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worksheets/sheet9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D:\ROBOCZY\PUBLIKACJE\BIULETYN\I kw 2016\"/>
    </mc:Choice>
  </mc:AlternateContent>
  <bookViews>
    <workbookView xWindow="0" yWindow="0" windowWidth="28800" windowHeight="12435" tabRatio="917"/>
  </bookViews>
  <sheets>
    <sheet name="Spis tablic     List of tables" sheetId="1" r:id="rId1"/>
    <sheet name="Tabl. 1 cz. 1" sheetId="3" r:id="rId2"/>
    <sheet name="Tabl. 1 cz. 2" sheetId="85" r:id="rId3"/>
    <sheet name="Tabl. 1 cz. 3" sheetId="86" r:id="rId4"/>
    <sheet name="Tabl. 1 cz. 4" sheetId="131" r:id="rId5"/>
    <sheet name="Tabl. 1 cz. 5" sheetId="87" r:id="rId6"/>
    <sheet name="Tabl. 1 cz. 6" sheetId="88" r:id="rId7"/>
    <sheet name="Tabl. 2" sheetId="6" r:id="rId8"/>
    <sheet name="Tabl. 3 cz. 1" sheetId="9" r:id="rId9"/>
    <sheet name="Tabl. 3 cz. 2" sheetId="96" r:id="rId10"/>
    <sheet name="Tabl. 4 cz. 1" sheetId="10" r:id="rId11"/>
    <sheet name="Tabl. 4 cz. 2" sheetId="98" r:id="rId12"/>
    <sheet name="Tabl. 5 cz. 1 " sheetId="70" r:id="rId13"/>
    <sheet name="Tabl. 5 cz. 2" sheetId="130" r:id="rId14"/>
    <sheet name="Tabl. 6" sheetId="12" r:id="rId15"/>
    <sheet name="Tabl. 7 cz. 1" sheetId="13" r:id="rId16"/>
    <sheet name="Tabl. 7 cz. 2" sheetId="102" r:id="rId17"/>
    <sheet name="Tabl. 8" sheetId="14" r:id="rId18"/>
    <sheet name="Tabl. 9" sheetId="15" r:id="rId19"/>
    <sheet name="Tabl. 10 cz. 1" sheetId="16" r:id="rId20"/>
    <sheet name="Tabl. 10 cz. 2" sheetId="103" r:id="rId21"/>
    <sheet name="Tabl. 11" sheetId="17" r:id="rId22"/>
    <sheet name="Tabl. 12 cz. 1" sheetId="18" r:id="rId23"/>
    <sheet name="Tabl. 12 cz. 2" sheetId="107" r:id="rId24"/>
    <sheet name="Tabl. 13 cz. 1" sheetId="21" r:id="rId25"/>
    <sheet name="Tabl. 13 cz. 2" sheetId="71" r:id="rId26"/>
    <sheet name="Tabl. 13 cz. 3" sheetId="72" r:id="rId27"/>
    <sheet name="Tabl. 14 cz. 1 " sheetId="73" r:id="rId28"/>
    <sheet name="Tabl. 14 cz. 2" sheetId="74" r:id="rId29"/>
    <sheet name="Tabl. 14 cz. 3" sheetId="75" r:id="rId30"/>
    <sheet name="Tabl. 15" sheetId="27" r:id="rId31"/>
    <sheet name="Tabl. 16" sheetId="148" r:id="rId32"/>
    <sheet name="Tabl. 17" sheetId="29" r:id="rId33"/>
    <sheet name="Tabl. 18 cz. 1" sheetId="30" r:id="rId34"/>
    <sheet name="Tabl. 18 cz. 2" sheetId="109" r:id="rId35"/>
    <sheet name="Tabl. 18 cz. 3" sheetId="110" r:id="rId36"/>
    <sheet name="Tabl 19" sheetId="31" r:id="rId37"/>
    <sheet name="Tabl. 20" sheetId="84" r:id="rId38"/>
    <sheet name="Tabl. 21" sheetId="33" r:id="rId39"/>
    <sheet name="Tabl. 22" sheetId="79" r:id="rId40"/>
    <sheet name="Tabl. 23" sheetId="35" r:id="rId41"/>
    <sheet name="Tabl. 24" sheetId="38" r:id="rId42"/>
    <sheet name="Tabl. 25 cz. 1" sheetId="40" r:id="rId43"/>
    <sheet name="Tabl. 25 cz. 2" sheetId="116" r:id="rId44"/>
    <sheet name="Tabl. 26 cz. 1" sheetId="41" r:id="rId45"/>
    <sheet name="Tabl. 26 cz. 2" sheetId="118" r:id="rId46"/>
    <sheet name="Tabl. 26 cz. 3" sheetId="119" r:id="rId47"/>
    <sheet name="Tabl. 27" sheetId="82" r:id="rId48"/>
    <sheet name="Tabl. 28" sheetId="44" r:id="rId49"/>
    <sheet name="Tabl. 29 cz. 1" sheetId="83" r:id="rId50"/>
    <sheet name="Tabl. 29 cz. 2" sheetId="122" r:id="rId51"/>
    <sheet name="Tabl. 30" sheetId="46" r:id="rId52"/>
    <sheet name="Tabl. 31 cz. 1" sheetId="142" r:id="rId53"/>
    <sheet name="Tabl. 31 cz. 2" sheetId="144" r:id="rId54"/>
    <sheet name="Tabl. 31 cz. 3" sheetId="141" r:id="rId55"/>
    <sheet name="Tabl. 31 cz. 4" sheetId="146" r:id="rId56"/>
    <sheet name="Tabl. 31 cz. 5" sheetId="145" r:id="rId57"/>
    <sheet name="Tabl. 32" sheetId="47" r:id="rId58"/>
    <sheet name="Tabl. 33" sheetId="132" r:id="rId59"/>
    <sheet name="Tabl. 34" sheetId="134" r:id="rId60"/>
    <sheet name="Tabl. 35" sheetId="133" r:id="rId61"/>
    <sheet name="Tabl. 36" sheetId="135" r:id="rId62"/>
    <sheet name="Tabl. 37" sheetId="36" r:id="rId63"/>
    <sheet name="Tabl. 38 cz. 1" sheetId="37" r:id="rId64"/>
    <sheet name="Tabl. 38 cz. 2" sheetId="113" r:id="rId65"/>
    <sheet name="Tabl. 39 cz. 1" sheetId="48" r:id="rId66"/>
    <sheet name="Tabl. 39 cz. 2" sheetId="140" r:id="rId67"/>
    <sheet name="Tabl. 39 cz. 3" sheetId="139" r:id="rId68"/>
    <sheet name="Tabl. 40" sheetId="51" r:id="rId69"/>
    <sheet name="Tabl. 41" sheetId="52" r:id="rId70"/>
    <sheet name="Tabl. 42" sheetId="53" r:id="rId71"/>
    <sheet name="Tabl. 43" sheetId="54" r:id="rId72"/>
    <sheet name="Tabl. 44" sheetId="55" r:id="rId73"/>
    <sheet name="Tabl. 45" sheetId="57" r:id="rId74"/>
    <sheet name="Tabl. 46" sheetId="59" r:id="rId75"/>
    <sheet name="Tabl. 47" sheetId="136" r:id="rId76"/>
    <sheet name="Tabl. 48" sheetId="60" r:id="rId77"/>
    <sheet name="Tabl. 49 cz. 1" sheetId="56" r:id="rId78"/>
    <sheet name="Tabl. 49 cz. 2" sheetId="125" r:id="rId79"/>
    <sheet name="Tabl. 50 cz. 1" sheetId="61" r:id="rId80"/>
    <sheet name="Tabl. 50 cz. 2" sheetId="62" r:id="rId81"/>
    <sheet name="Tabl. 50 cz. 3" sheetId="63" r:id="rId82"/>
    <sheet name="Tabl. 50 cz. 4" sheetId="64" r:id="rId83"/>
    <sheet name="Tabl. 51 cz. 1" sheetId="65" r:id="rId84"/>
    <sheet name="Tab. 51 cz. 2" sheetId="147" r:id="rId85"/>
    <sheet name="Tabl. 51 cz. 3" sheetId="66" r:id="rId86"/>
    <sheet name="Tabl. 51 cz. 4" sheetId="4" r:id="rId87"/>
    <sheet name="Tabl. 51 cz. 5" sheetId="67" r:id="rId88"/>
    <sheet name="Tabl. 51 cz. 6" sheetId="68" r:id="rId89"/>
    <sheet name="Tabl. 51 cz. 7" sheetId="69" r:id="rId90"/>
  </sheets>
  <definedNames>
    <definedName name="TABL.14I" localSheetId="24">'Spis tablic     List of tables'!$C$36</definedName>
  </definedNames>
  <calcPr calcId="152511"/>
</workbook>
</file>

<file path=xl/calcChain.xml><?xml version="1.0" encoding="utf-8"?>
<calcChain xmlns="http://schemas.openxmlformats.org/spreadsheetml/2006/main">
  <c r="K26" i="70" l="1"/>
</calcChain>
</file>

<file path=xl/sharedStrings.xml><?xml version="1.0" encoding="utf-8"?>
<sst xmlns="http://schemas.openxmlformats.org/spreadsheetml/2006/main" count="5129" uniqueCount="1768">
  <si>
    <t>N o t e. See general notes item 9.3.</t>
  </si>
  <si>
    <t>Ź r ó d ł o: dane Komendy Wojewódzkiej Państwowej Straży Pożarnej we Wrocławiu</t>
  </si>
  <si>
    <t>S o u r c e: data of the Voivodship Fire Brigade Headquarters in Wrocław.</t>
  </si>
  <si>
    <t>LUDNOŚĆ</t>
  </si>
  <si>
    <t>PRACA</t>
  </si>
  <si>
    <t>CENY</t>
  </si>
  <si>
    <t>ROLNICTWO</t>
  </si>
  <si>
    <t>BEZPIECZEŃSTWO
 PUBLICZNE</t>
  </si>
  <si>
    <t>PODMIOTY 
GOSPODARKI NARODOWEJ</t>
  </si>
  <si>
    <t xml:space="preserve">BIULETYN STATYSTYCZNY WOJEWÓDZTWA DOLNOŚLĄSKIEGO </t>
  </si>
  <si>
    <r>
      <t>Ludność</t>
    </r>
    <r>
      <rPr>
        <vertAlign val="superscript"/>
        <sz val="10"/>
        <rFont val="Arial"/>
        <family val="2"/>
        <charset val="238"/>
      </rPr>
      <t xml:space="preserve">b </t>
    </r>
    <r>
      <rPr>
        <sz val="10"/>
        <rFont val="Arial"/>
        <family val="2"/>
        <charset val="238"/>
      </rPr>
      <t>Population</t>
    </r>
    <r>
      <rPr>
        <vertAlign val="superscript"/>
        <sz val="10"/>
        <rFont val="Arial"/>
        <family val="2"/>
        <charset val="238"/>
      </rPr>
      <t>b</t>
    </r>
  </si>
  <si>
    <t xml:space="preserve">3–6 </t>
  </si>
  <si>
    <t xml:space="preserve">7–12 </t>
  </si>
  <si>
    <t xml:space="preserve">13–15 </t>
  </si>
  <si>
    <t xml:space="preserve">16–18 </t>
  </si>
  <si>
    <t xml:space="preserve">19–24 </t>
  </si>
  <si>
    <t xml:space="preserve">55–64 </t>
  </si>
  <si>
    <r>
      <t xml:space="preserve">Pozostałe turystyczne obiekty noclegowe
</t>
    </r>
    <r>
      <rPr>
        <i/>
        <sz val="9"/>
        <rFont val="Arial"/>
        <family val="2"/>
        <charset val="238"/>
      </rPr>
      <t xml:space="preserve">Other tourist accommodation establishments </t>
    </r>
  </si>
  <si>
    <t>głogowski</t>
  </si>
  <si>
    <t>górowski</t>
  </si>
  <si>
    <t>bolesławiecki</t>
  </si>
  <si>
    <t>jeleniogórski</t>
  </si>
  <si>
    <t>kamiennogórski</t>
  </si>
  <si>
    <t>lubański</t>
  </si>
  <si>
    <t>lwówecki</t>
  </si>
  <si>
    <t>złotoryjski</t>
  </si>
  <si>
    <r>
      <t xml:space="preserve">1 kg żyta
</t>
    </r>
    <r>
      <rPr>
        <i/>
        <sz val="9"/>
        <color indexed="8"/>
        <rFont val="Arial"/>
        <family val="2"/>
        <charset val="238"/>
      </rPr>
      <t>kg of  rye</t>
    </r>
  </si>
  <si>
    <t xml:space="preserve">               REGISTERED  UNEMPLOYED  PERSONS  AND  JOB  OFFERS (cont.)</t>
  </si>
  <si>
    <t xml:space="preserve">1–3 </t>
  </si>
  <si>
    <t xml:space="preserve"> 3–6 </t>
  </si>
  <si>
    <t xml:space="preserve">6–12 </t>
  </si>
  <si>
    <t xml:space="preserve">12–24 </t>
  </si>
  <si>
    <t xml:space="preserve">1–5 </t>
  </si>
  <si>
    <t xml:space="preserve">5–10 </t>
  </si>
  <si>
    <t xml:space="preserve">10–20 </t>
  </si>
  <si>
    <t xml:space="preserve">20–30 </t>
  </si>
  <si>
    <t>.</t>
  </si>
  <si>
    <t>x</t>
  </si>
  <si>
    <t>-</t>
  </si>
  <si>
    <t xml:space="preserve">Przetwórstwo przemysłowe </t>
  </si>
  <si>
    <t>jaworski</t>
  </si>
  <si>
    <t>zgorzelecki</t>
  </si>
  <si>
    <t>legnicki</t>
  </si>
  <si>
    <t>polkowicki</t>
  </si>
  <si>
    <t>świdnicki</t>
  </si>
  <si>
    <t>ząbkowicki</t>
  </si>
  <si>
    <t>milicki</t>
  </si>
  <si>
    <t>trzebnicki</t>
  </si>
  <si>
    <r>
      <rPr>
        <sz val="9"/>
        <color indexed="8"/>
        <rFont val="Arial"/>
        <family val="2"/>
        <charset val="238"/>
      </rPr>
      <t>Wypadki drogowe</t>
    </r>
    <r>
      <rPr>
        <i/>
        <sz val="9"/>
        <color indexed="8"/>
        <rFont val="Arial"/>
        <family val="2"/>
        <charset val="238"/>
      </rPr>
      <t xml:space="preserve">
Road traffic accidents</t>
    </r>
  </si>
  <si>
    <r>
      <rPr>
        <sz val="9"/>
        <color indexed="8"/>
        <rFont val="Arial"/>
        <family val="2"/>
        <charset val="238"/>
      </rPr>
      <t>Ofiary wypadków</t>
    </r>
    <r>
      <rPr>
        <i/>
        <sz val="9"/>
        <color indexed="8"/>
        <rFont val="Arial"/>
        <family val="2"/>
        <charset val="238"/>
      </rPr>
      <t xml:space="preserve">
Road traffic casualities</t>
    </r>
  </si>
  <si>
    <r>
      <rPr>
        <sz val="9"/>
        <color indexed="8"/>
        <rFont val="Arial"/>
        <family val="2"/>
        <charset val="238"/>
      </rPr>
      <t>Kolizje</t>
    </r>
    <r>
      <rPr>
        <i/>
        <sz val="9"/>
        <color indexed="8"/>
        <rFont val="Arial"/>
        <family val="2"/>
        <charset val="238"/>
      </rPr>
      <t xml:space="preserve">
Clashes</t>
    </r>
  </si>
  <si>
    <r>
      <rPr>
        <sz val="9"/>
        <color indexed="8"/>
        <rFont val="Arial"/>
        <family val="2"/>
        <charset val="238"/>
      </rPr>
      <t>ranni</t>
    </r>
    <r>
      <rPr>
        <i/>
        <sz val="9"/>
        <color indexed="8"/>
        <rFont val="Arial"/>
        <family val="2"/>
        <charset val="238"/>
      </rPr>
      <t xml:space="preserve">
injured</t>
    </r>
  </si>
  <si>
    <r>
      <rPr>
        <sz val="9"/>
        <color indexed="8"/>
        <rFont val="Arial"/>
        <family val="2"/>
        <charset val="238"/>
      </rPr>
      <t>zabici</t>
    </r>
    <r>
      <rPr>
        <i/>
        <sz val="9"/>
        <color indexed="8"/>
        <rFont val="Arial"/>
        <family val="2"/>
        <charset val="238"/>
      </rPr>
      <t xml:space="preserve">
fatalities</t>
    </r>
  </si>
  <si>
    <r>
      <rPr>
        <sz val="9"/>
        <color indexed="8"/>
        <rFont val="Arial"/>
        <family val="2"/>
        <charset val="238"/>
      </rPr>
      <t>ogółem</t>
    </r>
    <r>
      <rPr>
        <i/>
        <sz val="9"/>
        <color indexed="8"/>
        <rFont val="Arial"/>
        <family val="2"/>
        <charset val="238"/>
      </rPr>
      <t xml:space="preserve">
total</t>
    </r>
  </si>
  <si>
    <r>
      <t xml:space="preserve">ogółem
</t>
    </r>
    <r>
      <rPr>
        <i/>
        <sz val="9"/>
        <rFont val="Arial"/>
        <family val="2"/>
        <charset val="238"/>
      </rPr>
      <t>total</t>
    </r>
  </si>
  <si>
    <r>
      <t xml:space="preserve">małe
</t>
    </r>
    <r>
      <rPr>
        <i/>
        <sz val="9"/>
        <rFont val="Arial"/>
        <family val="2"/>
        <charset val="238"/>
      </rPr>
      <t>small</t>
    </r>
  </si>
  <si>
    <r>
      <t xml:space="preserve">średnie
</t>
    </r>
    <r>
      <rPr>
        <i/>
        <sz val="9"/>
        <rFont val="Arial"/>
        <family val="2"/>
        <charset val="238"/>
      </rPr>
      <t>medium</t>
    </r>
  </si>
  <si>
    <r>
      <t xml:space="preserve">duże
</t>
    </r>
    <r>
      <rPr>
        <i/>
        <sz val="9"/>
        <rFont val="Arial"/>
        <family val="2"/>
        <charset val="238"/>
      </rPr>
      <t>large</t>
    </r>
  </si>
  <si>
    <r>
      <t xml:space="preserve">bardzo duże
</t>
    </r>
    <r>
      <rPr>
        <i/>
        <sz val="9"/>
        <rFont val="Arial"/>
        <family val="2"/>
        <charset val="238"/>
      </rPr>
      <t>very large</t>
    </r>
  </si>
  <si>
    <r>
      <t xml:space="preserve">Miejscowe zagrożenia
</t>
    </r>
    <r>
      <rPr>
        <i/>
        <sz val="9"/>
        <rFont val="Arial"/>
        <family val="2"/>
        <charset val="238"/>
      </rPr>
      <t>Local threats</t>
    </r>
  </si>
  <si>
    <r>
      <t xml:space="preserve">Fałszywe 
alarmy
</t>
    </r>
    <r>
      <rPr>
        <i/>
        <sz val="9"/>
        <rFont val="Arial"/>
        <family val="2"/>
        <charset val="238"/>
      </rPr>
      <t>False
 alarms</t>
    </r>
  </si>
  <si>
    <t xml:space="preserve">   RESCUE-EXTINGUISHING  ACTIVITIES</t>
  </si>
  <si>
    <r>
      <t xml:space="preserve">Inne (garaże, śmietniki, trawy itp.)
Other 
</t>
    </r>
    <r>
      <rPr>
        <i/>
        <sz val="9"/>
        <rFont val="Arial"/>
        <family val="2"/>
        <charset val="238"/>
      </rPr>
      <t>(garages, refuse heaps, grasses)</t>
    </r>
  </si>
  <si>
    <r>
      <t xml:space="preserve">Lasy
</t>
    </r>
    <r>
      <rPr>
        <i/>
        <sz val="9"/>
        <rFont val="Arial"/>
        <family val="2"/>
        <charset val="238"/>
      </rPr>
      <t>Forests</t>
    </r>
  </si>
  <si>
    <r>
      <t xml:space="preserve">Środki
 tran-
sportu
</t>
    </r>
    <r>
      <rPr>
        <i/>
        <sz val="9"/>
        <rFont val="Arial"/>
        <family val="2"/>
        <charset val="238"/>
      </rPr>
      <t>Means of transport</t>
    </r>
  </si>
  <si>
    <r>
      <t xml:space="preserve">produk-
cyjne
</t>
    </r>
    <r>
      <rPr>
        <i/>
        <sz val="9"/>
        <rFont val="Arial"/>
        <family val="2"/>
        <charset val="238"/>
      </rPr>
      <t>produc-
tion</t>
    </r>
  </si>
  <si>
    <r>
      <t xml:space="preserve">maga-
zynowe
</t>
    </r>
    <r>
      <rPr>
        <i/>
        <sz val="9"/>
        <rFont val="Arial"/>
        <family val="2"/>
        <charset val="238"/>
      </rPr>
      <t>ware-
house</t>
    </r>
  </si>
  <si>
    <r>
      <t xml:space="preserve">miesz-
kalne
</t>
    </r>
    <r>
      <rPr>
        <i/>
        <sz val="9"/>
        <rFont val="Arial"/>
        <family val="2"/>
        <charset val="238"/>
      </rPr>
      <t>homes</t>
    </r>
  </si>
  <si>
    <r>
      <t xml:space="preserve">Ogółem
</t>
    </r>
    <r>
      <rPr>
        <i/>
        <sz val="9"/>
        <rFont val="Arial"/>
        <family val="2"/>
        <charset val="238"/>
      </rPr>
      <t>Total</t>
    </r>
  </si>
  <si>
    <r>
      <t xml:space="preserve">Obiekty     </t>
    </r>
    <r>
      <rPr>
        <i/>
        <sz val="9"/>
        <rFont val="Arial"/>
        <family val="2"/>
        <charset val="238"/>
      </rPr>
      <t>Type of places</t>
    </r>
  </si>
  <si>
    <r>
      <t xml:space="preserve">W tym spowodowane przez
</t>
    </r>
    <r>
      <rPr>
        <i/>
        <sz val="9"/>
        <rFont val="Arial"/>
        <family val="2"/>
        <charset val="238"/>
      </rPr>
      <t>Of which caused by</t>
    </r>
  </si>
  <si>
    <r>
      <t xml:space="preserve">nieostrożność
</t>
    </r>
    <r>
      <rPr>
        <i/>
        <sz val="9"/>
        <rFont val="Arial"/>
        <family val="2"/>
        <charset val="238"/>
      </rPr>
      <t>carelessness</t>
    </r>
  </si>
  <si>
    <r>
      <t xml:space="preserve"> dorosłych
</t>
    </r>
    <r>
      <rPr>
        <i/>
        <sz val="9"/>
        <rFont val="Arial"/>
        <family val="2"/>
        <charset val="238"/>
      </rPr>
      <t>adults</t>
    </r>
  </si>
  <si>
    <r>
      <t xml:space="preserve">nieletnich
</t>
    </r>
    <r>
      <rPr>
        <i/>
        <sz val="9"/>
        <rFont val="Arial"/>
        <family val="2"/>
        <charset val="238"/>
      </rPr>
      <t>juveniles</t>
    </r>
  </si>
  <si>
    <r>
      <t xml:space="preserve">wyłado-
wania
atmosfe-
ryczne
</t>
    </r>
    <r>
      <rPr>
        <i/>
        <sz val="9"/>
        <rFont val="Arial"/>
        <family val="2"/>
        <charset val="238"/>
      </rPr>
      <t>lightning</t>
    </r>
  </si>
  <si>
    <r>
      <t xml:space="preserve">podpalenia
umyślne
</t>
    </r>
    <r>
      <rPr>
        <i/>
        <sz val="9"/>
        <rFont val="Arial"/>
        <family val="2"/>
        <charset val="238"/>
      </rPr>
      <t>arson</t>
    </r>
  </si>
  <si>
    <r>
      <t xml:space="preserve">transport i gospodarka magazynowa
</t>
    </r>
    <r>
      <rPr>
        <i/>
        <sz val="9"/>
        <rFont val="Arial"/>
        <family val="2"/>
        <charset val="238"/>
      </rPr>
      <t>transportation and storage</t>
    </r>
  </si>
  <si>
    <r>
      <t>obsługa rynku nieruchomości</t>
    </r>
    <r>
      <rPr>
        <vertAlign val="superscript"/>
        <sz val="9"/>
        <rFont val="Arial"/>
        <family val="2"/>
        <charset val="238"/>
      </rPr>
      <t>∆</t>
    </r>
    <r>
      <rPr>
        <sz val="9"/>
        <rFont val="Arial"/>
        <family val="2"/>
        <charset val="238"/>
      </rPr>
      <t xml:space="preserve">
</t>
    </r>
    <r>
      <rPr>
        <i/>
        <sz val="9"/>
        <rFont val="Arial"/>
        <family val="2"/>
        <charset val="238"/>
      </rPr>
      <t>real estate activities</t>
    </r>
  </si>
  <si>
    <r>
      <t xml:space="preserve">informacja 
i komunikacja
</t>
    </r>
    <r>
      <rPr>
        <i/>
        <sz val="9"/>
        <rFont val="Arial"/>
        <family val="2"/>
        <charset val="238"/>
      </rPr>
      <t>information 
and communication</t>
    </r>
  </si>
  <si>
    <r>
      <t xml:space="preserve">uprzednio pracujący 
</t>
    </r>
    <r>
      <rPr>
        <i/>
        <sz val="9"/>
        <rFont val="Arial"/>
        <family val="2"/>
        <charset val="238"/>
      </rPr>
      <t>previously working</t>
    </r>
  </si>
  <si>
    <r>
      <t xml:space="preserve">dotychczas niepracujący 
</t>
    </r>
    <r>
      <rPr>
        <i/>
        <sz val="9"/>
        <rFont val="Arial"/>
        <family val="2"/>
        <charset val="238"/>
      </rPr>
      <t>previously not employed</t>
    </r>
  </si>
  <si>
    <r>
      <t xml:space="preserve">kobiety 
</t>
    </r>
    <r>
      <rPr>
        <i/>
        <sz val="9"/>
        <rFont val="Arial"/>
        <family val="2"/>
        <charset val="238"/>
      </rPr>
      <t>females</t>
    </r>
  </si>
  <si>
    <r>
      <t xml:space="preserve">ogółem 
</t>
    </r>
    <r>
      <rPr>
        <i/>
        <sz val="9"/>
        <rFont val="Arial"/>
        <family val="2"/>
        <charset val="238"/>
      </rPr>
      <t>grand total</t>
    </r>
  </si>
  <si>
    <r>
      <t xml:space="preserve">w tym 
po raz kolejny </t>
    </r>
    <r>
      <rPr>
        <i/>
        <sz val="9"/>
        <rFont val="Arial"/>
        <family val="2"/>
        <charset val="238"/>
      </rPr>
      <t xml:space="preserve">reentrants to
unemployment
rolls </t>
    </r>
  </si>
  <si>
    <r>
      <t xml:space="preserve">w tym z tytułu podjęcia pracy 
</t>
    </r>
    <r>
      <rPr>
        <i/>
        <sz val="9"/>
        <rFont val="Arial"/>
        <family val="2"/>
        <charset val="238"/>
      </rPr>
      <t>of which received jobs</t>
    </r>
  </si>
  <si>
    <t xml:space="preserve">  SELECTED  DATA  ON  VOIVODSHIP (cont.)</t>
  </si>
  <si>
    <t xml:space="preserve">  SELECTED  DATA  ON  VOIVODSHIP  (cont.)</t>
  </si>
  <si>
    <r>
      <t xml:space="preserve">przetwórstwo przemysłowe
</t>
    </r>
    <r>
      <rPr>
        <i/>
        <sz val="9"/>
        <rFont val="Arial"/>
        <family val="2"/>
        <charset val="238"/>
      </rPr>
      <t>manufacturing</t>
    </r>
  </si>
  <si>
    <r>
      <t>zakwaterowanie 
i gastronomia</t>
    </r>
    <r>
      <rPr>
        <vertAlign val="superscript"/>
        <sz val="9"/>
        <rFont val="Arial"/>
        <family val="2"/>
        <charset val="238"/>
      </rPr>
      <t>∆</t>
    </r>
    <r>
      <rPr>
        <sz val="9"/>
        <rFont val="Arial"/>
        <family val="2"/>
        <charset val="238"/>
      </rPr>
      <t xml:space="preserve">
</t>
    </r>
    <r>
      <rPr>
        <i/>
        <sz val="9"/>
        <rFont val="Arial"/>
        <family val="2"/>
        <charset val="238"/>
      </rPr>
      <t>accommodation and catering</t>
    </r>
    <r>
      <rPr>
        <i/>
        <vertAlign val="superscript"/>
        <sz val="9"/>
        <rFont val="Arial"/>
        <family val="2"/>
        <charset val="238"/>
      </rPr>
      <t>∆</t>
    </r>
  </si>
  <si>
    <r>
      <t xml:space="preserve">transport 
i gospodarka magazynowa
</t>
    </r>
    <r>
      <rPr>
        <i/>
        <sz val="9"/>
        <rFont val="Arial"/>
        <family val="2"/>
        <charset val="238"/>
      </rPr>
      <t>transportation and storage</t>
    </r>
  </si>
  <si>
    <r>
      <t xml:space="preserve">informacja 
i komunikacja
</t>
    </r>
    <r>
      <rPr>
        <i/>
        <sz val="9"/>
        <rFont val="Arial"/>
        <family val="2"/>
        <charset val="238"/>
      </rPr>
      <t>information and communication</t>
    </r>
  </si>
  <si>
    <r>
      <t>handel; 
naprawa pojazdów samocho-dowych</t>
    </r>
    <r>
      <rPr>
        <vertAlign val="superscript"/>
        <sz val="9"/>
        <rFont val="Arial"/>
        <family val="2"/>
        <charset val="238"/>
      </rPr>
      <t>∆</t>
    </r>
    <r>
      <rPr>
        <sz val="9"/>
        <rFont val="Arial"/>
        <family val="2"/>
        <charset val="238"/>
      </rPr>
      <t xml:space="preserve">
</t>
    </r>
    <r>
      <rPr>
        <i/>
        <sz val="9"/>
        <rFont val="Arial"/>
        <family val="2"/>
        <charset val="238"/>
      </rPr>
      <t>trade; repair of motor vehicles</t>
    </r>
  </si>
  <si>
    <r>
      <t>dostawa wody; gospodarowanie ściekami 
i odpadami; rekultywacja</t>
    </r>
    <r>
      <rPr>
        <vertAlign val="superscript"/>
        <sz val="9"/>
        <rFont val="Arial"/>
        <family val="2"/>
        <charset val="238"/>
      </rPr>
      <t>∆</t>
    </r>
    <r>
      <rPr>
        <sz val="9"/>
        <rFont val="Arial"/>
        <family val="2"/>
        <charset val="238"/>
      </rPr>
      <t xml:space="preserve">
</t>
    </r>
    <r>
      <rPr>
        <i/>
        <sz val="9"/>
        <rFont val="Arial"/>
        <family val="2"/>
        <charset val="238"/>
      </rPr>
      <t>water supply; sewerage, waste manage-ment and remediation activities</t>
    </r>
  </si>
  <si>
    <r>
      <t xml:space="preserve">Relacje ceny skupu 1 kg żywca wieprzowego do cen
</t>
    </r>
    <r>
      <rPr>
        <i/>
        <sz val="9"/>
        <color indexed="8"/>
        <rFont val="Arial"/>
        <family val="2"/>
        <charset val="238"/>
      </rPr>
      <t>Procurement price per kg pigs for slaughter to prices of</t>
    </r>
  </si>
  <si>
    <r>
      <t xml:space="preserve">1 kg ziemniaków
</t>
    </r>
    <r>
      <rPr>
        <i/>
        <sz val="9"/>
        <color indexed="8"/>
        <rFont val="Arial"/>
        <family val="2"/>
        <charset val="238"/>
      </rPr>
      <t>kg of potatoes</t>
    </r>
  </si>
  <si>
    <r>
      <t xml:space="preserve">w skupie
</t>
    </r>
    <r>
      <rPr>
        <i/>
        <sz val="9"/>
        <color indexed="8"/>
        <rFont val="Arial"/>
        <family val="2"/>
        <charset val="238"/>
      </rPr>
      <t>in  procurement</t>
    </r>
  </si>
  <si>
    <r>
      <t xml:space="preserve">1 l mleka krowiego 
</t>
    </r>
    <r>
      <rPr>
        <i/>
        <sz val="9"/>
        <color indexed="8"/>
        <rFont val="Arial"/>
        <family val="2"/>
        <charset val="238"/>
      </rPr>
      <t>1 of cows’ milk</t>
    </r>
  </si>
  <si>
    <t>a  Including milk forwarded for further processing.  b With fat content more than 6% of mass, non-condensed and non-sweeted (including cream forwarded for futher processing). c Concrete ready for covering.</t>
  </si>
  <si>
    <t>a  See general notes item 11.</t>
  </si>
  <si>
    <r>
      <t>Ogółem
T</t>
    </r>
    <r>
      <rPr>
        <i/>
        <sz val="9"/>
        <rFont val="Arial"/>
        <family val="2"/>
        <charset val="238"/>
      </rPr>
      <t>otal</t>
    </r>
  </si>
  <si>
    <r>
      <rPr>
        <i/>
        <sz val="8"/>
        <rFont val="Arial"/>
        <family val="2"/>
        <charset val="238"/>
      </rPr>
      <t>a</t>
    </r>
    <r>
      <rPr>
        <sz val="8"/>
        <rFont val="Arial"/>
        <family val="2"/>
        <charset val="238"/>
      </rPr>
      <t xml:space="preserve">  Patrz wyjaśnienia metodyczne pkt 20; wskaźniki dynamiki obliczono na podstawie wartości w cenach bieżących.</t>
    </r>
    <r>
      <rPr>
        <i/>
        <sz val="8"/>
        <rFont val="Arial"/>
        <family val="2"/>
        <charset val="238"/>
      </rPr>
      <t xml:space="preserve">  b </t>
    </r>
    <r>
      <rPr>
        <sz val="8"/>
        <rFont val="Arial"/>
        <family val="2"/>
        <charset val="238"/>
      </rPr>
      <t>Patrz uwagi ogólne pkt 11.</t>
    </r>
  </si>
  <si>
    <t>a  See methodological notes item 20; indices are calculated on the basis of value at current prices.  b  See general notes item 11.</t>
  </si>
  <si>
    <r>
      <t xml:space="preserve">                </t>
    </r>
    <r>
      <rPr>
        <i/>
        <sz val="10"/>
        <rFont val="Arial"/>
        <family val="2"/>
        <charset val="238"/>
      </rPr>
      <t>PROCUREMENT OF MAJOR AGRICULTURAL PRODUCTS</t>
    </r>
  </si>
  <si>
    <r>
      <t xml:space="preserve">                </t>
    </r>
    <r>
      <rPr>
        <i/>
        <sz val="10"/>
        <rFont val="Arial"/>
        <family val="2"/>
        <charset val="238"/>
      </rPr>
      <t>PROCUREMENT OF MAJOR AGRICULTURAL PRODUCTS  (cont.)</t>
    </r>
  </si>
  <si>
    <r>
      <t xml:space="preserve">                </t>
    </r>
    <r>
      <rPr>
        <sz val="10"/>
        <rFont val="Arial"/>
        <family val="2"/>
        <charset val="238"/>
      </rPr>
      <t xml:space="preserve"> </t>
    </r>
    <r>
      <rPr>
        <i/>
        <sz val="10"/>
        <rFont val="Arial"/>
        <family val="2"/>
        <charset val="238"/>
      </rPr>
      <t>SOLD PRODUCTION OF INDUSTRY</t>
    </r>
    <r>
      <rPr>
        <i/>
        <vertAlign val="superscript"/>
        <sz val="10"/>
        <rFont val="Arial"/>
        <family val="2"/>
        <charset val="238"/>
      </rPr>
      <t>a</t>
    </r>
    <r>
      <rPr>
        <i/>
        <sz val="10"/>
        <rFont val="Arial"/>
        <family val="2"/>
        <charset val="238"/>
      </rPr>
      <t xml:space="preserve">  (cont.)</t>
    </r>
  </si>
  <si>
    <t xml:space="preserve">               Stan w końcu miesiąca</t>
  </si>
  <si>
    <t xml:space="preserve">               REGISTERED  UNEMPLOYED  PERSONS  AND  JOB  OFFERS</t>
  </si>
  <si>
    <t xml:space="preserve">               End of month</t>
  </si>
  <si>
    <t xml:space="preserve">SELECTED  DATA  ON  VOIVODSHIP </t>
  </si>
  <si>
    <r>
      <t xml:space="preserve">                   </t>
    </r>
    <r>
      <rPr>
        <i/>
        <sz val="10"/>
        <rFont val="Arial"/>
        <family val="2"/>
        <charset val="238"/>
      </rPr>
      <t>FINANCIAL RESULTS OF ENTERPRISES BY SECTIONS   (cont.)</t>
    </r>
  </si>
  <si>
    <r>
      <t xml:space="preserve">              </t>
    </r>
    <r>
      <rPr>
        <sz val="10"/>
        <rFont val="Arial"/>
        <family val="2"/>
        <charset val="238"/>
      </rPr>
      <t xml:space="preserve">     </t>
    </r>
    <r>
      <rPr>
        <i/>
        <sz val="10"/>
        <rFont val="Arial"/>
        <family val="2"/>
        <charset val="238"/>
      </rPr>
      <t>II. GROSS FINANCIAL RESULT</t>
    </r>
    <r>
      <rPr>
        <i/>
        <vertAlign val="superscript"/>
        <sz val="10"/>
        <rFont val="Arial"/>
        <family val="2"/>
        <charset val="238"/>
      </rPr>
      <t>a</t>
    </r>
  </si>
  <si>
    <r>
      <t xml:space="preserve">                  </t>
    </r>
    <r>
      <rPr>
        <i/>
        <sz val="10"/>
        <rFont val="Arial"/>
        <family val="2"/>
        <charset val="238"/>
      </rPr>
      <t>CURRENT ASSETS AND SHORT-TERM AND LONG-TERM LIABILITIES OF ENTERPRISES</t>
    </r>
    <r>
      <rPr>
        <i/>
        <vertAlign val="superscript"/>
        <sz val="10"/>
        <rFont val="Arial"/>
        <family val="2"/>
        <charset val="238"/>
      </rPr>
      <t>a</t>
    </r>
  </si>
  <si>
    <r>
      <t xml:space="preserve">Mleko krowie       w zł  za 1 hl
</t>
    </r>
    <r>
      <rPr>
        <i/>
        <sz val="9"/>
        <rFont val="Arial"/>
        <family val="2"/>
        <charset val="238"/>
      </rPr>
      <t>Cows' milk          in zl  per hl</t>
    </r>
  </si>
  <si>
    <r>
      <t xml:space="preserve">Ziemniaki
</t>
    </r>
    <r>
      <rPr>
        <i/>
        <sz val="9"/>
        <rFont val="Arial"/>
        <family val="2"/>
        <charset val="238"/>
      </rPr>
      <t>Patatoes</t>
    </r>
  </si>
  <si>
    <t>                 PRICE  RELATIONS  IN  AGRICULTURE</t>
  </si>
  <si>
    <t xml:space="preserve">a  Including  post-secondary education. </t>
  </si>
  <si>
    <t>a  Indices are calculated on the basis of values at current prices.  b  Groups of enterprises were created on the basis of Polish Classification of Activities - PKD 2007, and a given enterprise is included to a specific category by predominating kind of activity and according to its present organizational state. The dynamics of the retail sale result from, among others, change both in the predominating kind of activity of the enterprise and in its organization.</t>
  </si>
  <si>
    <r>
      <t xml:space="preserve">              </t>
    </r>
    <r>
      <rPr>
        <sz val="10"/>
        <rFont val="Arial"/>
        <family val="2"/>
        <charset val="238"/>
      </rPr>
      <t xml:space="preserve">  </t>
    </r>
    <r>
      <rPr>
        <i/>
        <sz val="10"/>
        <rFont val="Arial"/>
        <family val="2"/>
        <charset val="238"/>
      </rPr>
      <t>RETAIL SALES OF GOODS BY TYPE OF ENTERPRISE ACTIVITY</t>
    </r>
    <r>
      <rPr>
        <i/>
        <vertAlign val="superscript"/>
        <sz val="10"/>
        <rFont val="Arial"/>
        <family val="2"/>
        <charset val="238"/>
      </rPr>
      <t>ab</t>
    </r>
  </si>
  <si>
    <r>
      <t xml:space="preserve">              </t>
    </r>
    <r>
      <rPr>
        <sz val="10"/>
        <rFont val="Arial"/>
        <family val="2"/>
        <charset val="238"/>
      </rPr>
      <t xml:space="preserve">  </t>
    </r>
    <r>
      <rPr>
        <i/>
        <sz val="10"/>
        <rFont val="Arial"/>
        <family val="2"/>
        <charset val="238"/>
      </rPr>
      <t>RETAIL SALES OF GOODS BY TYPE OF ENTERPRISE ACTIVITY</t>
    </r>
    <r>
      <rPr>
        <i/>
        <vertAlign val="superscript"/>
        <sz val="10"/>
        <rFont val="Arial"/>
        <family val="2"/>
        <charset val="238"/>
      </rPr>
      <t>ab</t>
    </r>
    <r>
      <rPr>
        <i/>
        <sz val="10"/>
        <rFont val="Arial"/>
        <family val="2"/>
        <charset val="238"/>
      </rPr>
      <t xml:space="preserve">  (cont.)</t>
    </r>
  </si>
  <si>
    <r>
      <t xml:space="preserve">w zł za 1 dt     </t>
    </r>
    <r>
      <rPr>
        <i/>
        <sz val="9"/>
        <rFont val="Arial"/>
        <family val="2"/>
        <charset val="238"/>
      </rPr>
      <t>in zl per dt</t>
    </r>
  </si>
  <si>
    <t>LIST OF TABLES</t>
  </si>
  <si>
    <t>SPIS TABLIC</t>
  </si>
  <si>
    <t xml:space="preserve">WYBRANE  WSKAŹNIKI  WOJEWÓDZKIE </t>
  </si>
  <si>
    <t xml:space="preserve">SELECTED  VOIVODSHIP’S  INDICATORS </t>
  </si>
  <si>
    <t>Powrót do spisu tablic</t>
  </si>
  <si>
    <t>Return to list tables</t>
  </si>
  <si>
    <t xml:space="preserve">A </t>
  </si>
  <si>
    <t xml:space="preserve">B </t>
  </si>
  <si>
    <t xml:space="preserve">I–XII </t>
  </si>
  <si>
    <t xml:space="preserve">III </t>
  </si>
  <si>
    <t xml:space="preserve">IV </t>
  </si>
  <si>
    <t xml:space="preserve">V </t>
  </si>
  <si>
    <t xml:space="preserve">VI </t>
  </si>
  <si>
    <t xml:space="preserve">VII </t>
  </si>
  <si>
    <t xml:space="preserve">VIII </t>
  </si>
  <si>
    <t xml:space="preserve">IX </t>
  </si>
  <si>
    <t xml:space="preserve">X </t>
  </si>
  <si>
    <t xml:space="preserve">XI </t>
  </si>
  <si>
    <t xml:space="preserve">XII </t>
  </si>
  <si>
    <t xml:space="preserve">I </t>
  </si>
  <si>
    <t xml:space="preserve">II </t>
  </si>
  <si>
    <t xml:space="preserve">I–III </t>
  </si>
  <si>
    <t xml:space="preserve">I–VI </t>
  </si>
  <si>
    <t xml:space="preserve">I–IX </t>
  </si>
  <si>
    <t xml:space="preserve">LUDNOŚĆ </t>
  </si>
  <si>
    <t xml:space="preserve">POPULATION </t>
  </si>
  <si>
    <t xml:space="preserve"> </t>
  </si>
  <si>
    <t>A</t>
  </si>
  <si>
    <t>B</t>
  </si>
  <si>
    <t xml:space="preserve">                  End of month </t>
  </si>
  <si>
    <t xml:space="preserve">X–XII </t>
  </si>
  <si>
    <t xml:space="preserve">IV–VI </t>
  </si>
  <si>
    <t xml:space="preserve">VII–IX </t>
  </si>
  <si>
    <t xml:space="preserve">FINANSE  PRZEDSIĘBIORSTW </t>
  </si>
  <si>
    <t xml:space="preserve">FINANCE  OF  ENTERPRISES </t>
  </si>
  <si>
    <t>Wynik finansowy ze sprzedaży produktów, towarów i materiałów w mln zł</t>
  </si>
  <si>
    <t>Przychody netto ze sprzedaży produktów, towarów i materiałów w mln zł</t>
  </si>
  <si>
    <t xml:space="preserve">                  Stan w końcu okresu</t>
  </si>
  <si>
    <t xml:space="preserve">CENY </t>
  </si>
  <si>
    <t xml:space="preserve">PRICES </t>
  </si>
  <si>
    <t>                 PRICE  INDICES  OF  CONSUMER  GOODS  AND  SERVICES</t>
  </si>
  <si>
    <t>I–XII</t>
  </si>
  <si>
    <t>X–XII</t>
  </si>
  <si>
    <t>I–III</t>
  </si>
  <si>
    <t>IV–VI</t>
  </si>
  <si>
    <t>VII–IX</t>
  </si>
  <si>
    <t>Rice - per kg</t>
  </si>
  <si>
    <t>Wheat roll - per 50 g</t>
  </si>
  <si>
    <t>Wheat-rye bread - per 0.5 kg</t>
  </si>
  <si>
    <t>Pearl-barley groats - per 0.5 kg</t>
  </si>
  <si>
    <t>Mięso - za 1 kg:</t>
  </si>
  <si>
    <t>Meat - per kg:</t>
  </si>
  <si>
    <t>pork, bone-in (centre loin)</t>
  </si>
  <si>
    <t>Disembowelled chicken - per kg</t>
  </si>
  <si>
    <t>Pork ham, boiled - per kg</t>
  </si>
  <si>
    <t>Kiełbasa - za 1 kg:</t>
  </si>
  <si>
    <t>Sausage - per kg:</t>
  </si>
  <si>
    <t>Fillets of hake, frozen - per kg</t>
  </si>
  <si>
    <t>Fresh carp - per kg</t>
  </si>
  <si>
    <t>Mleko krowie spożywcze - za 1 l:</t>
  </si>
  <si>
    <t>Cows’ milk - per l:</t>
  </si>
  <si>
    <t>Ser - za 1 kg:</t>
  </si>
  <si>
    <t>Cheese - per kg:</t>
  </si>
  <si>
    <t>semi-fat cottage cheese</t>
  </si>
  <si>
    <t>Hen eggs, fresh - per piece</t>
  </si>
  <si>
    <t>Margarine -  per 400 g</t>
  </si>
  <si>
    <t>Rape-oil, domestic production - per l</t>
  </si>
  <si>
    <t>Lemons - per kg</t>
  </si>
  <si>
    <t>Potatoes -  per kg</t>
  </si>
  <si>
    <t>White sugar, crystallized - per kg</t>
  </si>
  <si>
    <t>Milk chocolate - per 100 g</t>
  </si>
  <si>
    <t>Apple juice - per l</t>
  </si>
  <si>
    <t xml:space="preserve">Trousers (aged 6-11), jeans type </t>
  </si>
  <si>
    <t xml:space="preserve">Men’s shirt, polyester staple fibres and cotton, long sleeve </t>
  </si>
  <si>
    <t xml:space="preserve">Men’s cotton undershirt, short sleeve </t>
  </si>
  <si>
    <t xml:space="preserve">Oczyszczenie chemiczne garnituru męskiego 2-częściowego - </t>
  </si>
  <si>
    <t>Men’s suit dry-cleaning - per set</t>
  </si>
  <si>
    <t>Półbuty skórzane, na podeszwie nieskórzanej - za 1 parę:</t>
  </si>
  <si>
    <t>Low leather shoes with non-leather sole - per pair:</t>
  </si>
  <si>
    <t>Resoling men’s shoes - per pair</t>
  </si>
  <si>
    <t>Sink fixture</t>
  </si>
  <si>
    <t>Hard coal - per t</t>
  </si>
  <si>
    <t>Synthetic net curtain, 300 cm wide - per m</t>
  </si>
  <si>
    <t>Frotté cotton towel (50x100 cm size)</t>
  </si>
  <si>
    <t>Porcelain soup plate ø 22-24 cm, decorated</t>
  </si>
  <si>
    <t>Taxi daily fare - for 5 km distance</t>
  </si>
  <si>
    <t>Men’s hair-cutting</t>
  </si>
  <si>
    <t>Toilet soap - per 100 g</t>
  </si>
  <si>
    <t>III</t>
  </si>
  <si>
    <t>IV</t>
  </si>
  <si>
    <t>V</t>
  </si>
  <si>
    <t>VI</t>
  </si>
  <si>
    <t>VII</t>
  </si>
  <si>
    <t>VIII</t>
  </si>
  <si>
    <t>IX</t>
  </si>
  <si>
    <t>X</t>
  </si>
  <si>
    <t>XI</t>
  </si>
  <si>
    <t>XII</t>
  </si>
  <si>
    <t>I</t>
  </si>
  <si>
    <t>II</t>
  </si>
  <si>
    <t xml:space="preserve">                   DWELLINGS </t>
  </si>
  <si>
    <t xml:space="preserve">I–IV </t>
  </si>
  <si>
    <t xml:space="preserve">I–V </t>
  </si>
  <si>
    <t xml:space="preserve">I–VII </t>
  </si>
  <si>
    <t xml:space="preserve">I–VIII </t>
  </si>
  <si>
    <t xml:space="preserve">I–X </t>
  </si>
  <si>
    <t xml:space="preserve">I–XI </t>
  </si>
  <si>
    <t xml:space="preserve">I–II </t>
  </si>
  <si>
    <t xml:space="preserve">PODMIOTY GOSPODARKI NARODOWEJ </t>
  </si>
  <si>
    <t xml:space="preserve">NATIONAL ECONOMY ENTITIES </t>
  </si>
  <si>
    <t xml:space="preserve">Agriculture, forestry and fishing </t>
  </si>
  <si>
    <t xml:space="preserve">Industry </t>
  </si>
  <si>
    <t xml:space="preserve">Construction </t>
  </si>
  <si>
    <t xml:space="preserve">Transportation and storage </t>
  </si>
  <si>
    <t xml:space="preserve">Information and communication </t>
  </si>
  <si>
    <t xml:space="preserve">Real estate activities </t>
  </si>
  <si>
    <t xml:space="preserve">Professional, scientific and technical activities </t>
  </si>
  <si>
    <t xml:space="preserve">Administrative and support service activities </t>
  </si>
  <si>
    <t xml:space="preserve">Public administration and defence; compulsory social security </t>
  </si>
  <si>
    <t xml:space="preserve">Education </t>
  </si>
  <si>
    <t xml:space="preserve">Human health and social work activities </t>
  </si>
  <si>
    <t xml:space="preserve">Arts, entertainment and recreation </t>
  </si>
  <si>
    <t xml:space="preserve">Other service activities </t>
  </si>
  <si>
    <t xml:space="preserve">                 Stan w końcu miesiąca </t>
  </si>
  <si>
    <t xml:space="preserve">                 End of month </t>
  </si>
  <si>
    <t xml:space="preserve">ROLNICTWO </t>
  </si>
  <si>
    <t xml:space="preserve">AGRICULTURE </t>
  </si>
  <si>
    <t>PRZEMYSŁ I BUDOWNICTWO</t>
  </si>
  <si>
    <t>INDUSTRY AND CONSTRUCTION</t>
  </si>
  <si>
    <t>HANDEL</t>
  </si>
  <si>
    <t>TRADE</t>
  </si>
  <si>
    <t>TURYSTYKA</t>
  </si>
  <si>
    <t xml:space="preserve">BEZPIECZEŃSTWO  PUBLICZNE </t>
  </si>
  <si>
    <t xml:space="preserve">PUBLIC  SAFETY </t>
  </si>
  <si>
    <t xml:space="preserve">WYBRANE  DANE  O  PODREGIONACH  I  POWIATACH </t>
  </si>
  <si>
    <t xml:space="preserve">SELECTED DATA ON SUBREGIONS AND POWIATS </t>
  </si>
  <si>
    <t xml:space="preserve">25–34 </t>
  </si>
  <si>
    <t xml:space="preserve">35–44 </t>
  </si>
  <si>
    <t xml:space="preserve">45–54 </t>
  </si>
  <si>
    <t xml:space="preserve">PODSTAWOWE  DANE  OGÓLNOPOLSKIE </t>
  </si>
  <si>
    <t xml:space="preserve">BASIC  DATA  FOR  POLAND </t>
  </si>
  <si>
    <t xml:space="preserve">                 SELECTED  INDICATORS  FOR  POLAND </t>
  </si>
  <si>
    <t xml:space="preserve">                 SELECTED  INDICATORS  FOR  POLAND  (cont.) </t>
  </si>
  <si>
    <t xml:space="preserve">C </t>
  </si>
  <si>
    <t xml:space="preserve">                BASIC  DATA  ON  VOIVODSHIPS </t>
  </si>
  <si>
    <t>I-XII</t>
  </si>
  <si>
    <t xml:space="preserve">Dolnośląskie </t>
  </si>
  <si>
    <t>Kujawsko-pomorskie</t>
  </si>
  <si>
    <t xml:space="preserve">Lubelskie </t>
  </si>
  <si>
    <t xml:space="preserve">Lubuskie </t>
  </si>
  <si>
    <t>Łódzkie</t>
  </si>
  <si>
    <t xml:space="preserve">Małopolskie </t>
  </si>
  <si>
    <t xml:space="preserve">Mazowieckie </t>
  </si>
  <si>
    <t xml:space="preserve">Opolskie </t>
  </si>
  <si>
    <t xml:space="preserve">Podkarpackie </t>
  </si>
  <si>
    <t xml:space="preserve">Podlaskie </t>
  </si>
  <si>
    <t xml:space="preserve">Pomorskie </t>
  </si>
  <si>
    <t xml:space="preserve">Śląskie </t>
  </si>
  <si>
    <t xml:space="preserve">Świętokrzyskie </t>
  </si>
  <si>
    <t>Warmińsko-mazurskie</t>
  </si>
  <si>
    <t xml:space="preserve">Wielkopolskie </t>
  </si>
  <si>
    <t xml:space="preserve">Zachodniopomorskie </t>
  </si>
  <si>
    <t xml:space="preserve">               BASIC  DATA  ON  VOIVODSHIPS  (cont.) </t>
  </si>
  <si>
    <t>Dolnośląskie</t>
  </si>
  <si>
    <t xml:space="preserve">Łódzkie </t>
  </si>
  <si>
    <t xml:space="preserve">Kujawsko-pomorskie </t>
  </si>
  <si>
    <t xml:space="preserve">Warmińsko-mazurskie </t>
  </si>
  <si>
    <t xml:space="preserve">                BASIC  DATA  ON  VOIVODSHIPS  (cont.) </t>
  </si>
  <si>
    <t>Opolskie</t>
  </si>
  <si>
    <t>Świętokrzyskie</t>
  </si>
  <si>
    <t xml:space="preserve">                BASIC  DATA  ON  VOIVODSHIPS  (cont.) </t>
  </si>
  <si>
    <t>Pomorskie</t>
  </si>
  <si>
    <t>Śląskie</t>
  </si>
  <si>
    <t>Zachodniopomorskie</t>
  </si>
  <si>
    <t xml:space="preserve">PRACA </t>
  </si>
  <si>
    <t xml:space="preserve">LABOUR </t>
  </si>
  <si>
    <t>Stan w końcu miesiąca</t>
  </si>
  <si>
    <t>End of month</t>
  </si>
  <si>
    <t>I-VI</t>
  </si>
  <si>
    <t xml:space="preserve">               AVERAGE  PAID  EMPLOYMENT  IN  ENTERPRISE  SECTOR</t>
  </si>
  <si>
    <t>I-III</t>
  </si>
  <si>
    <t>I-IX</t>
  </si>
  <si>
    <t>IV-VI</t>
  </si>
  <si>
    <t>VII-IX</t>
  </si>
  <si>
    <t>X-XII</t>
  </si>
  <si>
    <t xml:space="preserve">WYNAGRODZENIA  I  ŚWIADCZENIA  SPOŁECZNE </t>
  </si>
  <si>
    <t xml:space="preserve">WAGES  AND  SALARIES  AND  SOCIAL  BENEFITS </t>
  </si>
  <si>
    <r>
      <t xml:space="preserve">                   </t>
    </r>
    <r>
      <rPr>
        <i/>
        <sz val="10"/>
        <rFont val="Arial"/>
        <family val="2"/>
        <charset val="238"/>
      </rPr>
      <t xml:space="preserve">FINANCIAL RESULTS OF ENTERPRISES BY SECTIONS </t>
    </r>
  </si>
  <si>
    <t>Zysk brutto w mln zł</t>
  </si>
  <si>
    <t xml:space="preserve">Strata brutto w mln zł </t>
  </si>
  <si>
    <t xml:space="preserve">Wynik finansowy brutto w mln zł </t>
  </si>
  <si>
    <t>Gross financial result in mln zl</t>
  </si>
  <si>
    <t>Zysk netto w mln zł</t>
  </si>
  <si>
    <t xml:space="preserve">Strata netto w mln zł </t>
  </si>
  <si>
    <t xml:space="preserve">Wynik finansowy netto w mln zł </t>
  </si>
  <si>
    <t>Net financial result in mln zl</t>
  </si>
  <si>
    <t>Wskaźnik rentowności ze sprzedaży w %</t>
  </si>
  <si>
    <t>Sales profitability rate in %</t>
  </si>
  <si>
    <t>Wskaźnik rentowności obrotu brutto w %</t>
  </si>
  <si>
    <t xml:space="preserve">  Wskaźnik poziomu kosztów w %</t>
  </si>
  <si>
    <t xml:space="preserve"> Profitability rate of gross turnover in %</t>
  </si>
  <si>
    <t>Wskaźnik rentowności obrotu netto w %</t>
  </si>
  <si>
    <t>Profitability rate of net turnover in %</t>
  </si>
  <si>
    <t>Wskaźnik płynności finansowej I stopnia w %</t>
  </si>
  <si>
    <t>Financial liquidity ratio of the first degree in %</t>
  </si>
  <si>
    <t>Wskaźnik płynności finansowej II stopnia w %</t>
  </si>
  <si>
    <t>Financial liquidity ratio of the second degree in %</t>
  </si>
  <si>
    <t>Liczba przedsiębiorstw objętych badaniem</t>
  </si>
  <si>
    <t>Number of enterprises covered by survey</t>
  </si>
  <si>
    <r>
      <t xml:space="preserve">                </t>
    </r>
    <r>
      <rPr>
        <i/>
        <sz val="10"/>
        <rFont val="Arial"/>
        <family val="2"/>
        <charset val="238"/>
      </rPr>
      <t xml:space="preserve">  End of period</t>
    </r>
  </si>
  <si>
    <t xml:space="preserve">   w tym: </t>
  </si>
  <si>
    <t xml:space="preserve">   of which: </t>
  </si>
  <si>
    <t xml:space="preserve">Manufacturing </t>
  </si>
  <si>
    <t>Information and communication</t>
  </si>
  <si>
    <t>INWESTYCJE</t>
  </si>
  <si>
    <t>INVESTMENTS</t>
  </si>
  <si>
    <r>
      <t xml:space="preserve">OKRESY                                                 </t>
    </r>
    <r>
      <rPr>
        <i/>
        <sz val="9"/>
        <color indexed="8"/>
        <rFont val="Arial"/>
        <family val="2"/>
        <charset val="238"/>
      </rPr>
      <t>PERIODS</t>
    </r>
  </si>
  <si>
    <r>
      <t>Żywiec rzeźny
A</t>
    </r>
    <r>
      <rPr>
        <i/>
        <sz val="9"/>
        <rFont val="Arial"/>
        <family val="2"/>
        <charset val="238"/>
      </rPr>
      <t>nimals for slaughter</t>
    </r>
  </si>
  <si>
    <r>
      <t xml:space="preserve">pszenicy
</t>
    </r>
    <r>
      <rPr>
        <i/>
        <sz val="9"/>
        <rFont val="Arial"/>
        <family val="2"/>
        <charset val="238"/>
      </rPr>
      <t>wheat</t>
    </r>
  </si>
  <si>
    <r>
      <t xml:space="preserve">żyta
</t>
    </r>
    <r>
      <rPr>
        <i/>
        <sz val="9"/>
        <rFont val="Arial"/>
        <family val="2"/>
        <charset val="238"/>
      </rPr>
      <t>rye</t>
    </r>
  </si>
  <si>
    <r>
      <t xml:space="preserve">bydło
</t>
    </r>
    <r>
      <rPr>
        <i/>
        <sz val="9"/>
        <rFont val="Arial"/>
        <family val="2"/>
        <charset val="238"/>
      </rPr>
      <t>cattle</t>
    </r>
  </si>
  <si>
    <r>
      <t xml:space="preserve">trzoda chlewna
</t>
    </r>
    <r>
      <rPr>
        <i/>
        <sz val="9"/>
        <rFont val="Arial"/>
        <family val="2"/>
        <charset val="238"/>
      </rPr>
      <t>pigs</t>
    </r>
  </si>
  <si>
    <r>
      <t xml:space="preserve">drób
</t>
    </r>
    <r>
      <rPr>
        <i/>
        <sz val="9"/>
        <rFont val="Arial"/>
        <family val="2"/>
        <charset val="238"/>
      </rPr>
      <t>poultry</t>
    </r>
  </si>
  <si>
    <r>
      <t>handel; naprawa pojazdów samocho-dowych</t>
    </r>
    <r>
      <rPr>
        <vertAlign val="superscript"/>
        <sz val="9"/>
        <rFont val="Arial"/>
        <family val="2"/>
        <charset val="238"/>
      </rPr>
      <t>∆</t>
    </r>
    <r>
      <rPr>
        <sz val="9"/>
        <rFont val="Arial"/>
        <family val="2"/>
        <charset val="238"/>
      </rPr>
      <t xml:space="preserve">
</t>
    </r>
    <r>
      <rPr>
        <i/>
        <sz val="9"/>
        <rFont val="Arial"/>
        <family val="2"/>
        <charset val="238"/>
      </rPr>
      <t>trade; repair of motor vehicles</t>
    </r>
  </si>
  <si>
    <r>
      <t xml:space="preserve">razem
</t>
    </r>
    <r>
      <rPr>
        <i/>
        <sz val="9"/>
        <rFont val="Arial"/>
        <family val="2"/>
        <charset val="238"/>
      </rPr>
      <t>total</t>
    </r>
  </si>
  <si>
    <r>
      <t xml:space="preserve">Aktywa obrotowe      </t>
    </r>
    <r>
      <rPr>
        <i/>
        <sz val="9"/>
        <rFont val="Arial"/>
        <family val="2"/>
        <charset val="238"/>
      </rPr>
      <t>Current assets</t>
    </r>
  </si>
  <si>
    <r>
      <rPr>
        <i/>
        <sz val="9"/>
        <rFont val="Arial"/>
        <family val="2"/>
        <charset val="238"/>
      </rPr>
      <t>Net profit in mln zl</t>
    </r>
    <r>
      <rPr>
        <sz val="9"/>
        <rFont val="Arial"/>
        <family val="2"/>
        <charset val="238"/>
      </rPr>
      <t xml:space="preserve"> </t>
    </r>
  </si>
  <si>
    <r>
      <rPr>
        <i/>
        <sz val="9"/>
        <rFont val="Arial"/>
        <family val="2"/>
        <charset val="238"/>
      </rPr>
      <t>Net loss in mln zl</t>
    </r>
    <r>
      <rPr>
        <sz val="9"/>
        <rFont val="Arial"/>
        <family val="2"/>
        <charset val="238"/>
      </rPr>
      <t xml:space="preserve"> </t>
    </r>
  </si>
  <si>
    <r>
      <rPr>
        <i/>
        <sz val="9"/>
        <rFont val="Arial"/>
        <family val="2"/>
        <charset val="238"/>
      </rPr>
      <t>Gross profit in mln zl</t>
    </r>
    <r>
      <rPr>
        <sz val="9"/>
        <rFont val="Arial"/>
        <family val="2"/>
        <charset val="238"/>
      </rPr>
      <t xml:space="preserve"> </t>
    </r>
  </si>
  <si>
    <r>
      <rPr>
        <i/>
        <sz val="9"/>
        <rFont val="Arial"/>
        <family val="2"/>
        <charset val="238"/>
      </rPr>
      <t>Gross loss in mln zl</t>
    </r>
    <r>
      <rPr>
        <sz val="9"/>
        <rFont val="Arial"/>
        <family val="2"/>
        <charset val="238"/>
      </rPr>
      <t xml:space="preserve"> </t>
    </r>
  </si>
  <si>
    <r>
      <t xml:space="preserve">z ogółem          </t>
    </r>
    <r>
      <rPr>
        <i/>
        <sz val="9"/>
        <rFont val="Arial"/>
        <family val="2"/>
        <charset val="238"/>
      </rPr>
      <t xml:space="preserve">of grand total </t>
    </r>
  </si>
  <si>
    <r>
      <t xml:space="preserve">Ogółem
</t>
    </r>
    <r>
      <rPr>
        <i/>
        <sz val="9"/>
        <rFont val="Arial"/>
        <family val="2"/>
        <charset val="238"/>
      </rPr>
      <t>Grand total</t>
    </r>
  </si>
  <si>
    <r>
      <t xml:space="preserve">budownictwo
</t>
    </r>
    <r>
      <rPr>
        <i/>
        <sz val="9"/>
        <rFont val="Arial"/>
        <family val="2"/>
        <charset val="238"/>
      </rPr>
      <t>construction</t>
    </r>
  </si>
  <si>
    <t>I-II</t>
  </si>
  <si>
    <r>
      <t xml:space="preserve">wieprzowy
</t>
    </r>
    <r>
      <rPr>
        <i/>
        <sz val="9"/>
        <rFont val="Arial"/>
        <family val="2"/>
        <charset val="238"/>
      </rPr>
      <t>pigs</t>
    </r>
  </si>
  <si>
    <r>
      <t xml:space="preserve">drobiowy
</t>
    </r>
    <r>
      <rPr>
        <i/>
        <sz val="9"/>
        <rFont val="Arial"/>
        <family val="2"/>
        <charset val="238"/>
      </rPr>
      <t>poultry</t>
    </r>
  </si>
  <si>
    <r>
      <t xml:space="preserve">w tym hotele
</t>
    </r>
    <r>
      <rPr>
        <i/>
        <sz val="9"/>
        <rFont val="Arial"/>
        <family val="2"/>
        <charset val="238"/>
      </rPr>
      <t>of which hotels</t>
    </r>
  </si>
  <si>
    <t>I-IV</t>
  </si>
  <si>
    <t>I-V</t>
  </si>
  <si>
    <t>I-VII</t>
  </si>
  <si>
    <t>I-VIII</t>
  </si>
  <si>
    <t>I-X</t>
  </si>
  <si>
    <t>I-XI</t>
  </si>
  <si>
    <r>
      <t xml:space="preserve">budownictwo   </t>
    </r>
    <r>
      <rPr>
        <i/>
        <sz val="9"/>
        <rFont val="Arial"/>
        <family val="2"/>
        <charset val="238"/>
      </rPr>
      <t>construction</t>
    </r>
  </si>
  <si>
    <t>SELECTED  DATA  ON  VOIVODSHIP  (cont.)</t>
  </si>
  <si>
    <t>SELECTED  DATA  ON  VOIVODSHIP (cont.)</t>
  </si>
  <si>
    <t>Marchew - za 1 kg</t>
  </si>
  <si>
    <t>Cebula - za 1 kg</t>
  </si>
  <si>
    <t>Onions - per kg</t>
  </si>
  <si>
    <t>Carrots - per  kg</t>
  </si>
  <si>
    <t>Ziemniaki - za 1 kg</t>
  </si>
  <si>
    <t>Talerz głęboki porcelanowy ø 22-24 cm, dekorowany</t>
  </si>
  <si>
    <t>Mikser elektryczny</t>
  </si>
  <si>
    <t>Food mixer, electric</t>
  </si>
  <si>
    <t>Kuchnia mikrofalowa o poj. 16-20 l</t>
  </si>
  <si>
    <t>Microwave oven, capacity 16-20 l</t>
  </si>
  <si>
    <r>
      <t xml:space="preserve">bydło                   (bez cieląt)
</t>
    </r>
    <r>
      <rPr>
        <i/>
        <sz val="9"/>
        <rFont val="Arial"/>
        <family val="2"/>
        <charset val="238"/>
      </rPr>
      <t>cattle        (exluding calves)</t>
    </r>
  </si>
  <si>
    <t xml:space="preserve">Consultation with a specialist physician </t>
  </si>
  <si>
    <t>Tooth-paste - per 100 ml</t>
  </si>
  <si>
    <r>
      <t xml:space="preserve">               </t>
    </r>
    <r>
      <rPr>
        <sz val="10"/>
        <rFont val="Arial"/>
        <family val="2"/>
        <charset val="238"/>
      </rPr>
      <t xml:space="preserve"> </t>
    </r>
    <r>
      <rPr>
        <i/>
        <sz val="10"/>
        <rFont val="Arial"/>
        <family val="2"/>
        <charset val="238"/>
      </rPr>
      <t>OCCUPANCY IN TOURIST ACCOMMODATION ESTABLISHMENTS</t>
    </r>
    <r>
      <rPr>
        <i/>
        <vertAlign val="superscript"/>
        <sz val="10"/>
        <rFont val="Arial"/>
        <family val="2"/>
        <charset val="238"/>
      </rPr>
      <t>a</t>
    </r>
  </si>
  <si>
    <r>
      <t xml:space="preserve">               </t>
    </r>
    <r>
      <rPr>
        <sz val="10"/>
        <rFont val="Arial"/>
        <family val="2"/>
        <charset val="238"/>
      </rPr>
      <t xml:space="preserve">  </t>
    </r>
    <r>
      <rPr>
        <i/>
        <sz val="10"/>
        <rFont val="Arial"/>
        <family val="2"/>
        <charset val="238"/>
      </rPr>
      <t>PRODUCTION OF MAJOR PRODUCTS BY PKWiU</t>
    </r>
  </si>
  <si>
    <t>              CZASU  POZOSTAWANIA  BEZ  PRACY  I  STAŻU  PRACY   (dok.)</t>
  </si>
  <si>
    <t xml:space="preserve">              Stan w końcu miesiąca </t>
  </si>
  <si>
    <t xml:space="preserve">              End of month </t>
  </si>
  <si>
    <t xml:space="preserve">              REGISTERED UNEMPLOYED  PERSONS  BY  EDUCATIONAL  LEVEL, AGE, DURATION OF UNEMPLOYMENT </t>
  </si>
  <si>
    <t xml:space="preserve">              AND  WORK  SENIORITY (cont.)</t>
  </si>
  <si>
    <r>
      <t xml:space="preserve"> </t>
    </r>
    <r>
      <rPr>
        <i/>
        <sz val="10"/>
        <rFont val="Arial"/>
        <family val="2"/>
        <charset val="238"/>
      </rPr>
      <t xml:space="preserve">              AVERAGE PROCUREMENT PRICES</t>
    </r>
    <r>
      <rPr>
        <i/>
        <vertAlign val="superscript"/>
        <sz val="10"/>
        <rFont val="Arial"/>
        <family val="2"/>
        <charset val="238"/>
      </rPr>
      <t>a</t>
    </r>
    <r>
      <rPr>
        <i/>
        <sz val="10"/>
        <rFont val="Arial"/>
        <family val="2"/>
        <charset val="238"/>
      </rPr>
      <t xml:space="preserve"> OF MAJOR AGRICULTURAL PRODUCTS</t>
    </r>
  </si>
  <si>
    <t>EMPLOYED PERSONS IN ENTERPRISE SECTOR  (cont.)</t>
  </si>
  <si>
    <t xml:space="preserve">               AVERAGE  PAID  EMPLOYMENT  IN  ENTERPRISE  SECTOR  (cont.)</t>
  </si>
  <si>
    <r>
      <t xml:space="preserve">w  tonach    </t>
    </r>
    <r>
      <rPr>
        <i/>
        <sz val="9"/>
        <rFont val="Arial"/>
        <family val="2"/>
        <charset val="238"/>
      </rPr>
      <t>in tonnes</t>
    </r>
  </si>
  <si>
    <t>Sour cream, fat content 18% - per 200 g</t>
  </si>
  <si>
    <t>2014</t>
  </si>
  <si>
    <r>
      <rPr>
        <sz val="9"/>
        <color indexed="8"/>
        <rFont val="Arial"/>
        <family val="2"/>
        <charset val="238"/>
      </rPr>
      <t xml:space="preserve">w zł </t>
    </r>
    <r>
      <rPr>
        <i/>
        <sz val="9"/>
        <color indexed="8"/>
        <rFont val="Arial"/>
        <family val="2"/>
        <charset val="238"/>
      </rPr>
      <t xml:space="preserve">             in zl</t>
    </r>
  </si>
  <si>
    <r>
      <t xml:space="preserve">magazynowanie
i działalność usługowa
wspomagająca
</t>
    </r>
    <r>
      <rPr>
        <i/>
        <sz val="9"/>
        <rFont val="Arial"/>
        <family val="2"/>
        <charset val="238"/>
      </rPr>
      <t>transport
warehousing
and support
activities for
transportation</t>
    </r>
  </si>
  <si>
    <r>
      <t xml:space="preserve">handel
hurtowy
i detaliczny
pojazdami
samochodowymi
oraz
ich naprawa 
</t>
    </r>
    <r>
      <rPr>
        <i/>
        <sz val="9"/>
        <rFont val="Arial"/>
        <family val="2"/>
        <charset val="238"/>
      </rPr>
      <t>wholesale and
retail trade
and repair
of motor
vehicles and
motorcycles</t>
    </r>
  </si>
  <si>
    <t>lubiński</t>
  </si>
  <si>
    <t>dzierżoniowski</t>
  </si>
  <si>
    <t>kłodzki</t>
  </si>
  <si>
    <t>wałbrzyski</t>
  </si>
  <si>
    <t>oleśnicki</t>
  </si>
  <si>
    <t>oławski</t>
  </si>
  <si>
    <t>strzeliński</t>
  </si>
  <si>
    <t>średzki</t>
  </si>
  <si>
    <t>wołowski</t>
  </si>
  <si>
    <t>wrocławski</t>
  </si>
  <si>
    <t>Podregion m. Wrocław</t>
  </si>
  <si>
    <r>
      <t xml:space="preserve">produkcja
wyrobów
z gumy
i tworzyw
sztucznych
</t>
    </r>
    <r>
      <rPr>
        <i/>
        <sz val="9"/>
        <rFont val="Arial"/>
        <family val="2"/>
        <charset val="238"/>
      </rPr>
      <t>manufacture
of rubber
and plastic
products</t>
    </r>
  </si>
  <si>
    <r>
      <t xml:space="preserve">produkcja
wyrobów
z pozostałych
mineralnych
surowców
niemetalicznych
</t>
    </r>
    <r>
      <rPr>
        <i/>
        <sz val="9"/>
        <rFont val="Arial"/>
        <family val="2"/>
        <charset val="238"/>
      </rPr>
      <t>manufacture
of other
non-metallic
mineral
products</t>
    </r>
  </si>
  <si>
    <r>
      <t xml:space="preserve">produkcja
metali
</t>
    </r>
    <r>
      <rPr>
        <i/>
        <sz val="9"/>
        <rFont val="Arial"/>
        <family val="2"/>
        <charset val="238"/>
      </rPr>
      <t>manufacture
of basic metal</t>
    </r>
  </si>
  <si>
    <r>
      <t xml:space="preserve">produkcja
komputerów,
wyrobów
elektronicznych
i optycznych
</t>
    </r>
    <r>
      <rPr>
        <i/>
        <sz val="9"/>
        <rFont val="Arial"/>
        <family val="2"/>
        <charset val="238"/>
      </rPr>
      <t>manufacture
of computer,
electronic and
optical products</t>
    </r>
  </si>
  <si>
    <r>
      <t>Ziarno pszenicy
W</t>
    </r>
    <r>
      <rPr>
        <i/>
        <sz val="9"/>
        <rFont val="Arial"/>
        <family val="2"/>
        <charset val="238"/>
      </rPr>
      <t xml:space="preserve">heat grain </t>
    </r>
  </si>
  <si>
    <r>
      <t xml:space="preserve">paliwa            stałe, ciekłe                i gazowe
</t>
    </r>
    <r>
      <rPr>
        <i/>
        <sz val="9"/>
        <rFont val="Arial"/>
        <family val="2"/>
        <charset val="238"/>
      </rPr>
      <t>solid, liquid      and gaseous fuels</t>
    </r>
  </si>
  <si>
    <r>
      <t xml:space="preserve">żywność,      napoje                          i wyroby           tytoniowe
</t>
    </r>
    <r>
      <rPr>
        <i/>
        <sz val="9"/>
        <rFont val="Arial"/>
        <family val="2"/>
        <charset val="238"/>
      </rPr>
      <t>food,              beverages 
and tobacco products</t>
    </r>
  </si>
  <si>
    <r>
      <t xml:space="preserve">pozostała sprzedaż detaliczna              w niewyspecja-lizowanych sklepach
</t>
    </r>
    <r>
      <rPr>
        <i/>
        <sz val="9"/>
        <rFont val="Arial"/>
        <family val="2"/>
        <charset val="238"/>
      </rPr>
      <t>other retail 
sale in non-                 -specialized stores</t>
    </r>
  </si>
  <si>
    <r>
      <t xml:space="preserve">farmaceutyki, kosmetyki,         sprzęt  ortopedyczny     </t>
    </r>
    <r>
      <rPr>
        <i/>
        <sz val="9"/>
        <rFont val="Arial"/>
        <family val="2"/>
        <charset val="238"/>
      </rPr>
      <t>pharma-ceuticals cosmetics orthopaedic equipment</t>
    </r>
  </si>
  <si>
    <r>
      <t xml:space="preserve">włókno,              odzież,               obuwie
</t>
    </r>
    <r>
      <rPr>
        <i/>
        <sz val="9"/>
        <rFont val="Arial"/>
        <family val="2"/>
        <charset val="238"/>
      </rPr>
      <t>textiles,          clothing,         footwear</t>
    </r>
  </si>
  <si>
    <r>
      <t xml:space="preserve">meble, RTV,        AGD
</t>
    </r>
    <r>
      <rPr>
        <i/>
        <sz val="9"/>
        <rFont val="Arial"/>
        <family val="2"/>
        <charset val="238"/>
      </rPr>
      <t>furniture,           radio, TV and     household    appliances</t>
    </r>
  </si>
  <si>
    <r>
      <t xml:space="preserve">prasa, książki, pozostała sprzedaż               w wyspecja-     lizowanych sklepach
</t>
    </r>
    <r>
      <rPr>
        <i/>
        <sz val="9"/>
        <rFont val="Arial"/>
        <family val="2"/>
        <charset val="238"/>
      </rPr>
      <t>papers,            books, other sale in specialized stores</t>
    </r>
  </si>
  <si>
    <r>
      <t xml:space="preserve">miesiąc poprzedni = 100      </t>
    </r>
    <r>
      <rPr>
        <i/>
        <sz val="9"/>
        <rFont val="Arial"/>
        <family val="2"/>
        <charset val="238"/>
      </rPr>
      <t xml:space="preserve"> previous month = 100</t>
    </r>
  </si>
  <si>
    <r>
      <t xml:space="preserve">analogiczny okres roku poprzedniego = 100      </t>
    </r>
    <r>
      <rPr>
        <i/>
        <sz val="9"/>
        <rFont val="Arial"/>
        <family val="2"/>
        <charset val="238"/>
      </rPr>
      <t>corresponding period of previous year = 100</t>
    </r>
  </si>
  <si>
    <r>
      <t xml:space="preserve">Osoby korzystające
</t>
    </r>
    <r>
      <rPr>
        <i/>
        <sz val="9"/>
        <rFont val="Arial "/>
        <charset val="238"/>
      </rPr>
      <t>Tourists accomodated</t>
    </r>
  </si>
  <si>
    <r>
      <t xml:space="preserve">Udzielone noclegi
</t>
    </r>
    <r>
      <rPr>
        <i/>
        <sz val="9"/>
        <rFont val="Arial "/>
        <charset val="238"/>
      </rPr>
      <t>Nights spent</t>
    </r>
  </si>
  <si>
    <r>
      <t xml:space="preserve"> turyści zagraniczni
</t>
    </r>
    <r>
      <rPr>
        <i/>
        <sz val="9"/>
        <rFont val="Arial "/>
        <charset val="238"/>
      </rPr>
      <t xml:space="preserve"> foreign tourists</t>
    </r>
  </si>
  <si>
    <r>
      <t xml:space="preserve"> turystom zagranicznym
</t>
    </r>
    <r>
      <rPr>
        <i/>
        <sz val="9"/>
        <rFont val="Arial "/>
        <charset val="238"/>
      </rPr>
      <t xml:space="preserve"> foreign tourists</t>
    </r>
  </si>
  <si>
    <r>
      <t xml:space="preserve">turystom zagranicznym
</t>
    </r>
    <r>
      <rPr>
        <i/>
        <sz val="9"/>
        <rFont val="Arial "/>
        <charset val="238"/>
      </rPr>
      <t xml:space="preserve"> foreign tourists</t>
    </r>
  </si>
  <si>
    <r>
      <t>w mln  zł     </t>
    </r>
    <r>
      <rPr>
        <i/>
        <sz val="9"/>
        <rFont val="Arial"/>
        <family val="2"/>
        <charset val="238"/>
      </rPr>
      <t>in mln zl</t>
    </r>
  </si>
  <si>
    <r>
      <t>w mln  zł     </t>
    </r>
    <r>
      <rPr>
        <i/>
        <sz val="9"/>
        <rFont val="Arial"/>
        <family val="2"/>
        <charset val="238"/>
      </rPr>
      <t xml:space="preserve">in mln zl </t>
    </r>
  </si>
  <si>
    <r>
      <t xml:space="preserve">w tym   </t>
    </r>
    <r>
      <rPr>
        <i/>
        <sz val="9"/>
        <rFont val="Arial"/>
        <family val="2"/>
        <charset val="238"/>
      </rPr>
      <t>of which</t>
    </r>
  </si>
  <si>
    <r>
      <t xml:space="preserve">budowa
budynków  
</t>
    </r>
    <r>
      <rPr>
        <i/>
        <sz val="9"/>
        <rFont val="Arial"/>
        <family val="2"/>
        <charset val="238"/>
      </rPr>
      <t>construction
of buildings</t>
    </r>
  </si>
  <si>
    <r>
      <t xml:space="preserve">budowa
obiektów
inżynierii
lądowej
i wodnej  
</t>
    </r>
    <r>
      <rPr>
        <i/>
        <sz val="9"/>
        <rFont val="Arial"/>
        <family val="2"/>
        <charset val="238"/>
      </rPr>
      <t>civil
engineering</t>
    </r>
  </si>
  <si>
    <r>
      <t xml:space="preserve">roboty
budowlane
specjalistyczne
</t>
    </r>
    <r>
      <rPr>
        <i/>
        <sz val="9"/>
        <rFont val="Arial"/>
        <family val="2"/>
        <charset val="238"/>
      </rPr>
      <t>specialised
construction
activities</t>
    </r>
  </si>
  <si>
    <r>
      <t xml:space="preserve">transport lądowy
i rurociągowy  
</t>
    </r>
    <r>
      <rPr>
        <i/>
        <sz val="9"/>
        <rFont val="Arial"/>
        <family val="2"/>
        <charset val="238"/>
      </rPr>
      <t xml:space="preserve">land and pipeline
transport  </t>
    </r>
  </si>
  <si>
    <r>
      <t xml:space="preserve">produkcja
mebli
</t>
    </r>
    <r>
      <rPr>
        <i/>
        <sz val="9"/>
        <rFont val="Arial"/>
        <family val="2"/>
        <charset val="238"/>
      </rPr>
      <t>manufacture
of furniture</t>
    </r>
  </si>
  <si>
    <r>
      <t xml:space="preserve">produkcja
pozostałego
sprzętu
transportowego
</t>
    </r>
    <r>
      <rPr>
        <i/>
        <sz val="9"/>
        <rFont val="Arial"/>
        <family val="2"/>
        <charset val="238"/>
      </rPr>
      <t>manufacture of
other transport
equipment</t>
    </r>
  </si>
  <si>
    <r>
      <t xml:space="preserve">produkcja pojazdów
samochodowych,
przyczep i naczep  
</t>
    </r>
    <r>
      <rPr>
        <i/>
        <sz val="9"/>
        <rFont val="Arial"/>
        <family val="2"/>
        <charset val="238"/>
      </rPr>
      <t>manufacture of motor
vehicles, trailers
and semi-trailers</t>
    </r>
  </si>
  <si>
    <r>
      <t xml:space="preserve">produkcja
maszyn
i urządzen  
</t>
    </r>
    <r>
      <rPr>
        <i/>
        <sz val="9"/>
        <rFont val="Arial"/>
        <family val="2"/>
        <charset val="238"/>
      </rPr>
      <t>manufacture
of machinery
and equipment n.e.c.</t>
    </r>
  </si>
  <si>
    <r>
      <t xml:space="preserve">produkcja
urządzeń
elektrycznych
</t>
    </r>
    <r>
      <rPr>
        <i/>
        <sz val="9"/>
        <rFont val="Arial"/>
        <family val="2"/>
        <charset val="238"/>
      </rPr>
      <t>manufacture
of electrical
equipment</t>
    </r>
  </si>
  <si>
    <r>
      <t xml:space="preserve">Małżeństwa </t>
    </r>
    <r>
      <rPr>
        <i/>
        <sz val="9"/>
        <rFont val="Arial"/>
        <family val="2"/>
        <charset val="238"/>
      </rPr>
      <t xml:space="preserve">Marriages </t>
    </r>
  </si>
  <si>
    <r>
      <t>w liczbach bezwzględnych    </t>
    </r>
    <r>
      <rPr>
        <i/>
        <sz val="9"/>
        <rFont val="Arial"/>
        <family val="2"/>
        <charset val="238"/>
      </rPr>
      <t xml:space="preserve"> in absolute numbers </t>
    </r>
  </si>
  <si>
    <r>
      <t xml:space="preserve">w zł    </t>
    </r>
    <r>
      <rPr>
        <i/>
        <sz val="9"/>
        <rFont val="Arial"/>
        <family val="2"/>
        <charset val="238"/>
      </rPr>
      <t>in zl</t>
    </r>
  </si>
  <si>
    <r>
      <t xml:space="preserve">w tym </t>
    </r>
    <r>
      <rPr>
        <i/>
        <sz val="9"/>
        <rFont val="Arial"/>
        <family val="2"/>
        <charset val="238"/>
      </rPr>
      <t>of which</t>
    </r>
  </si>
  <si>
    <t>KONIUNKTURA GOSPODARCZA</t>
  </si>
  <si>
    <t>PRZEMYSŁ 
I BUDOWNICTWO</t>
  </si>
  <si>
    <t>KONIUNKTURA 
GOSPODARCZA</t>
  </si>
  <si>
    <t>TENDENCY INDICATOR</t>
  </si>
  <si>
    <r>
      <rPr>
        <sz val="10"/>
        <rFont val="Arial"/>
        <family val="2"/>
        <charset val="238"/>
      </rPr>
      <t xml:space="preserve">TABL. 1. </t>
    </r>
    <r>
      <rPr>
        <b/>
        <sz val="10"/>
        <rFont val="Arial"/>
        <family val="2"/>
        <charset val="238"/>
      </rPr>
      <t> WYBRANE  DANE  O  WOJEWÓDZTWIE (cd.)</t>
    </r>
  </si>
  <si>
    <r>
      <t xml:space="preserve">Wskaźniki cen skupu 
</t>
    </r>
    <r>
      <rPr>
        <i/>
        <sz val="9"/>
        <rFont val="Arial"/>
        <family val="2"/>
        <charset val="238"/>
      </rPr>
      <t xml:space="preserve">Price indices of procurement </t>
    </r>
  </si>
  <si>
    <r>
      <t xml:space="preserve">ziarna zbóż (bez siewnego) 
</t>
    </r>
    <r>
      <rPr>
        <i/>
        <sz val="9"/>
        <rFont val="Arial"/>
        <family val="2"/>
        <charset val="238"/>
      </rPr>
      <t xml:space="preserve">cereal grain (excluding sowing seed) </t>
    </r>
  </si>
  <si>
    <r>
      <t xml:space="preserve">żywca rzeźnego
</t>
    </r>
    <r>
      <rPr>
        <i/>
        <sz val="9"/>
        <rFont val="Arial"/>
        <family val="2"/>
        <charset val="238"/>
      </rPr>
      <t xml:space="preserve">animals for slaughter </t>
    </r>
  </si>
  <si>
    <r>
      <t xml:space="preserve">pszenicy
 </t>
    </r>
    <r>
      <rPr>
        <i/>
        <sz val="9"/>
        <rFont val="Arial"/>
        <family val="2"/>
        <charset val="238"/>
      </rPr>
      <t xml:space="preserve">wheat </t>
    </r>
  </si>
  <si>
    <r>
      <t xml:space="preserve">żyta 
</t>
    </r>
    <r>
      <rPr>
        <i/>
        <sz val="9"/>
        <rFont val="Arial"/>
        <family val="2"/>
        <charset val="238"/>
      </rPr>
      <t xml:space="preserve">rye </t>
    </r>
  </si>
  <si>
    <r>
      <t xml:space="preserve">bydło (bez cieląt) 
</t>
    </r>
    <r>
      <rPr>
        <i/>
        <sz val="9"/>
        <rFont val="Arial"/>
        <family val="2"/>
        <charset val="238"/>
      </rPr>
      <t xml:space="preserve">cattle (excluding calves) </t>
    </r>
  </si>
  <si>
    <r>
      <t xml:space="preserve">trzoda chlewna
</t>
    </r>
    <r>
      <rPr>
        <i/>
        <sz val="9"/>
        <rFont val="Arial"/>
        <family val="2"/>
        <charset val="238"/>
      </rPr>
      <t xml:space="preserve">pigs </t>
    </r>
  </si>
  <si>
    <t>FINANSE 
PRZEDSIĘBIORSTW</t>
  </si>
  <si>
    <t>WYBRANE WSKAŹNIKI 
WOJEWÓDZKIE</t>
  </si>
  <si>
    <t>WYBRANE DANE 
O PODREGIONACH I POWIATACH</t>
  </si>
  <si>
    <t>WYBRANE DANE 
OGÓLNOPOLSKIE</t>
  </si>
  <si>
    <r>
      <t xml:space="preserve">ogółem
</t>
    </r>
    <r>
      <rPr>
        <i/>
        <sz val="9"/>
        <rFont val="Arial"/>
        <family val="2"/>
        <charset val="238"/>
      </rPr>
      <t xml:space="preserve">grand  total </t>
    </r>
  </si>
  <si>
    <r>
      <t xml:space="preserve">spółdzielnie
</t>
    </r>
    <r>
      <rPr>
        <i/>
        <sz val="9"/>
        <rFont val="Arial"/>
        <family val="2"/>
        <charset val="238"/>
      </rPr>
      <t xml:space="preserve">cooperatives </t>
    </r>
  </si>
  <si>
    <r>
      <t xml:space="preserve">z ogółem - spółki     </t>
    </r>
    <r>
      <rPr>
        <i/>
        <sz val="9"/>
        <rFont val="Arial"/>
        <family val="2"/>
        <charset val="238"/>
      </rPr>
      <t>of total companies</t>
    </r>
  </si>
  <si>
    <r>
      <t xml:space="preserve">WOJEWÓDZTWA 
</t>
    </r>
    <r>
      <rPr>
        <i/>
        <sz val="9"/>
        <rFont val="Arial"/>
        <family val="2"/>
        <charset val="238"/>
      </rPr>
      <t xml:space="preserve">VOIVODSHIPS </t>
    </r>
  </si>
  <si>
    <r>
      <t xml:space="preserve">ogółem
</t>
    </r>
    <r>
      <rPr>
        <i/>
        <sz val="9"/>
        <rFont val="Arial"/>
        <family val="2"/>
        <charset val="238"/>
      </rPr>
      <t xml:space="preserve"> total </t>
    </r>
  </si>
  <si>
    <r>
      <t xml:space="preserve"> nowo zarejestrowani
</t>
    </r>
    <r>
      <rPr>
        <i/>
        <sz val="9"/>
        <rFont val="Arial"/>
        <family val="2"/>
        <charset val="238"/>
      </rPr>
      <t>newly registered</t>
    </r>
    <r>
      <rPr>
        <sz val="9"/>
        <rFont val="Arial"/>
        <family val="2"/>
        <charset val="238"/>
      </rPr>
      <t xml:space="preserve"> </t>
    </r>
  </si>
  <si>
    <r>
      <t xml:space="preserve">wyrejestrowani 
</t>
    </r>
    <r>
      <rPr>
        <i/>
        <sz val="9"/>
        <rFont val="Arial"/>
        <family val="2"/>
        <charset val="238"/>
      </rPr>
      <t>removed from unemployment rolls</t>
    </r>
  </si>
  <si>
    <r>
      <t xml:space="preserve">w tysiącach
</t>
    </r>
    <r>
      <rPr>
        <i/>
        <sz val="9"/>
        <rFont val="Arial"/>
        <family val="2"/>
        <charset val="238"/>
      </rPr>
      <t>in thousand</t>
    </r>
  </si>
  <si>
    <r>
      <t xml:space="preserve">WYSZCZEGÓLNIENIE
</t>
    </r>
    <r>
      <rPr>
        <i/>
        <sz val="9"/>
        <rFont val="Arial"/>
        <family val="2"/>
        <charset val="238"/>
      </rPr>
      <t>SPECIFICATION</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 xml:space="preserve"> corresponding period 
    of previous year = 100</t>
    </r>
  </si>
  <si>
    <r>
      <t xml:space="preserve">budownictwo
</t>
    </r>
    <r>
      <rPr>
        <i/>
        <sz val="9"/>
        <rFont val="Arial"/>
        <family val="2"/>
        <charset val="238"/>
      </rPr>
      <t xml:space="preserve">construction </t>
    </r>
  </si>
  <si>
    <r>
      <t xml:space="preserve">transport 
i gospodarka, magazynowa  
</t>
    </r>
    <r>
      <rPr>
        <i/>
        <sz val="9"/>
        <rFont val="Arial"/>
        <family val="2"/>
        <charset val="238"/>
      </rPr>
      <t xml:space="preserve">transportation and storage      </t>
    </r>
  </si>
  <si>
    <r>
      <t xml:space="preserve">przetwórstwo 
przemysłowe
</t>
    </r>
    <r>
      <rPr>
        <i/>
        <sz val="9"/>
        <rFont val="Arial"/>
        <family val="2"/>
        <charset val="238"/>
      </rPr>
      <t xml:space="preserve">manufacturing </t>
    </r>
  </si>
  <si>
    <r>
      <t xml:space="preserve">spółki handlowe 
</t>
    </r>
    <r>
      <rPr>
        <i/>
        <sz val="9"/>
        <rFont val="Arial"/>
        <family val="2"/>
        <charset val="238"/>
      </rPr>
      <t>commercial companies</t>
    </r>
    <r>
      <rPr>
        <sz val="9"/>
        <rFont val="Arial"/>
        <family val="2"/>
        <charset val="238"/>
      </rPr>
      <t xml:space="preserve"> </t>
    </r>
  </si>
  <si>
    <r>
      <t xml:space="preserve">spółki cywilne
</t>
    </r>
    <r>
      <rPr>
        <i/>
        <sz val="9"/>
        <rFont val="Arial"/>
        <family val="2"/>
        <charset val="238"/>
      </rPr>
      <t>civil law partnerships companies</t>
    </r>
    <r>
      <rPr>
        <sz val="9"/>
        <rFont val="Arial"/>
        <family val="2"/>
        <charset val="238"/>
      </rPr>
      <t xml:space="preserve"> </t>
    </r>
  </si>
  <si>
    <r>
      <t xml:space="preserve">rolnictwo, leśnictwo, łowiectwo 
i rybactwo 
</t>
    </r>
    <r>
      <rPr>
        <i/>
        <sz val="9"/>
        <rFont val="Arial"/>
        <family val="2"/>
        <charset val="238"/>
      </rPr>
      <t>agriculture, forestry and fishing</t>
    </r>
  </si>
  <si>
    <r>
      <t xml:space="preserve">Miejscowe
 zagrożenia
</t>
    </r>
    <r>
      <rPr>
        <i/>
        <sz val="9"/>
        <rFont val="Czcionka tekstu podstawowego"/>
        <charset val="238"/>
      </rPr>
      <t>Local 
threats</t>
    </r>
  </si>
  <si>
    <r>
      <t xml:space="preserve">Fałszywe
alarmy
</t>
    </r>
    <r>
      <rPr>
        <i/>
        <sz val="9"/>
        <rFont val="Czcionka tekstu podstawowego"/>
        <charset val="238"/>
      </rPr>
      <t>False
 alarms</t>
    </r>
  </si>
  <si>
    <r>
      <t xml:space="preserve">budownictwo indywidualne
</t>
    </r>
    <r>
      <rPr>
        <i/>
        <sz val="9"/>
        <rFont val="Arial"/>
        <family val="2"/>
        <charset val="238"/>
      </rPr>
      <t xml:space="preserve">private construction </t>
    </r>
  </si>
  <si>
    <r>
      <t>Z liczby ogółem w  wieku     </t>
    </r>
    <r>
      <rPr>
        <i/>
        <sz val="9"/>
        <rFont val="Arial"/>
        <family val="2"/>
        <charset val="238"/>
      </rPr>
      <t>Of total numbers at age</t>
    </r>
  </si>
  <si>
    <r>
      <t xml:space="preserve">kobiety
</t>
    </r>
    <r>
      <rPr>
        <i/>
        <sz val="9"/>
        <rFont val="Arial"/>
        <family val="2"/>
        <charset val="238"/>
      </rPr>
      <t xml:space="preserve">females </t>
    </r>
  </si>
  <si>
    <r>
      <t>Z liczby ogółem w  wieku     </t>
    </r>
    <r>
      <rPr>
        <i/>
        <sz val="9"/>
        <rFont val="Arial"/>
        <family val="2"/>
        <charset val="238"/>
      </rPr>
      <t xml:space="preserve">Of total numbers at age </t>
    </r>
  </si>
  <si>
    <r>
      <t xml:space="preserve">Ogółem
</t>
    </r>
    <r>
      <rPr>
        <i/>
        <sz val="9"/>
        <rFont val="Arial"/>
        <family val="2"/>
        <charset val="238"/>
      </rPr>
      <t xml:space="preserve">Grand total </t>
    </r>
  </si>
  <si>
    <r>
      <t xml:space="preserve">Mężczyźni  
</t>
    </r>
    <r>
      <rPr>
        <i/>
        <sz val="9"/>
        <rFont val="Arial"/>
        <family val="2"/>
        <charset val="238"/>
      </rPr>
      <t xml:space="preserve">Males </t>
    </r>
  </si>
  <si>
    <r>
      <t xml:space="preserve"> Kobiety 
</t>
    </r>
    <r>
      <rPr>
        <i/>
        <sz val="9"/>
        <rFont val="Arial"/>
        <family val="2"/>
        <charset val="238"/>
      </rPr>
      <t xml:space="preserve">Females </t>
    </r>
  </si>
  <si>
    <r>
      <t xml:space="preserve">Kobiety 
na 100 mężczyzn 
</t>
    </r>
    <r>
      <rPr>
        <i/>
        <sz val="9"/>
        <rFont val="Arial"/>
        <family val="2"/>
        <charset val="238"/>
      </rPr>
      <t xml:space="preserve">Females 
per 100 
males </t>
    </r>
  </si>
  <si>
    <r>
      <t>A</t>
    </r>
    <r>
      <rPr>
        <sz val="9"/>
        <rFont val="Arial"/>
        <family val="2"/>
        <charset val="238"/>
      </rPr>
      <t xml:space="preserve"> </t>
    </r>
  </si>
  <si>
    <r>
      <t>B</t>
    </r>
    <r>
      <rPr>
        <sz val="9"/>
        <rFont val="Arial"/>
        <family val="2"/>
        <charset val="238"/>
      </rPr>
      <t xml:space="preserve"> </t>
    </r>
  </si>
  <si>
    <r>
      <t xml:space="preserve">Accommodation and catering </t>
    </r>
    <r>
      <rPr>
        <i/>
        <vertAlign val="superscript"/>
        <sz val="9"/>
        <rFont val="Arial"/>
        <family val="2"/>
        <charset val="238"/>
      </rPr>
      <t>∆</t>
    </r>
    <r>
      <rPr>
        <i/>
        <sz val="9"/>
        <rFont val="Arial"/>
        <family val="2"/>
        <charset val="238"/>
      </rPr>
      <t xml:space="preserve"> </t>
    </r>
  </si>
  <si>
    <r>
      <t>    w tym:     </t>
    </r>
    <r>
      <rPr>
        <i/>
        <sz val="9"/>
        <rFont val="Arial"/>
        <family val="2"/>
        <charset val="238"/>
      </rPr>
      <t xml:space="preserve">of which: </t>
    </r>
  </si>
  <si>
    <r>
      <t xml:space="preserve">Trade; repair of motor vehicles </t>
    </r>
    <r>
      <rPr>
        <i/>
        <vertAlign val="superscript"/>
        <sz val="9"/>
        <rFont val="Arial"/>
        <family val="2"/>
        <charset val="238"/>
      </rPr>
      <t xml:space="preserve">Δ </t>
    </r>
  </si>
  <si>
    <r>
      <t>Cold water by munical water-system - per 1 m</t>
    </r>
    <r>
      <rPr>
        <i/>
        <vertAlign val="superscript"/>
        <sz val="9"/>
        <rFont val="Arial"/>
        <family val="2"/>
        <charset val="238"/>
      </rPr>
      <t>3</t>
    </r>
  </si>
  <si>
    <r>
      <t>Hot water  - per  m</t>
    </r>
    <r>
      <rPr>
        <i/>
        <vertAlign val="superscript"/>
        <sz val="9"/>
        <rFont val="Arial"/>
        <family val="2"/>
        <charset val="238"/>
      </rPr>
      <t>3</t>
    </r>
  </si>
  <si>
    <r>
      <t>Trade; repair of motor vehicles</t>
    </r>
    <r>
      <rPr>
        <i/>
        <vertAlign val="superscript"/>
        <sz val="9"/>
        <rFont val="Arial"/>
        <family val="2"/>
        <charset val="238"/>
      </rPr>
      <t>∆</t>
    </r>
    <r>
      <rPr>
        <i/>
        <sz val="9"/>
        <rFont val="Arial"/>
        <family val="2"/>
        <charset val="238"/>
      </rPr>
      <t xml:space="preserve"> </t>
    </r>
  </si>
  <si>
    <r>
      <t>w mln  zł  </t>
    </r>
    <r>
      <rPr>
        <i/>
        <sz val="9"/>
        <rFont val="Arial"/>
        <family val="2"/>
        <charset val="238"/>
      </rPr>
      <t>   in mln zl</t>
    </r>
  </si>
  <si>
    <r>
      <t xml:space="preserve">Przeciętna miesięczna emerytura i renta brutto w zł  
</t>
    </r>
    <r>
      <rPr>
        <i/>
        <sz val="9"/>
        <rFont val="Arial"/>
        <family val="2"/>
        <charset val="238"/>
      </rPr>
      <t xml:space="preserve">Average monthly gross retirement pay and pension in zl </t>
    </r>
  </si>
  <si>
    <r>
      <t xml:space="preserve">ogółem 
</t>
    </r>
    <r>
      <rPr>
        <i/>
        <sz val="9"/>
        <rFont val="Arial"/>
        <family val="2"/>
        <charset val="238"/>
      </rPr>
      <t xml:space="preserve">total </t>
    </r>
  </si>
  <si>
    <r>
      <t xml:space="preserve">pobierajcych świadczenia wypłacane 
z Zakład Ubezpieczeń Społecznych 
</t>
    </r>
    <r>
      <rPr>
        <i/>
        <sz val="9"/>
        <rFont val="Arial"/>
        <family val="2"/>
        <charset val="238"/>
      </rPr>
      <t xml:space="preserve">receiving benefits paid from
the Social Insurance Institution  </t>
    </r>
  </si>
  <si>
    <r>
      <t xml:space="preserve">rolników indywidualnych 
</t>
    </r>
    <r>
      <rPr>
        <i/>
        <sz val="9"/>
        <rFont val="Arial"/>
        <family val="2"/>
        <charset val="238"/>
      </rPr>
      <t xml:space="preserve">farmers </t>
    </r>
  </si>
  <si>
    <r>
      <t xml:space="preserve">wypłacana przez Zakład Ubezpieczeń Społecznych 
</t>
    </r>
    <r>
      <rPr>
        <i/>
        <sz val="9"/>
        <rFont val="Arial"/>
        <family val="2"/>
        <charset val="238"/>
      </rPr>
      <t xml:space="preserve">paid by the Social Insurance Institution </t>
    </r>
  </si>
  <si>
    <r>
      <t xml:space="preserve">rolników 
indywidualnych
</t>
    </r>
    <r>
      <rPr>
        <i/>
        <sz val="9"/>
        <rFont val="Arial"/>
        <family val="2"/>
        <charset val="238"/>
      </rPr>
      <t xml:space="preserve">farmers </t>
    </r>
  </si>
  <si>
    <r>
      <t xml:space="preserve">ogółem
</t>
    </r>
    <r>
      <rPr>
        <i/>
        <sz val="9"/>
        <rFont val="Arial"/>
        <family val="2"/>
        <charset val="238"/>
      </rPr>
      <t xml:space="preserve">total </t>
    </r>
  </si>
  <si>
    <r>
      <t xml:space="preserve">emerytura </t>
    </r>
    <r>
      <rPr>
        <i/>
        <sz val="9"/>
        <rFont val="Arial"/>
        <family val="2"/>
        <charset val="238"/>
      </rPr>
      <t xml:space="preserve">retirement pay </t>
    </r>
  </si>
  <si>
    <r>
      <t xml:space="preserve">renta rodzinna  </t>
    </r>
    <r>
      <rPr>
        <i/>
        <sz val="9"/>
        <rFont val="Arial"/>
        <family val="2"/>
        <charset val="238"/>
      </rPr>
      <t>family pension</t>
    </r>
  </si>
  <si>
    <r>
      <t>z ogółem   </t>
    </r>
    <r>
      <rPr>
        <i/>
        <sz val="9"/>
        <rFont val="Arial"/>
        <family val="2"/>
        <charset val="238"/>
      </rPr>
      <t xml:space="preserve"> of total </t>
    </r>
  </si>
  <si>
    <r>
      <t>z ogółem    </t>
    </r>
    <r>
      <rPr>
        <i/>
        <sz val="9"/>
        <rFont val="Arial"/>
        <family val="2"/>
        <charset val="238"/>
      </rPr>
      <t xml:space="preserve">of total </t>
    </r>
  </si>
  <si>
    <r>
      <t xml:space="preserve">miasta 
</t>
    </r>
    <r>
      <rPr>
        <i/>
        <sz val="9"/>
        <rFont val="Arial"/>
        <family val="2"/>
        <charset val="238"/>
      </rPr>
      <t>urban areas</t>
    </r>
    <r>
      <rPr>
        <sz val="9"/>
        <rFont val="Arial"/>
        <family val="2"/>
        <charset val="238"/>
      </rPr>
      <t xml:space="preserve"> </t>
    </r>
  </si>
  <si>
    <r>
      <t xml:space="preserve">wieś 
</t>
    </r>
    <r>
      <rPr>
        <i/>
        <sz val="9"/>
        <rFont val="Arial"/>
        <family val="2"/>
        <charset val="238"/>
      </rPr>
      <t xml:space="preserve">rural areas </t>
    </r>
  </si>
  <si>
    <r>
      <t xml:space="preserve">miasta 
</t>
    </r>
    <r>
      <rPr>
        <i/>
        <sz val="9"/>
        <rFont val="Arial"/>
        <family val="2"/>
        <charset val="238"/>
      </rPr>
      <t xml:space="preserve">urban areas </t>
    </r>
  </si>
  <si>
    <r>
      <t xml:space="preserve">wieś 
</t>
    </r>
    <r>
      <rPr>
        <i/>
        <sz val="9"/>
        <rFont val="Arial"/>
        <family val="2"/>
        <charset val="238"/>
      </rPr>
      <t>rural areas</t>
    </r>
  </si>
  <si>
    <r>
      <t xml:space="preserve">osoby 
w wieku 
15–24 lata
</t>
    </r>
    <r>
      <rPr>
        <i/>
        <sz val="9"/>
        <rFont val="Arial"/>
        <family val="2"/>
        <charset val="238"/>
      </rPr>
      <t xml:space="preserve">persons aged  
15–24 years </t>
    </r>
  </si>
  <si>
    <r>
      <t>w tys.</t>
    </r>
    <r>
      <rPr>
        <i/>
        <sz val="9"/>
        <rFont val="Arial"/>
        <family val="2"/>
        <charset val="238"/>
      </rPr>
      <t xml:space="preserve">   in thous.</t>
    </r>
  </si>
  <si>
    <r>
      <t xml:space="preserve">w %   </t>
    </r>
    <r>
      <rPr>
        <i/>
        <sz val="9"/>
        <rFont val="Arial"/>
        <family val="2"/>
        <charset val="238"/>
      </rPr>
      <t xml:space="preserve">  in %</t>
    </r>
  </si>
  <si>
    <r>
      <t xml:space="preserve">Ludność ogółem
</t>
    </r>
    <r>
      <rPr>
        <i/>
        <sz val="9"/>
        <rFont val="Arial"/>
        <family val="2"/>
        <charset val="238"/>
      </rPr>
      <t>Population total</t>
    </r>
  </si>
  <si>
    <r>
      <t xml:space="preserve">Aktywni zawodowo
</t>
    </r>
    <r>
      <rPr>
        <i/>
        <sz val="9"/>
        <rFont val="Arial"/>
        <family val="2"/>
        <charset val="238"/>
      </rPr>
      <t>Econominally active population</t>
    </r>
  </si>
  <si>
    <r>
      <t xml:space="preserve">Bierni zawodowo 
</t>
    </r>
    <r>
      <rPr>
        <i/>
        <sz val="9"/>
        <rFont val="Arial"/>
        <family val="2"/>
        <charset val="238"/>
      </rPr>
      <t>Economically inactive persons</t>
    </r>
    <r>
      <rPr>
        <sz val="9"/>
        <rFont val="Arial"/>
        <family val="2"/>
        <charset val="238"/>
      </rPr>
      <t xml:space="preserve">   </t>
    </r>
  </si>
  <si>
    <r>
      <t xml:space="preserve">Współczynnik aktywności zawodowej  
</t>
    </r>
    <r>
      <rPr>
        <i/>
        <sz val="9"/>
        <rFont val="Arial"/>
        <family val="2"/>
        <charset val="238"/>
      </rPr>
      <t xml:space="preserve">Activity rate </t>
    </r>
  </si>
  <si>
    <r>
      <t xml:space="preserve">Wskaźnik zatrudnienia </t>
    </r>
    <r>
      <rPr>
        <i/>
        <sz val="9"/>
        <rFont val="Arial"/>
        <family val="2"/>
        <charset val="238"/>
      </rPr>
      <t>Employment rate</t>
    </r>
  </si>
  <si>
    <r>
      <t xml:space="preserve">pracujący 
</t>
    </r>
    <r>
      <rPr>
        <i/>
        <sz val="9"/>
        <rFont val="Arial"/>
        <family val="2"/>
        <charset val="238"/>
      </rPr>
      <t xml:space="preserve">employed persons </t>
    </r>
  </si>
  <si>
    <r>
      <t xml:space="preserve">w tys.  </t>
    </r>
    <r>
      <rPr>
        <i/>
        <sz val="9"/>
        <rFont val="Arial"/>
        <family val="2"/>
        <charset val="238"/>
      </rPr>
      <t xml:space="preserve"> in thous.</t>
    </r>
  </si>
  <si>
    <r>
      <t xml:space="preserve">w %   </t>
    </r>
    <r>
      <rPr>
        <i/>
        <sz val="9"/>
        <rFont val="Arial"/>
        <family val="2"/>
        <charset val="238"/>
      </rPr>
      <t>in %</t>
    </r>
  </si>
  <si>
    <r>
      <t xml:space="preserve">1 miesiąc 
i mniej 
</t>
    </r>
    <r>
      <rPr>
        <i/>
        <sz val="9"/>
        <rFont val="Arial"/>
        <family val="2"/>
        <charset val="238"/>
      </rPr>
      <t xml:space="preserve">1 month  
and less </t>
    </r>
  </si>
  <si>
    <r>
      <t xml:space="preserve">powyżej 
24 miesięcy
</t>
    </r>
    <r>
      <rPr>
        <i/>
        <sz val="9"/>
        <rFont val="Arial"/>
        <family val="2"/>
        <charset val="238"/>
      </rPr>
      <t xml:space="preserve">more than
24 months </t>
    </r>
  </si>
  <si>
    <r>
      <t xml:space="preserve">1 rok 
i mniej     
</t>
    </r>
    <r>
      <rPr>
        <i/>
        <sz val="9"/>
        <rFont val="Arial"/>
        <family val="2"/>
        <charset val="238"/>
      </rPr>
      <t>1 year  
and less</t>
    </r>
    <r>
      <rPr>
        <sz val="9"/>
        <rFont val="Arial"/>
        <family val="2"/>
        <charset val="238"/>
      </rPr>
      <t xml:space="preserve"> </t>
    </r>
  </si>
  <si>
    <r>
      <t xml:space="preserve">powyżej 
30 lat
</t>
    </r>
    <r>
      <rPr>
        <i/>
        <sz val="9"/>
        <rFont val="Arial"/>
        <family val="2"/>
        <charset val="238"/>
      </rPr>
      <t xml:space="preserve">more than
30 years </t>
    </r>
  </si>
  <si>
    <r>
      <t xml:space="preserve">bez stażu
</t>
    </r>
    <r>
      <rPr>
        <i/>
        <sz val="9"/>
        <rFont val="Arial"/>
        <family val="2"/>
        <charset val="238"/>
      </rPr>
      <t xml:space="preserve">no work seniority </t>
    </r>
  </si>
  <si>
    <r>
      <t>Ogółem 
T</t>
    </r>
    <r>
      <rPr>
        <i/>
        <sz val="9"/>
        <rFont val="Arial"/>
        <family val="2"/>
        <charset val="238"/>
      </rPr>
      <t xml:space="preserve">otal </t>
    </r>
  </si>
  <si>
    <r>
      <t xml:space="preserve">W tym z wykształceniem 
</t>
    </r>
    <r>
      <rPr>
        <i/>
        <sz val="9"/>
        <rFont val="Arial"/>
        <family val="2"/>
        <charset val="238"/>
      </rPr>
      <t xml:space="preserve">Of which of educational level </t>
    </r>
  </si>
  <si>
    <r>
      <t xml:space="preserve">W wieku  
</t>
    </r>
    <r>
      <rPr>
        <i/>
        <sz val="9"/>
        <rFont val="Arial"/>
        <family val="2"/>
        <charset val="238"/>
      </rPr>
      <t xml:space="preserve">At age </t>
    </r>
  </si>
  <si>
    <r>
      <t xml:space="preserve">wyższym
</t>
    </r>
    <r>
      <rPr>
        <i/>
        <sz val="9"/>
        <rFont val="Arial"/>
        <family val="2"/>
        <charset val="238"/>
      </rPr>
      <t xml:space="preserve">tertiary   </t>
    </r>
    <r>
      <rPr>
        <sz val="9"/>
        <rFont val="Arial"/>
        <family val="2"/>
        <charset val="238"/>
      </rPr>
      <t xml:space="preserve">      </t>
    </r>
  </si>
  <si>
    <r>
      <t xml:space="preserve">poniżej 25 lat  
</t>
    </r>
    <r>
      <rPr>
        <i/>
        <sz val="9"/>
        <rFont val="Arial"/>
        <family val="2"/>
        <charset val="238"/>
      </rPr>
      <t xml:space="preserve">below age 25 </t>
    </r>
  </si>
  <si>
    <r>
      <t xml:space="preserve">55 lat
i więcej
</t>
    </r>
    <r>
      <rPr>
        <i/>
        <sz val="9"/>
        <rFont val="Arial"/>
        <family val="2"/>
        <charset val="238"/>
      </rPr>
      <t xml:space="preserve">55 years
and more </t>
    </r>
  </si>
  <si>
    <r>
      <t xml:space="preserve">Bezrobotni zarejestrowani     </t>
    </r>
    <r>
      <rPr>
        <i/>
        <sz val="9"/>
        <rFont val="Arial"/>
        <family val="2"/>
        <charset val="238"/>
      </rPr>
      <t xml:space="preserve">  Registered unemployed persons</t>
    </r>
  </si>
  <si>
    <r>
      <t xml:space="preserve">Urodzenia żywe
</t>
    </r>
    <r>
      <rPr>
        <i/>
        <sz val="9"/>
        <rFont val="Arial"/>
        <family val="2"/>
        <charset val="238"/>
      </rPr>
      <t>Live births</t>
    </r>
  </si>
  <si>
    <r>
      <t xml:space="preserve">Zgony  
</t>
    </r>
    <r>
      <rPr>
        <i/>
        <sz val="9"/>
        <rFont val="Arial"/>
        <family val="2"/>
        <charset val="238"/>
      </rPr>
      <t xml:space="preserve">Deaths </t>
    </r>
  </si>
  <si>
    <r>
      <t xml:space="preserve">Urodzenia żywe  
</t>
    </r>
    <r>
      <rPr>
        <i/>
        <sz val="9"/>
        <rFont val="Arial"/>
        <family val="2"/>
        <charset val="238"/>
      </rPr>
      <t xml:space="preserve">Live births </t>
    </r>
  </si>
  <si>
    <r>
      <t xml:space="preserve">w liczbach bezwzględnych        </t>
    </r>
    <r>
      <rPr>
        <i/>
        <sz val="9"/>
        <rFont val="Arial"/>
        <family val="2"/>
        <charset val="238"/>
      </rPr>
      <t xml:space="preserve"> in absolute number</t>
    </r>
  </si>
  <si>
    <r>
      <t xml:space="preserve">na 1000 ludności    </t>
    </r>
    <r>
      <rPr>
        <i/>
        <sz val="9"/>
        <rFont val="Arial"/>
        <family val="2"/>
        <charset val="238"/>
      </rPr>
      <t xml:space="preserve"> per 1000 population </t>
    </r>
  </si>
  <si>
    <r>
      <rPr>
        <sz val="10"/>
        <rFont val="Arial"/>
        <family val="2"/>
        <charset val="238"/>
      </rPr>
      <t xml:space="preserve">TABL. 1. </t>
    </r>
    <r>
      <rPr>
        <b/>
        <sz val="10"/>
        <rFont val="Arial"/>
        <family val="2"/>
        <charset val="238"/>
      </rPr>
      <t> WYBRANE  DANE  O  WOJEWÓDZTWIE (dok.)</t>
    </r>
  </si>
  <si>
    <r>
      <t xml:space="preserve">Mieszkania oddane do użytkowania
</t>
    </r>
    <r>
      <rPr>
        <i/>
        <sz val="9"/>
        <rFont val="Arial"/>
        <family val="2"/>
        <charset val="238"/>
      </rPr>
      <t xml:space="preserve">Dwellings completed </t>
    </r>
  </si>
  <si>
    <r>
      <t xml:space="preserve">ogółem              </t>
    </r>
    <r>
      <rPr>
        <i/>
        <sz val="9"/>
        <rFont val="Arial"/>
        <family val="2"/>
        <charset val="238"/>
      </rPr>
      <t xml:space="preserve">total </t>
    </r>
  </si>
  <si>
    <r>
      <rPr>
        <sz val="10"/>
        <rFont val="Arial"/>
        <family val="2"/>
        <charset val="238"/>
      </rPr>
      <t xml:space="preserve">TABL. 1. </t>
    </r>
    <r>
      <rPr>
        <b/>
        <sz val="10"/>
        <rFont val="Arial"/>
        <family val="2"/>
        <charset val="238"/>
      </rPr>
      <t> WYBRANE  DANE  O  WOJEWÓDZTWIE  (cd.)</t>
    </r>
  </si>
  <si>
    <r>
      <t xml:space="preserve">przetwórstwo przemysłowe 
</t>
    </r>
    <r>
      <rPr>
        <i/>
        <sz val="9"/>
        <rFont val="Arial"/>
        <family val="2"/>
        <charset val="238"/>
      </rPr>
      <t xml:space="preserve">manufacturing </t>
    </r>
  </si>
  <si>
    <r>
      <t>dostawa wody; gospodarowanie ściekami i odpadami; rekultywacja</t>
    </r>
    <r>
      <rPr>
        <vertAlign val="superscript"/>
        <sz val="9"/>
        <rFont val="Arial"/>
        <family val="2"/>
        <charset val="238"/>
      </rPr>
      <t xml:space="preserve">∆   
</t>
    </r>
    <r>
      <rPr>
        <i/>
        <sz val="9"/>
        <rFont val="Arial"/>
        <family val="2"/>
        <charset val="238"/>
      </rPr>
      <t xml:space="preserve">water supply; sewerage, waste management and remediation activities </t>
    </r>
  </si>
  <si>
    <r>
      <t xml:space="preserve">Skup mleka 
</t>
    </r>
    <r>
      <rPr>
        <i/>
        <sz val="9"/>
        <rFont val="Arial"/>
        <family val="2"/>
        <charset val="238"/>
      </rPr>
      <t xml:space="preserve">Procurement of milk </t>
    </r>
  </si>
  <si>
    <r>
      <t xml:space="preserve">w  tys. t 
</t>
    </r>
    <r>
      <rPr>
        <i/>
        <sz val="9"/>
        <rFont val="Arial"/>
        <family val="2"/>
        <charset val="238"/>
      </rPr>
      <t>in thous. t</t>
    </r>
  </si>
  <si>
    <r>
      <t xml:space="preserve">w mln l  
</t>
    </r>
    <r>
      <rPr>
        <i/>
        <sz val="9"/>
        <rFont val="Arial"/>
        <family val="2"/>
        <charset val="238"/>
      </rPr>
      <t>in mln l</t>
    </r>
  </si>
  <si>
    <r>
      <t xml:space="preserve">Przeciętne zatrudnienie 
w sektorze przedsiębiorstw 
</t>
    </r>
    <r>
      <rPr>
        <i/>
        <sz val="9"/>
        <rFont val="Arial"/>
        <family val="2"/>
        <charset val="238"/>
      </rPr>
      <t xml:space="preserve">Average paid employment
 in enterprise sector </t>
    </r>
  </si>
  <si>
    <r>
      <t xml:space="preserve">w tys. 
</t>
    </r>
    <r>
      <rPr>
        <i/>
        <sz val="9"/>
        <rFont val="Arial"/>
        <family val="2"/>
        <charset val="238"/>
      </rPr>
      <t>in thous.</t>
    </r>
  </si>
  <si>
    <r>
      <t xml:space="preserve">w zł 
</t>
    </r>
    <r>
      <rPr>
        <i/>
        <sz val="9"/>
        <rFont val="Arial"/>
        <family val="2"/>
        <charset val="238"/>
      </rPr>
      <t xml:space="preserve">in zl </t>
    </r>
  </si>
  <si>
    <r>
      <t xml:space="preserve">drogowe
</t>
    </r>
    <r>
      <rPr>
        <i/>
        <sz val="9"/>
        <rFont val="Arial"/>
        <family val="2"/>
        <charset val="238"/>
      </rPr>
      <t xml:space="preserve">traffic </t>
    </r>
  </si>
  <si>
    <r>
      <t xml:space="preserve">przeciwko życiu 
i zdrowiu
</t>
    </r>
    <r>
      <rPr>
        <i/>
        <sz val="9"/>
        <rFont val="Arial"/>
        <family val="2"/>
        <charset val="238"/>
      </rPr>
      <t xml:space="preserve">against life
and health </t>
    </r>
  </si>
  <si>
    <r>
      <t xml:space="preserve">w %      </t>
    </r>
    <r>
      <rPr>
        <i/>
        <sz val="9"/>
        <rFont val="Arial"/>
        <family val="2"/>
        <charset val="238"/>
      </rPr>
      <t xml:space="preserve"> in %</t>
    </r>
  </si>
  <si>
    <r>
      <t xml:space="preserve">w skupie 
</t>
    </r>
    <r>
      <rPr>
        <i/>
        <sz val="9"/>
        <rFont val="Arial"/>
        <family val="2"/>
        <charset val="238"/>
      </rPr>
      <t>in procurement</t>
    </r>
  </si>
  <si>
    <r>
      <t xml:space="preserve">w sektorze przedsiębiorstw
</t>
    </r>
    <r>
      <rPr>
        <i/>
        <sz val="9"/>
        <rFont val="Arial"/>
        <family val="2"/>
        <charset val="238"/>
      </rPr>
      <t xml:space="preserve">in enterprise sector </t>
    </r>
  </si>
  <si>
    <r>
      <t xml:space="preserve">Przeciętne miesięczne wynagrodzenia 
</t>
    </r>
    <r>
      <rPr>
        <i/>
        <sz val="9"/>
        <rFont val="Arial"/>
        <family val="2"/>
        <charset val="238"/>
      </rPr>
      <t xml:space="preserve">Average monthly wages and salaries </t>
    </r>
  </si>
  <si>
    <r>
      <t xml:space="preserve">wartość dodana brutto 
</t>
    </r>
    <r>
      <rPr>
        <i/>
        <sz val="9"/>
        <rFont val="Arial"/>
        <family val="2"/>
        <charset val="238"/>
      </rPr>
      <t xml:space="preserve">gross value added </t>
    </r>
  </si>
  <si>
    <r>
      <t>Z ogółem</t>
    </r>
    <r>
      <rPr>
        <vertAlign val="superscript"/>
        <sz val="9"/>
        <color theme="0"/>
        <rFont val="Arial"/>
        <family val="2"/>
        <charset val="238"/>
      </rPr>
      <t xml:space="preserve">      </t>
    </r>
    <r>
      <rPr>
        <i/>
        <vertAlign val="superscript"/>
        <sz val="9"/>
        <color theme="0"/>
        <rFont val="Arial"/>
        <family val="2"/>
        <charset val="238"/>
      </rPr>
      <t xml:space="preserve"> </t>
    </r>
    <r>
      <rPr>
        <i/>
        <sz val="9"/>
        <color theme="0"/>
        <rFont val="Arial"/>
        <family val="2"/>
        <charset val="238"/>
      </rPr>
      <t>Of grand total</t>
    </r>
  </si>
  <si>
    <r>
      <t xml:space="preserve">budynki 
i budowle
</t>
    </r>
    <r>
      <rPr>
        <i/>
        <sz val="9"/>
        <color theme="0"/>
        <rFont val="Arial"/>
        <family val="2"/>
        <charset val="238"/>
      </rPr>
      <t>buldings 
and structures</t>
    </r>
  </si>
  <si>
    <r>
      <t xml:space="preserve">środki transportu
</t>
    </r>
    <r>
      <rPr>
        <i/>
        <sz val="9"/>
        <color theme="0"/>
        <rFont val="Arial"/>
        <family val="2"/>
        <charset val="238"/>
      </rPr>
      <t>transport equipment</t>
    </r>
  </si>
  <si>
    <r>
      <t xml:space="preserve">przetwórstwo przemysłowe
</t>
    </r>
    <r>
      <rPr>
        <i/>
        <sz val="9"/>
        <color theme="0"/>
        <rFont val="Arial"/>
        <family val="2"/>
        <charset val="238"/>
      </rPr>
      <t>manufacturing</t>
    </r>
  </si>
  <si>
    <r>
      <t xml:space="preserve">
w tys. zł   </t>
    </r>
    <r>
      <rPr>
        <i/>
        <sz val="9"/>
        <color theme="0"/>
        <rFont val="Arial"/>
        <family val="2"/>
        <charset val="238"/>
      </rPr>
      <t xml:space="preserve"> in thous. zl</t>
    </r>
    <r>
      <rPr>
        <sz val="9"/>
        <color theme="0"/>
        <rFont val="Arial"/>
        <family val="2"/>
        <charset val="238"/>
      </rPr>
      <t xml:space="preserve">
</t>
    </r>
  </si>
  <si>
    <r>
      <t xml:space="preserve">budownictwo
</t>
    </r>
    <r>
      <rPr>
        <i/>
        <sz val="9"/>
        <color theme="0"/>
        <rFont val="Arial"/>
        <family val="2"/>
        <charset val="238"/>
      </rPr>
      <t>construction</t>
    </r>
  </si>
  <si>
    <r>
      <t xml:space="preserve">Ogółem
</t>
    </r>
    <r>
      <rPr>
        <i/>
        <sz val="9"/>
        <color theme="0"/>
        <rFont val="Arial"/>
        <family val="2"/>
        <charset val="238"/>
      </rPr>
      <t>Grand total</t>
    </r>
  </si>
  <si>
    <r>
      <t xml:space="preserve">w mln zł                    </t>
    </r>
    <r>
      <rPr>
        <i/>
        <sz val="9"/>
        <color theme="0"/>
        <rFont val="Arial"/>
        <family val="2"/>
        <charset val="238"/>
      </rPr>
      <t>in mln zl</t>
    </r>
  </si>
  <si>
    <r>
      <t xml:space="preserve">w mln zł   </t>
    </r>
    <r>
      <rPr>
        <i/>
        <sz val="9"/>
        <color theme="0"/>
        <rFont val="Arial"/>
        <family val="2"/>
        <charset val="238"/>
      </rPr>
      <t>in mln zl</t>
    </r>
  </si>
  <si>
    <r>
      <t xml:space="preserve">produkcja pozostałego sprzętu transportowego
</t>
    </r>
    <r>
      <rPr>
        <i/>
        <sz val="9"/>
        <color theme="0"/>
        <rFont val="Arial"/>
        <family val="2"/>
        <charset val="238"/>
      </rPr>
      <t>manufacture of other transport equipment</t>
    </r>
  </si>
  <si>
    <r>
      <t xml:space="preserve">w mln zł  </t>
    </r>
    <r>
      <rPr>
        <i/>
        <sz val="9"/>
        <color theme="0"/>
        <rFont val="Arial"/>
        <family val="2"/>
        <charset val="238"/>
      </rPr>
      <t>in mln zl</t>
    </r>
  </si>
  <si>
    <r>
      <t xml:space="preserve">Tarcica
iglasta
</t>
    </r>
    <r>
      <rPr>
        <i/>
        <sz val="9"/>
        <color theme="0"/>
        <rFont val="Arial"/>
        <family val="2"/>
        <charset val="238"/>
      </rPr>
      <t>Coniferous
sawn wood</t>
    </r>
  </si>
  <si>
    <r>
      <t xml:space="preserve">Tarcica
liściasta
</t>
    </r>
    <r>
      <rPr>
        <i/>
        <sz val="9"/>
        <color theme="0"/>
        <rFont val="Arial"/>
        <family val="2"/>
        <charset val="238"/>
      </rPr>
      <t>Deciduous
sawnwood</t>
    </r>
  </si>
  <si>
    <r>
      <t xml:space="preserve"> hl  
</t>
    </r>
    <r>
      <rPr>
        <i/>
        <sz val="9"/>
        <color theme="0"/>
        <rFont val="Arial"/>
        <family val="2"/>
        <charset val="238"/>
      </rPr>
      <t>hl</t>
    </r>
  </si>
  <si>
    <r>
      <t>w m</t>
    </r>
    <r>
      <rPr>
        <vertAlign val="superscript"/>
        <sz val="9"/>
        <color theme="0"/>
        <rFont val="Arial"/>
        <family val="2"/>
        <charset val="238"/>
      </rPr>
      <t xml:space="preserve">3 
</t>
    </r>
    <r>
      <rPr>
        <i/>
        <sz val="9"/>
        <color theme="0"/>
        <rFont val="Arial"/>
        <family val="2"/>
        <charset val="238"/>
      </rPr>
      <t>in m</t>
    </r>
    <r>
      <rPr>
        <i/>
        <vertAlign val="superscript"/>
        <sz val="9"/>
        <color theme="0"/>
        <rFont val="Arial"/>
        <family val="2"/>
        <charset val="238"/>
      </rPr>
      <t>3</t>
    </r>
  </si>
  <si>
    <r>
      <t xml:space="preserve">w tonach
</t>
    </r>
    <r>
      <rPr>
        <i/>
        <sz val="9"/>
        <color theme="0"/>
        <rFont val="Arial"/>
        <family val="2"/>
        <charset val="238"/>
      </rPr>
      <t>in tonnes</t>
    </r>
  </si>
  <si>
    <r>
      <t>w mln zł    </t>
    </r>
    <r>
      <rPr>
        <i/>
        <sz val="9"/>
        <color theme="0"/>
        <rFont val="Arial"/>
        <family val="2"/>
        <charset val="238"/>
      </rPr>
      <t>in mln zl</t>
    </r>
  </si>
  <si>
    <r>
      <t xml:space="preserve">Przetwórstwo przemysłowe       </t>
    </r>
    <r>
      <rPr>
        <i/>
        <sz val="9"/>
        <color theme="0"/>
        <rFont val="Arial"/>
        <family val="2"/>
        <charset val="238"/>
      </rPr>
      <t>Manufacturing</t>
    </r>
  </si>
  <si>
    <r>
      <t xml:space="preserve">wskaźnik ogólnego klimatu koniunktury
</t>
    </r>
    <r>
      <rPr>
        <i/>
        <sz val="9"/>
        <color theme="0"/>
        <rFont val="Arial"/>
        <family val="2"/>
        <charset val="238"/>
      </rPr>
      <t>indicator of the general business tendency climate</t>
    </r>
  </si>
  <si>
    <r>
      <t xml:space="preserve">diagnoza       </t>
    </r>
    <r>
      <rPr>
        <i/>
        <sz val="9"/>
        <color theme="0"/>
        <rFont val="Arial"/>
        <family val="2"/>
        <charset val="238"/>
      </rPr>
      <t>diagnosis</t>
    </r>
  </si>
  <si>
    <r>
      <t xml:space="preserve">prognoza       </t>
    </r>
    <r>
      <rPr>
        <i/>
        <sz val="9"/>
        <color theme="0"/>
        <rFont val="Arial"/>
        <family val="2"/>
        <charset val="238"/>
      </rPr>
      <t>forecast</t>
    </r>
  </si>
  <si>
    <r>
      <t xml:space="preserve">ogólna sytuacja gospodarcza
</t>
    </r>
    <r>
      <rPr>
        <i/>
        <sz val="9"/>
        <color theme="0"/>
        <rFont val="Arial"/>
        <family val="2"/>
        <charset val="238"/>
      </rPr>
      <t>general economic situation</t>
    </r>
  </si>
  <si>
    <r>
      <t xml:space="preserve">produkcja 
</t>
    </r>
    <r>
      <rPr>
        <i/>
        <sz val="9"/>
        <color theme="0"/>
        <rFont val="Arial"/>
        <family val="2"/>
        <charset val="238"/>
      </rPr>
      <t>production</t>
    </r>
  </si>
  <si>
    <r>
      <t xml:space="preserve">sytuacja finansowa
</t>
    </r>
    <r>
      <rPr>
        <i/>
        <sz val="9"/>
        <color theme="0"/>
        <rFont val="Arial"/>
        <family val="2"/>
        <charset val="238"/>
      </rPr>
      <t>financial situation</t>
    </r>
  </si>
  <si>
    <r>
      <t xml:space="preserve">produkcja
</t>
    </r>
    <r>
      <rPr>
        <i/>
        <sz val="9"/>
        <color theme="0"/>
        <rFont val="Arial"/>
        <family val="2"/>
        <charset val="238"/>
      </rPr>
      <t>production</t>
    </r>
  </si>
  <si>
    <r>
      <t xml:space="preserve">zatrudnienie
</t>
    </r>
    <r>
      <rPr>
        <i/>
        <sz val="9"/>
        <color theme="0"/>
        <rFont val="Arial"/>
        <family val="2"/>
        <charset val="238"/>
      </rPr>
      <t>employment</t>
    </r>
  </si>
  <si>
    <r>
      <t>Budownictwo      C</t>
    </r>
    <r>
      <rPr>
        <i/>
        <sz val="9"/>
        <color theme="0"/>
        <rFont val="Arial"/>
        <family val="2"/>
        <charset val="238"/>
      </rPr>
      <t>onstruction</t>
    </r>
  </si>
  <si>
    <r>
      <t xml:space="preserve">portfel zamówień na rynku krajowym
</t>
    </r>
    <r>
      <rPr>
        <i/>
        <sz val="9"/>
        <color theme="0"/>
        <rFont val="Arial"/>
        <family val="2"/>
        <charset val="238"/>
      </rPr>
      <t>order-books at the domestic market</t>
    </r>
  </si>
  <si>
    <r>
      <t xml:space="preserve">sprzedaż
</t>
    </r>
    <r>
      <rPr>
        <i/>
        <sz val="9"/>
        <color theme="0"/>
        <rFont val="Arial"/>
        <family val="2"/>
        <charset val="238"/>
      </rPr>
      <t>sale</t>
    </r>
  </si>
  <si>
    <r>
      <t xml:space="preserve">popyt
</t>
    </r>
    <r>
      <rPr>
        <i/>
        <sz val="9"/>
        <color theme="0"/>
        <rFont val="Arial"/>
        <family val="2"/>
        <charset val="238"/>
      </rPr>
      <t>demand</t>
    </r>
  </si>
  <si>
    <r>
      <t xml:space="preserve">Transport i gospodarka magazynowa           </t>
    </r>
    <r>
      <rPr>
        <i/>
        <sz val="9"/>
        <color theme="0"/>
        <rFont val="Arial"/>
        <family val="2"/>
        <charset val="238"/>
      </rPr>
      <t>Transportation and storage</t>
    </r>
  </si>
  <si>
    <r>
      <t>Zakwaterowanie i gastronomia</t>
    </r>
    <r>
      <rPr>
        <vertAlign val="superscript"/>
        <sz val="9"/>
        <color theme="0"/>
        <rFont val="Arial"/>
        <family val="2"/>
        <charset val="238"/>
      </rPr>
      <t>∆</t>
    </r>
    <r>
      <rPr>
        <sz val="9"/>
        <color theme="0"/>
        <rFont val="Arial"/>
        <family val="2"/>
        <charset val="238"/>
      </rPr>
      <t xml:space="preserve">            </t>
    </r>
    <r>
      <rPr>
        <i/>
        <sz val="9"/>
        <color theme="0"/>
        <rFont val="Arial"/>
        <family val="2"/>
        <charset val="238"/>
      </rPr>
      <t>Accommodation and catering</t>
    </r>
    <r>
      <rPr>
        <i/>
        <vertAlign val="superscript"/>
        <sz val="9"/>
        <color theme="0"/>
        <rFont val="Arial"/>
        <family val="2"/>
        <charset val="238"/>
      </rPr>
      <t>∆</t>
    </r>
  </si>
  <si>
    <r>
      <rPr>
        <sz val="10"/>
        <rFont val="Arial"/>
        <family val="2"/>
        <charset val="238"/>
      </rPr>
      <t xml:space="preserve">TABL. 1. </t>
    </r>
    <r>
      <rPr>
        <b/>
        <sz val="10"/>
        <rFont val="Arial"/>
        <family val="2"/>
        <charset val="238"/>
      </rPr>
      <t xml:space="preserve">  WYBRANE  DANE  O  WOJEWÓDZTWIE </t>
    </r>
  </si>
  <si>
    <t xml:space="preserve">               EMPLOYED PERSONS IN ENTERPRISE SECTOR</t>
  </si>
  <si>
    <r>
      <t>administrowanie 
i działalność wspierająca</t>
    </r>
    <r>
      <rPr>
        <vertAlign val="superscript"/>
        <sz val="9"/>
        <rFont val="Arial"/>
        <family val="2"/>
        <charset val="238"/>
      </rPr>
      <t>∆</t>
    </r>
    <r>
      <rPr>
        <sz val="9"/>
        <rFont val="Arial"/>
        <family val="2"/>
        <charset val="238"/>
      </rPr>
      <t xml:space="preserve">
</t>
    </r>
    <r>
      <rPr>
        <i/>
        <sz val="9"/>
        <rFont val="Arial"/>
        <family val="2"/>
        <charset val="238"/>
      </rPr>
      <t>administrative and support service activities</t>
    </r>
  </si>
  <si>
    <r>
      <t>bez prawa 
do zasiłku 
wi</t>
    </r>
    <r>
      <rPr>
        <i/>
        <sz val="9"/>
        <rFont val="Arial"/>
        <family val="2"/>
        <charset val="238"/>
      </rPr>
      <t>thout benefit rights</t>
    </r>
  </si>
  <si>
    <r>
      <t>w tym zwolnieni 
z przyczyn dotyczących zakładów pracy 
of</t>
    </r>
    <r>
      <rPr>
        <i/>
        <sz val="9"/>
        <rFont val="Arial"/>
        <family val="2"/>
        <charset val="238"/>
      </rPr>
      <t xml:space="preserve"> which terminated for company reason</t>
    </r>
  </si>
  <si>
    <t xml:space="preserve">                AVERAGE MONTHLY  GROSS WAGES  AND SALARIES  IN  ENTERPRISE  SECTOR</t>
  </si>
  <si>
    <t xml:space="preserve">                 AVERAGE MONTHLY  GROSS WAGES  AND SALARIES  IN  ENTERPRISE  SECTOR  (cont.)</t>
  </si>
  <si>
    <t xml:space="preserve">a  See general notes item 9.2 and methodological notes item 10 - 12. </t>
  </si>
  <si>
    <r>
      <t>                  FINANCIAL  RESULTS  OF  ENTERPRISES</t>
    </r>
    <r>
      <rPr>
        <i/>
        <vertAlign val="superscript"/>
        <sz val="10"/>
        <color theme="1"/>
        <rFont val="Arial"/>
        <family val="2"/>
        <charset val="238"/>
      </rPr>
      <t>a</t>
    </r>
    <r>
      <rPr>
        <i/>
        <sz val="10"/>
        <color theme="1"/>
        <rFont val="Arial"/>
        <family val="2"/>
        <charset val="238"/>
      </rPr>
      <t xml:space="preserve"> </t>
    </r>
  </si>
  <si>
    <r>
      <t>                  FINANCIAL  RESULTS  OF  ENTERPRISES</t>
    </r>
    <r>
      <rPr>
        <i/>
        <vertAlign val="superscript"/>
        <sz val="10"/>
        <color theme="1"/>
        <rFont val="Arial"/>
        <family val="2"/>
        <charset val="238"/>
      </rPr>
      <t>a</t>
    </r>
    <r>
      <rPr>
        <i/>
        <sz val="10"/>
        <color theme="1"/>
        <rFont val="Arial"/>
        <family val="2"/>
        <charset val="238"/>
      </rPr>
      <t xml:space="preserve"> (cont.)</t>
    </r>
  </si>
  <si>
    <r>
      <t xml:space="preserve">             </t>
    </r>
    <r>
      <rPr>
        <sz val="10"/>
        <rFont val="Arial"/>
        <family val="2"/>
        <charset val="238"/>
      </rPr>
      <t xml:space="preserve">      </t>
    </r>
    <r>
      <rPr>
        <i/>
        <sz val="10"/>
        <rFont val="Arial"/>
        <family val="2"/>
        <charset val="238"/>
      </rPr>
      <t>I. REVENUES, COSTS, FINANCIAL RESULT FROM SALE</t>
    </r>
    <r>
      <rPr>
        <i/>
        <vertAlign val="superscript"/>
        <sz val="10"/>
        <rFont val="Arial"/>
        <family val="2"/>
        <charset val="238"/>
      </rPr>
      <t>a</t>
    </r>
  </si>
  <si>
    <r>
      <t xml:space="preserve">                     </t>
    </r>
    <r>
      <rPr>
        <i/>
        <sz val="10"/>
        <rFont val="Arial"/>
        <family val="2"/>
        <charset val="238"/>
      </rPr>
      <t>FINANCIAL RESULTS OF ENTERPRISES BY SECTIONS   (cont.)</t>
    </r>
  </si>
  <si>
    <r>
      <t xml:space="preserve">               </t>
    </r>
    <r>
      <rPr>
        <sz val="10"/>
        <rFont val="Arial"/>
        <family val="2"/>
        <charset val="238"/>
      </rPr>
      <t xml:space="preserve">     </t>
    </r>
    <r>
      <rPr>
        <i/>
        <sz val="10"/>
        <rFont val="Arial"/>
        <family val="2"/>
        <charset val="238"/>
      </rPr>
      <t>III. NET FINANCIAL RESULT</t>
    </r>
    <r>
      <rPr>
        <i/>
        <vertAlign val="superscript"/>
        <sz val="10"/>
        <rFont val="Arial"/>
        <family val="2"/>
        <charset val="238"/>
      </rPr>
      <t>a</t>
    </r>
  </si>
  <si>
    <r>
      <t xml:space="preserve">                ECONOMIC RELATIONS AND COMPOSITION OF ENTERPRISES BY OBTAINED FINANCIAL RESULT</t>
    </r>
    <r>
      <rPr>
        <i/>
        <vertAlign val="superscript"/>
        <sz val="10"/>
        <rFont val="Arial"/>
        <family val="2"/>
        <charset val="238"/>
      </rPr>
      <t>a</t>
    </r>
  </si>
  <si>
    <r>
      <t xml:space="preserve">                ECONOMIC RELATIONS AND COMPOSITION OF ENTERPRISES BY OBTAINED FINANCIAL RESULT</t>
    </r>
    <r>
      <rPr>
        <i/>
        <vertAlign val="superscript"/>
        <sz val="10"/>
        <rFont val="Arial"/>
        <family val="2"/>
        <charset val="238"/>
      </rPr>
      <t>a</t>
    </r>
    <r>
      <rPr>
        <i/>
        <sz val="10"/>
        <rFont val="Arial"/>
        <family val="2"/>
        <charset val="238"/>
      </rPr>
      <t xml:space="preserve">  (cont.)</t>
    </r>
  </si>
  <si>
    <t xml:space="preserve">                  Stan w końcu miesiąca </t>
  </si>
  <si>
    <r>
      <rPr>
        <sz val="9"/>
        <rFont val="Arial"/>
        <family val="2"/>
        <charset val="238"/>
      </rPr>
      <t xml:space="preserve">w tym w gospodarstwach indywidualnych
</t>
    </r>
    <r>
      <rPr>
        <i/>
        <sz val="9"/>
        <rFont val="Arial"/>
        <family val="2"/>
        <charset val="238"/>
      </rPr>
      <t xml:space="preserve">of which in individual farms </t>
    </r>
  </si>
  <si>
    <r>
      <t xml:space="preserve">na chów o wadze  50 kg i więcej
</t>
    </r>
    <r>
      <rPr>
        <i/>
        <sz val="9"/>
        <rFont val="Arial"/>
        <family val="2"/>
        <charset val="238"/>
      </rPr>
      <t xml:space="preserve">for breeding  50 kg and more </t>
    </r>
  </si>
  <si>
    <r>
      <t xml:space="preserve">WYSZCZEGÓLNIENIE
</t>
    </r>
    <r>
      <rPr>
        <i/>
        <sz val="9"/>
        <rFont val="Arial"/>
        <family val="2"/>
        <charset val="238"/>
      </rPr>
      <t>SPECIFICATION</t>
    </r>
  </si>
  <si>
    <t xml:space="preserve">                ROAD  TRAFFIC  ACCIDENTS</t>
  </si>
  <si>
    <t xml:space="preserve">     FIRES BY PLACES OF OCCURED</t>
  </si>
  <si>
    <t xml:space="preserve">  FIRES BY MAIN CAUSES</t>
  </si>
  <si>
    <r>
      <t xml:space="preserve">wady
 i nieprawidłowa eksloatacja  
 środków transportu
</t>
    </r>
    <r>
      <rPr>
        <i/>
        <sz val="9"/>
        <rFont val="Arial"/>
        <family val="2"/>
        <charset val="238"/>
      </rPr>
      <t>faults and 
incorrect 
usage of 
means of transport</t>
    </r>
  </si>
  <si>
    <r>
      <t xml:space="preserve">Ludność 
w wieku nieproduk-
cyjnym 
na 100 osób 
w wieku 
produkcyjnym
</t>
    </r>
    <r>
      <rPr>
        <i/>
        <sz val="9"/>
        <rFont val="Arial"/>
        <family val="2"/>
        <charset val="238"/>
      </rPr>
      <t>Population at non-working age per 100  persons at working age</t>
    </r>
  </si>
  <si>
    <r>
      <t xml:space="preserve">WYSZCZEGÓLNIENIE
</t>
    </r>
    <r>
      <rPr>
        <i/>
        <sz val="9"/>
        <rFont val="Arial"/>
        <family val="2"/>
        <charset val="238"/>
      </rPr>
      <t xml:space="preserve">SPECIFICATION </t>
    </r>
  </si>
  <si>
    <r>
      <t xml:space="preserve">brutto
</t>
    </r>
    <r>
      <rPr>
        <i/>
        <sz val="9"/>
        <rFont val="Arial"/>
        <family val="2"/>
        <charset val="238"/>
      </rPr>
      <t xml:space="preserve">gross </t>
    </r>
  </si>
  <si>
    <r>
      <t xml:space="preserve">w zł
</t>
    </r>
    <r>
      <rPr>
        <i/>
        <sz val="9"/>
        <rFont val="Arial"/>
        <family val="2"/>
        <charset val="238"/>
      </rPr>
      <t xml:space="preserve">in zl </t>
    </r>
  </si>
  <si>
    <r>
      <t xml:space="preserve">Wskaźnik cen
</t>
    </r>
    <r>
      <rPr>
        <i/>
        <sz val="9"/>
        <rFont val="Arial"/>
        <family val="2"/>
        <charset val="238"/>
      </rPr>
      <t xml:space="preserve">Price indices </t>
    </r>
  </si>
  <si>
    <r>
      <t xml:space="preserve">górnictwo  i wydobywanie
</t>
    </r>
    <r>
      <rPr>
        <i/>
        <sz val="9"/>
        <rFont val="Arial"/>
        <family val="2"/>
        <charset val="238"/>
      </rPr>
      <t xml:space="preserve">mining and quarrying </t>
    </r>
  </si>
  <si>
    <r>
      <t xml:space="preserve">przetwórstwo przemysłowe
</t>
    </r>
    <r>
      <rPr>
        <i/>
        <sz val="9"/>
        <rFont val="Arial"/>
        <family val="2"/>
        <charset val="238"/>
      </rPr>
      <t xml:space="preserve">manufacturing  </t>
    </r>
  </si>
  <si>
    <r>
      <t xml:space="preserve">Wskaźnik cen  (dok.)
</t>
    </r>
    <r>
      <rPr>
        <i/>
        <sz val="9"/>
        <rFont val="Arial"/>
        <family val="2"/>
        <charset val="238"/>
      </rPr>
      <t xml:space="preserve">Price indices  (cont.) </t>
    </r>
  </si>
  <si>
    <r>
      <t xml:space="preserve">budowlano-montażowej
</t>
    </r>
    <r>
      <rPr>
        <i/>
        <sz val="9"/>
        <rFont val="Arial"/>
        <family val="2"/>
        <charset val="238"/>
      </rPr>
      <t xml:space="preserve">construction and assembly </t>
    </r>
  </si>
  <si>
    <r>
      <t xml:space="preserve">prosię na chów
</t>
    </r>
    <r>
      <rPr>
        <i/>
        <sz val="9"/>
        <rFont val="Arial"/>
        <family val="2"/>
        <charset val="238"/>
      </rPr>
      <t xml:space="preserve">piglet </t>
    </r>
  </si>
  <si>
    <r>
      <t xml:space="preserve">ziarno żyta
</t>
    </r>
    <r>
      <rPr>
        <i/>
        <sz val="9"/>
        <rFont val="Arial"/>
        <family val="2"/>
        <charset val="238"/>
      </rPr>
      <t xml:space="preserve">rye grain </t>
    </r>
  </si>
  <si>
    <r>
      <t xml:space="preserve">ziarno pszenicy
</t>
    </r>
    <r>
      <rPr>
        <i/>
        <sz val="9"/>
        <rFont val="Arial"/>
        <family val="2"/>
        <charset val="238"/>
      </rPr>
      <t xml:space="preserve">wheat grain </t>
    </r>
  </si>
  <si>
    <r>
      <t xml:space="preserve">bydło
</t>
    </r>
    <r>
      <rPr>
        <i/>
        <sz val="9"/>
        <rFont val="Arial"/>
        <family val="2"/>
        <charset val="238"/>
      </rPr>
      <t xml:space="preserve">cattle </t>
    </r>
  </si>
  <si>
    <r>
      <t xml:space="preserve">krowy
</t>
    </r>
    <r>
      <rPr>
        <i/>
        <sz val="9"/>
        <rFont val="Arial"/>
        <family val="2"/>
        <charset val="238"/>
      </rPr>
      <t xml:space="preserve">cows </t>
    </r>
  </si>
  <si>
    <r>
      <t xml:space="preserve">lochy na chów
</t>
    </r>
    <r>
      <rPr>
        <i/>
        <sz val="9"/>
        <rFont val="Arial"/>
        <family val="2"/>
        <charset val="238"/>
      </rPr>
      <t xml:space="preserve">sows  for breeding </t>
    </r>
  </si>
  <si>
    <r>
      <t xml:space="preserve">spółki handlowe
</t>
    </r>
    <r>
      <rPr>
        <i/>
        <sz val="9"/>
        <rFont val="Arial"/>
        <family val="2"/>
        <charset val="238"/>
      </rPr>
      <t xml:space="preserve">commercial companies </t>
    </r>
  </si>
  <si>
    <t>2015</t>
  </si>
  <si>
    <t xml:space="preserve">              BEZ  PRACY  I  STAŻU  PRACY</t>
  </si>
  <si>
    <t xml:space="preserve">              Stan w końcu miesiąca </t>
  </si>
  <si>
    <t>              REGISTERED  UNEMPLOYED  PERSONS  BY  EDUCATIONAL  LEVEL,  AGE,  DURATION OF UNEMPLOYMENT  AND  WORK  SENIORITY</t>
  </si>
  <si>
    <r>
      <t xml:space="preserve">Ziarno zbóż (bez siewnego)
</t>
    </r>
    <r>
      <rPr>
        <i/>
        <sz val="9"/>
        <rFont val="Arial"/>
        <family val="2"/>
        <charset val="238"/>
      </rPr>
      <t>Cereal grain
(excluding sowing seed)</t>
    </r>
  </si>
  <si>
    <r>
      <t xml:space="preserve">w zł za 1 dt
</t>
    </r>
    <r>
      <rPr>
        <i/>
        <sz val="9"/>
        <rFont val="Arial"/>
        <family val="2"/>
        <charset val="238"/>
      </rPr>
      <t>in zl per dt</t>
    </r>
  </si>
  <si>
    <r>
      <t xml:space="preserve">pojazdy
samochodowe, motocykle, części
</t>
    </r>
    <r>
      <rPr>
        <i/>
        <sz val="9"/>
        <rFont val="Arial"/>
        <family val="2"/>
        <charset val="238"/>
      </rPr>
      <t>motor                 vehicles, motorcycles, parts</t>
    </r>
  </si>
  <si>
    <r>
      <t xml:space="preserve">Stopień
wykorzystania miejsc
noclegowych
w %
</t>
    </r>
    <r>
      <rPr>
        <i/>
        <sz val="9"/>
        <rFont val="Arial "/>
        <charset val="238"/>
      </rPr>
      <t>Utilisation
of bed places
in %</t>
    </r>
  </si>
  <si>
    <r>
      <t xml:space="preserve">portfel zamówień krajowych 
i zagranicznych
</t>
    </r>
    <r>
      <rPr>
        <i/>
        <sz val="9"/>
        <color theme="0"/>
        <rFont val="Arial"/>
        <family val="2"/>
        <charset val="238"/>
      </rPr>
      <t>domestic and foreign order-books</t>
    </r>
  </si>
  <si>
    <r>
      <t xml:space="preserve">w mln zł
</t>
    </r>
    <r>
      <rPr>
        <i/>
        <sz val="9"/>
        <rFont val="Arial"/>
        <family val="2"/>
        <charset val="238"/>
      </rPr>
      <t xml:space="preserve">in mln zl    </t>
    </r>
    <r>
      <rPr>
        <sz val="9"/>
        <rFont val="Arial"/>
        <family val="2"/>
        <charset val="238"/>
      </rPr>
      <t xml:space="preserve">   </t>
    </r>
  </si>
  <si>
    <r>
      <t xml:space="preserve">w mln zł
</t>
    </r>
    <r>
      <rPr>
        <i/>
        <sz val="9"/>
        <rFont val="Arial"/>
        <family val="2"/>
        <charset val="238"/>
      </rPr>
      <t xml:space="preserve">in mln zl </t>
    </r>
  </si>
  <si>
    <r>
      <t xml:space="preserve">w tys.
</t>
    </r>
    <r>
      <rPr>
        <i/>
        <sz val="9"/>
        <rFont val="Arial"/>
        <family val="2"/>
        <charset val="238"/>
      </rPr>
      <t xml:space="preserve">in thous. </t>
    </r>
  </si>
  <si>
    <r>
      <t xml:space="preserve">w złotych
</t>
    </r>
    <r>
      <rPr>
        <i/>
        <sz val="9"/>
        <rFont val="Arial"/>
        <family val="2"/>
        <charset val="238"/>
      </rPr>
      <t xml:space="preserve">in zloty </t>
    </r>
  </si>
  <si>
    <r>
      <t xml:space="preserve">produkcja sprzedana
</t>
    </r>
    <r>
      <rPr>
        <i/>
        <sz val="9"/>
        <rFont val="Arial"/>
        <family val="2"/>
        <charset val="238"/>
      </rPr>
      <t xml:space="preserve">sold production  </t>
    </r>
  </si>
  <si>
    <r>
      <t xml:space="preserve">przeciętne zatrudnienie  </t>
    </r>
    <r>
      <rPr>
        <i/>
        <sz val="9"/>
        <rFont val="Arial"/>
        <family val="2"/>
        <charset val="238"/>
      </rPr>
      <t xml:space="preserve">average
paid employment </t>
    </r>
  </si>
  <si>
    <r>
      <t xml:space="preserve">przeciętne zatrudnienie
</t>
    </r>
    <r>
      <rPr>
        <i/>
        <sz val="9"/>
        <rFont val="Arial"/>
        <family val="2"/>
        <charset val="238"/>
      </rPr>
      <t xml:space="preserve">average  paid employment </t>
    </r>
  </si>
  <si>
    <r>
      <t xml:space="preserve">przeciętne wynagrodzenia miesięczne brutto
</t>
    </r>
    <r>
      <rPr>
        <i/>
        <sz val="9"/>
        <rFont val="Arial"/>
        <family val="2"/>
        <charset val="238"/>
      </rPr>
      <t xml:space="preserve">average monthly gross wages and salaries </t>
    </r>
  </si>
  <si>
    <r>
      <t xml:space="preserve">przeciętne wynagrodzenia miesięczne brutto 
</t>
    </r>
    <r>
      <rPr>
        <i/>
        <sz val="9"/>
        <rFont val="Arial"/>
        <family val="2"/>
        <charset val="238"/>
      </rPr>
      <t xml:space="preserve">average monthly gross wages and salaries </t>
    </r>
  </si>
  <si>
    <r>
      <t xml:space="preserve">w tys.
</t>
    </r>
    <r>
      <rPr>
        <i/>
        <sz val="9"/>
        <rFont val="Arial"/>
        <family val="2"/>
        <charset val="238"/>
      </rPr>
      <t>in thous.</t>
    </r>
  </si>
  <si>
    <r>
      <t xml:space="preserve">w tysiącach sztuk
</t>
    </r>
    <r>
      <rPr>
        <i/>
        <sz val="9"/>
        <rFont val="Arial"/>
        <family val="2"/>
        <charset val="238"/>
      </rPr>
      <t xml:space="preserve">in thousand  heads </t>
    </r>
  </si>
  <si>
    <r>
      <t xml:space="preserve">w tysiącach  sztuk
</t>
    </r>
    <r>
      <rPr>
        <i/>
        <sz val="9"/>
        <rFont val="Arial"/>
        <family val="2"/>
        <charset val="238"/>
      </rPr>
      <t xml:space="preserve">in thousand heads </t>
    </r>
  </si>
  <si>
    <r>
      <t xml:space="preserve">w tysiącach  sztuk
</t>
    </r>
    <r>
      <rPr>
        <i/>
        <sz val="9"/>
        <rFont val="Arial"/>
        <family val="2"/>
        <charset val="238"/>
      </rPr>
      <t xml:space="preserve">in thousand heads </t>
    </r>
  </si>
  <si>
    <r>
      <t xml:space="preserve">w tysiącach  sztuk
</t>
    </r>
    <r>
      <rPr>
        <i/>
        <sz val="9"/>
        <rFont val="Arial"/>
        <family val="2"/>
        <charset val="238"/>
      </rPr>
      <t xml:space="preserve">in thousand  heads </t>
    </r>
  </si>
  <si>
    <r>
      <t xml:space="preserve">o charakterze gospodarczym 
</t>
    </r>
    <r>
      <rPr>
        <i/>
        <sz val="9"/>
        <rFont val="Arial"/>
        <family val="2"/>
        <charset val="238"/>
      </rPr>
      <t xml:space="preserve">commercial </t>
    </r>
  </si>
  <si>
    <r>
      <t xml:space="preserve">W wieku
</t>
    </r>
    <r>
      <rPr>
        <i/>
        <sz val="9"/>
        <rFont val="Arial"/>
        <family val="2"/>
        <charset val="238"/>
      </rPr>
      <t xml:space="preserve">At age </t>
    </r>
  </si>
  <si>
    <r>
      <t xml:space="preserve">akcyjne
</t>
    </r>
    <r>
      <rPr>
        <i/>
        <sz val="9"/>
        <color theme="0"/>
        <rFont val="Arial"/>
        <family val="2"/>
        <charset val="238"/>
      </rPr>
      <t xml:space="preserve">join-stock </t>
    </r>
  </si>
  <si>
    <t xml:space="preserve">IX  </t>
  </si>
  <si>
    <t>Ź r ó d ł o: dane Komendy Wojewódzkiej Państwowej Straży Pożarnej we Wrocławiu.</t>
  </si>
  <si>
    <r>
      <t xml:space="preserve">w tym sektor prywatny
</t>
    </r>
    <r>
      <rPr>
        <i/>
        <sz val="9"/>
        <rFont val="Arial"/>
        <family val="2"/>
        <charset val="238"/>
      </rPr>
      <t>private sector</t>
    </r>
  </si>
  <si>
    <r>
      <t xml:space="preserve">stan w końcu miesiąca 
</t>
    </r>
    <r>
      <rPr>
        <i/>
        <sz val="9"/>
        <rFont val="Arial"/>
        <family val="2"/>
        <charset val="238"/>
      </rPr>
      <t>end of month</t>
    </r>
  </si>
  <si>
    <r>
      <t xml:space="preserve">Przeciętne miesięczne wynagrodzenie brutto  
w sektorze przedsiębiorstw 
</t>
    </r>
    <r>
      <rPr>
        <i/>
        <sz val="9"/>
        <rFont val="Arial"/>
        <family val="2"/>
        <charset val="238"/>
      </rPr>
      <t xml:space="preserve">Average monthly gross wages and salaries 
in enterprise sector </t>
    </r>
  </si>
  <si>
    <r>
      <t xml:space="preserve">w wadze żywej - w  tonach
</t>
    </r>
    <r>
      <rPr>
        <i/>
        <sz val="9"/>
        <rFont val="Arial"/>
        <family val="2"/>
        <charset val="238"/>
      </rPr>
      <t>in live weight - in tonnes</t>
    </r>
  </si>
  <si>
    <t>Fresh butter, fat content 82-83% - per 200 g</t>
  </si>
  <si>
    <r>
      <t>produkcja pojazdów samochodowych, przyczep
i naczep</t>
    </r>
    <r>
      <rPr>
        <vertAlign val="superscript"/>
        <sz val="9"/>
        <color theme="0"/>
        <rFont val="Arial"/>
        <family val="2"/>
        <charset val="238"/>
      </rPr>
      <t>∆</t>
    </r>
    <r>
      <rPr>
        <sz val="9"/>
        <color theme="0"/>
        <rFont val="Arial"/>
        <family val="2"/>
        <charset val="238"/>
      </rPr>
      <t xml:space="preserve">
</t>
    </r>
    <r>
      <rPr>
        <i/>
        <sz val="9"/>
        <color theme="0"/>
        <rFont val="Arial"/>
        <family val="2"/>
        <charset val="238"/>
      </rPr>
      <t>manufacture 
of motor vehicles, trailers 
and semi-trailers</t>
    </r>
  </si>
  <si>
    <r>
      <t xml:space="preserve">w zł za 1dt
</t>
    </r>
    <r>
      <rPr>
        <i/>
        <sz val="9"/>
        <rFont val="Arial"/>
        <family val="2"/>
        <charset val="238"/>
      </rPr>
      <t>in zl per dt</t>
    </r>
  </si>
  <si>
    <r>
      <t xml:space="preserve">w zł za 1 szt
</t>
    </r>
    <r>
      <rPr>
        <i/>
        <sz val="9"/>
        <rFont val="Arial"/>
        <family val="2"/>
        <charset val="238"/>
      </rPr>
      <t xml:space="preserve">in zl per head </t>
    </r>
  </si>
  <si>
    <r>
      <t xml:space="preserve">transport 
i gospodarka magazynowa
</t>
    </r>
    <r>
      <rPr>
        <i/>
        <sz val="9"/>
        <color theme="0"/>
        <rFont val="Arial"/>
        <family val="2"/>
        <charset val="238"/>
      </rPr>
      <t xml:space="preserve">transportation and storage </t>
    </r>
  </si>
  <si>
    <r>
      <t xml:space="preserve">rolnictwo, leśnictwo, łowiectwo
i rybactwo </t>
    </r>
    <r>
      <rPr>
        <i/>
        <sz val="9"/>
        <color theme="0"/>
        <rFont val="Arial"/>
        <family val="2"/>
        <charset val="238"/>
      </rPr>
      <t>agriculture, forestry
and
fishing</t>
    </r>
  </si>
  <si>
    <r>
      <t xml:space="preserve">obsługa  rynku nieruchomości </t>
    </r>
    <r>
      <rPr>
        <vertAlign val="superscript"/>
        <sz val="9"/>
        <color theme="0"/>
        <rFont val="Arial"/>
        <family val="2"/>
        <charset val="238"/>
      </rPr>
      <t xml:space="preserve">∆
</t>
    </r>
    <r>
      <rPr>
        <i/>
        <sz val="9"/>
        <color theme="0"/>
        <rFont val="Arial"/>
        <family val="2"/>
        <charset val="238"/>
      </rPr>
      <t xml:space="preserve">real estate, activities </t>
    </r>
  </si>
  <si>
    <r>
      <t xml:space="preserve">budow-
nictwo
 </t>
    </r>
    <r>
      <rPr>
        <i/>
        <sz val="9"/>
        <color theme="0"/>
        <rFont val="Arial"/>
        <family val="2"/>
        <charset val="238"/>
      </rPr>
      <t xml:space="preserve">constru-
ction </t>
    </r>
  </si>
  <si>
    <r>
      <t xml:space="preserve">obsługa rynku
nierucho-
mości </t>
    </r>
    <r>
      <rPr>
        <vertAlign val="superscript"/>
        <sz val="9"/>
        <color theme="0"/>
        <rFont val="Arial"/>
        <family val="2"/>
        <charset val="238"/>
      </rPr>
      <t>∆</t>
    </r>
    <r>
      <rPr>
        <sz val="9"/>
        <color theme="0"/>
        <rFont val="Arial"/>
        <family val="2"/>
        <charset val="238"/>
      </rPr>
      <t xml:space="preserve">
</t>
    </r>
    <r>
      <rPr>
        <i/>
        <sz val="9"/>
        <color theme="0"/>
        <rFont val="Arial"/>
        <family val="2"/>
        <charset val="238"/>
      </rPr>
      <t>real
estate, activities</t>
    </r>
    <r>
      <rPr>
        <sz val="9"/>
        <color theme="0"/>
        <rFont val="Arial"/>
        <family val="2"/>
        <charset val="238"/>
      </rPr>
      <t xml:space="preserve"> </t>
    </r>
  </si>
  <si>
    <r>
      <t xml:space="preserve">z udziałem kapitału 
zagra-
nicznego
</t>
    </r>
    <r>
      <rPr>
        <i/>
        <sz val="9"/>
        <color theme="0"/>
        <rFont val="Arial"/>
        <family val="2"/>
        <charset val="238"/>
      </rPr>
      <t xml:space="preserve">with
foreign capital participa-
 tion </t>
    </r>
  </si>
  <si>
    <r>
      <t xml:space="preserve">z udziałem kapitału zagra-
nicznego 
</t>
    </r>
    <r>
      <rPr>
        <i/>
        <sz val="9"/>
        <color theme="0"/>
        <rFont val="Arial"/>
        <family val="2"/>
        <charset val="238"/>
      </rPr>
      <t xml:space="preserve">with
foreign capital parti-cipation </t>
    </r>
  </si>
  <si>
    <r>
      <t xml:space="preserve">Ofiary wypadków 
</t>
    </r>
    <r>
      <rPr>
        <i/>
        <sz val="9"/>
        <rFont val="Arial"/>
        <family val="2"/>
        <charset val="238"/>
      </rPr>
      <t xml:space="preserve">Road traffic casualties </t>
    </r>
  </si>
  <si>
    <r>
      <t xml:space="preserve">Wypadki drogowe
</t>
    </r>
    <r>
      <rPr>
        <i/>
        <sz val="9"/>
        <rFont val="Arial"/>
        <family val="2"/>
        <charset val="238"/>
      </rPr>
      <t xml:space="preserve">Road traffic accidents </t>
    </r>
  </si>
  <si>
    <r>
      <t xml:space="preserve">zabici
</t>
    </r>
    <r>
      <rPr>
        <i/>
        <sz val="9"/>
        <rFont val="Arial"/>
        <family val="2"/>
        <charset val="238"/>
      </rPr>
      <t xml:space="preserve">fatalities </t>
    </r>
  </si>
  <si>
    <r>
      <t xml:space="preserve">ranni
</t>
    </r>
    <r>
      <rPr>
        <i/>
        <sz val="9"/>
        <rFont val="Arial"/>
        <family val="2"/>
        <charset val="238"/>
      </rPr>
      <t xml:space="preserve">injured </t>
    </r>
  </si>
  <si>
    <r>
      <t xml:space="preserve">Kolizje
</t>
    </r>
    <r>
      <rPr>
        <i/>
        <sz val="9"/>
        <rFont val="Arial"/>
        <family val="2"/>
        <charset val="238"/>
      </rPr>
      <t xml:space="preserve">Clashes </t>
    </r>
  </si>
  <si>
    <r>
      <t xml:space="preserve">Mieszkania
</t>
    </r>
    <r>
      <rPr>
        <i/>
        <sz val="9"/>
        <rFont val="Arial"/>
        <family val="2"/>
        <charset val="238"/>
      </rPr>
      <t xml:space="preserve">Dwellings </t>
    </r>
  </si>
  <si>
    <r>
      <t xml:space="preserve">Z wykształceniem
</t>
    </r>
    <r>
      <rPr>
        <i/>
        <sz val="9"/>
        <rFont val="Arial"/>
        <family val="2"/>
        <charset val="238"/>
      </rPr>
      <t xml:space="preserve">With educational level </t>
    </r>
  </si>
  <si>
    <r>
      <t xml:space="preserve">wyższym
</t>
    </r>
    <r>
      <rPr>
        <i/>
        <sz val="9"/>
        <rFont val="Arial"/>
        <family val="2"/>
        <charset val="238"/>
      </rPr>
      <t xml:space="preserve">tertiary </t>
    </r>
  </si>
  <si>
    <r>
      <t xml:space="preserve">zasadniczym zawodowym
</t>
    </r>
    <r>
      <rPr>
        <i/>
        <sz val="9"/>
        <rFont val="Arial"/>
        <family val="2"/>
        <charset val="238"/>
      </rPr>
      <t xml:space="preserve">basic vocational </t>
    </r>
  </si>
  <si>
    <r>
      <t xml:space="preserve">gimnazjalnym
i niższym
</t>
    </r>
    <r>
      <rPr>
        <i/>
        <sz val="9"/>
        <rFont val="Arial"/>
        <family val="2"/>
        <charset val="238"/>
      </rPr>
      <t xml:space="preserve">lower secondary
and lower </t>
    </r>
  </si>
  <si>
    <r>
      <t xml:space="preserve">poniżej 25 lat
</t>
    </r>
    <r>
      <rPr>
        <i/>
        <sz val="9"/>
        <rFont val="Arial"/>
        <family val="2"/>
        <charset val="238"/>
      </rPr>
      <t xml:space="preserve">below 25 years </t>
    </r>
  </si>
  <si>
    <r>
      <t xml:space="preserve"> Bezrobotni zarejestrowani
</t>
    </r>
    <r>
      <rPr>
        <i/>
        <sz val="9"/>
        <rFont val="Arial"/>
        <family val="2"/>
        <charset val="238"/>
      </rPr>
      <t xml:space="preserve">Registered unemployed persons </t>
    </r>
  </si>
  <si>
    <r>
      <t xml:space="preserve">z liczby ogółem
</t>
    </r>
    <r>
      <rPr>
        <i/>
        <sz val="9"/>
        <rFont val="Arial"/>
        <family val="2"/>
        <charset val="238"/>
      </rPr>
      <t xml:space="preserve">of grand total number </t>
    </r>
  </si>
  <si>
    <r>
      <t xml:space="preserve">ogółem
</t>
    </r>
    <r>
      <rPr>
        <i/>
        <sz val="9"/>
        <rFont val="Arial"/>
        <family val="2"/>
        <charset val="238"/>
      </rPr>
      <t xml:space="preserve">grand total </t>
    </r>
  </si>
  <si>
    <r>
      <t xml:space="preserve">bez prawa
do zasiłku 
</t>
    </r>
    <r>
      <rPr>
        <i/>
        <sz val="9"/>
        <rFont val="Arial"/>
        <family val="2"/>
        <charset val="238"/>
      </rPr>
      <t xml:space="preserve">without
benefit
rights </t>
    </r>
  </si>
  <si>
    <r>
      <t xml:space="preserve">dotychczas niepracujący 
</t>
    </r>
    <r>
      <rPr>
        <i/>
        <sz val="9"/>
        <rFont val="Arial"/>
        <family val="2"/>
        <charset val="238"/>
      </rPr>
      <t xml:space="preserve">previously
not employed </t>
    </r>
  </si>
  <si>
    <r>
      <t xml:space="preserve">OKRESY
</t>
    </r>
    <r>
      <rPr>
        <i/>
        <sz val="9"/>
        <rFont val="Arial"/>
        <family val="2"/>
        <charset val="238"/>
      </rPr>
      <t>PERIODS</t>
    </r>
    <r>
      <rPr>
        <b/>
        <sz val="9"/>
        <rFont val="Arial"/>
        <family val="2"/>
        <charset val="238"/>
      </rPr>
      <t/>
    </r>
  </si>
  <si>
    <r>
      <t xml:space="preserve">razem 
</t>
    </r>
    <r>
      <rPr>
        <i/>
        <sz val="9"/>
        <rFont val="Arial"/>
        <family val="2"/>
        <charset val="238"/>
      </rPr>
      <t>total</t>
    </r>
  </si>
  <si>
    <r>
      <t xml:space="preserve">informacja
i komunikacja
</t>
    </r>
    <r>
      <rPr>
        <i/>
        <sz val="9"/>
        <rFont val="Arial"/>
        <family val="2"/>
        <charset val="238"/>
      </rPr>
      <t>information and  communication</t>
    </r>
  </si>
  <si>
    <r>
      <t xml:space="preserve">zasadniczym zawodowym
i niższym
</t>
    </r>
    <r>
      <rPr>
        <i/>
        <sz val="9"/>
        <rFont val="Arial"/>
        <family val="2"/>
        <charset val="238"/>
      </rPr>
      <t>basic vocational and less</t>
    </r>
  </si>
  <si>
    <r>
      <t xml:space="preserve">średnim ogólnokształ-
cącym
</t>
    </r>
    <r>
      <rPr>
        <i/>
        <sz val="9"/>
        <rFont val="Arial"/>
        <family val="2"/>
        <charset val="238"/>
      </rPr>
      <t xml:space="preserve">general secondary  </t>
    </r>
  </si>
  <si>
    <r>
      <t xml:space="preserve">OKRESY
</t>
    </r>
    <r>
      <rPr>
        <i/>
        <sz val="9"/>
        <rFont val="Arial"/>
        <family val="2"/>
        <charset val="238"/>
      </rPr>
      <t>PERIODS</t>
    </r>
  </si>
  <si>
    <r>
      <t xml:space="preserve">Przychody z całokształtu działalności 
</t>
    </r>
    <r>
      <rPr>
        <i/>
        <sz val="9"/>
        <rFont val="Arial"/>
        <family val="2"/>
        <charset val="238"/>
      </rPr>
      <t>Revenues  from total activity</t>
    </r>
    <r>
      <rPr>
        <sz val="9"/>
        <rFont val="Arial"/>
        <family val="2"/>
        <charset val="238"/>
      </rPr>
      <t xml:space="preserve"> </t>
    </r>
  </si>
  <si>
    <r>
      <t xml:space="preserve">Koszty uzyskania przychodów z całokształtu działalności
</t>
    </r>
    <r>
      <rPr>
        <i/>
        <sz val="9"/>
        <rFont val="Arial"/>
        <family val="2"/>
        <charset val="238"/>
      </rPr>
      <t xml:space="preserve">Cost of obtaining revenues from total activity </t>
    </r>
  </si>
  <si>
    <r>
      <t xml:space="preserve">przychody netto ze sprzedaży produktów
</t>
    </r>
    <r>
      <rPr>
        <i/>
        <sz val="9"/>
        <rFont val="Arial"/>
        <family val="2"/>
        <charset val="238"/>
      </rPr>
      <t>net revenues
from sale
of products</t>
    </r>
    <r>
      <rPr>
        <sz val="9"/>
        <rFont val="Arial"/>
        <family val="2"/>
        <charset val="238"/>
      </rPr>
      <t xml:space="preserve">  </t>
    </r>
  </si>
  <si>
    <r>
      <t xml:space="preserve">przychody netto ze sprzedaży towarów
i materiałów
</t>
    </r>
    <r>
      <rPr>
        <i/>
        <sz val="9"/>
        <rFont val="Arial"/>
        <family val="2"/>
        <charset val="238"/>
      </rPr>
      <t xml:space="preserve">net revenues from sale
of goods
and  materials </t>
    </r>
  </si>
  <si>
    <r>
      <t xml:space="preserve">pozostałe przychody operacyjne
</t>
    </r>
    <r>
      <rPr>
        <i/>
        <sz val="9"/>
        <rFont val="Arial"/>
        <family val="2"/>
        <charset val="238"/>
      </rPr>
      <t>other operational revenues</t>
    </r>
  </si>
  <si>
    <r>
      <t xml:space="preserve">dotacje
</t>
    </r>
    <r>
      <rPr>
        <i/>
        <sz val="9"/>
        <rFont val="Arial"/>
        <family val="2"/>
        <charset val="238"/>
      </rPr>
      <t xml:space="preserve">subsidies </t>
    </r>
  </si>
  <si>
    <r>
      <t xml:space="preserve">przychody finansowe
</t>
    </r>
    <r>
      <rPr>
        <i/>
        <sz val="9"/>
        <rFont val="Arial"/>
        <family val="2"/>
        <charset val="238"/>
      </rPr>
      <t xml:space="preserve">financial
revenues </t>
    </r>
  </si>
  <si>
    <r>
      <t xml:space="preserve">koszt własny sprzedanych produktów
</t>
    </r>
    <r>
      <rPr>
        <i/>
        <sz val="9"/>
        <rFont val="Arial"/>
        <family val="2"/>
        <charset val="238"/>
      </rPr>
      <t xml:space="preserve">cost of products
sold </t>
    </r>
  </si>
  <si>
    <r>
      <t xml:space="preserve">wartość sprzedanych towarów
i materiałów
</t>
    </r>
    <r>
      <rPr>
        <i/>
        <sz val="9"/>
        <rFont val="Arial"/>
        <family val="2"/>
        <charset val="238"/>
      </rPr>
      <t>value of sold goods and materials</t>
    </r>
  </si>
  <si>
    <r>
      <t xml:space="preserve">pozostałe koszty operacyjne
</t>
    </r>
    <r>
      <rPr>
        <i/>
        <sz val="9"/>
        <rFont val="Arial"/>
        <family val="2"/>
        <charset val="238"/>
      </rPr>
      <t xml:space="preserve">other operating cost </t>
    </r>
  </si>
  <si>
    <r>
      <t xml:space="preserve">koszty finansowe
</t>
    </r>
    <r>
      <rPr>
        <i/>
        <sz val="9"/>
        <rFont val="Arial"/>
        <family val="2"/>
        <charset val="238"/>
      </rPr>
      <t xml:space="preserve">financial
cost </t>
    </r>
  </si>
  <si>
    <r>
      <t xml:space="preserve">Wynik finansowy
ze sprzedaży produktów, towarów
i materiałów
</t>
    </r>
    <r>
      <rPr>
        <i/>
        <sz val="9"/>
        <rFont val="Arial"/>
        <family val="2"/>
        <charset val="238"/>
      </rPr>
      <t xml:space="preserve">Financial result 
from sale 
of products, goods and materials  </t>
    </r>
  </si>
  <si>
    <r>
      <t xml:space="preserve">Wynik zdarzeń nadzwy-
czajnych
</t>
    </r>
    <r>
      <rPr>
        <i/>
        <sz val="9"/>
        <rFont val="Arial"/>
        <family val="2"/>
        <charset val="238"/>
      </rPr>
      <t xml:space="preserve">Result on extra-
ordinary  event </t>
    </r>
  </si>
  <si>
    <r>
      <t xml:space="preserve">Wynik finansowy brutto
</t>
    </r>
    <r>
      <rPr>
        <i/>
        <sz val="9"/>
        <rFont val="Arial"/>
        <family val="2"/>
        <charset val="238"/>
      </rPr>
      <t xml:space="preserve">Gross financial result </t>
    </r>
  </si>
  <si>
    <r>
      <t xml:space="preserve">saldo
</t>
    </r>
    <r>
      <rPr>
        <i/>
        <sz val="9"/>
        <rFont val="Arial"/>
        <family val="2"/>
        <charset val="238"/>
      </rPr>
      <t xml:space="preserve">balance </t>
    </r>
  </si>
  <si>
    <r>
      <t xml:space="preserve">zysk
</t>
    </r>
    <r>
      <rPr>
        <i/>
        <sz val="9"/>
        <rFont val="Arial"/>
        <family val="2"/>
        <charset val="238"/>
      </rPr>
      <t xml:space="preserve">profit </t>
    </r>
  </si>
  <si>
    <r>
      <t xml:space="preserve">strata
</t>
    </r>
    <r>
      <rPr>
        <i/>
        <sz val="9"/>
        <rFont val="Arial"/>
        <family val="2"/>
        <charset val="238"/>
      </rPr>
      <t xml:space="preserve">loss </t>
    </r>
  </si>
  <si>
    <r>
      <t xml:space="preserve">Wynik finansowy netto
</t>
    </r>
    <r>
      <rPr>
        <i/>
        <sz val="9"/>
        <rFont val="Arial"/>
        <family val="2"/>
        <charset val="238"/>
      </rPr>
      <t xml:space="preserve">Net financial result </t>
    </r>
  </si>
  <si>
    <t xml:space="preserve">ogółem
total </t>
  </si>
  <si>
    <r>
      <t xml:space="preserve"> analogiczny okres roku poprzedniego = 100 
</t>
    </r>
    <r>
      <rPr>
        <i/>
        <sz val="9"/>
        <color indexed="8"/>
        <rFont val="Arial"/>
        <family val="2"/>
        <charset val="238"/>
      </rPr>
      <t>corresponding period of previous year = 100</t>
    </r>
  </si>
  <si>
    <r>
      <t>okres poprzedni = 100
previous</t>
    </r>
    <r>
      <rPr>
        <i/>
        <sz val="9"/>
        <color indexed="8"/>
        <rFont val="Arial"/>
        <family val="2"/>
        <charset val="238"/>
      </rPr>
      <t xml:space="preserve"> period = 100</t>
    </r>
  </si>
  <si>
    <r>
      <t xml:space="preserve">OKRESY
</t>
    </r>
    <r>
      <rPr>
        <i/>
        <sz val="9"/>
        <color indexed="8"/>
        <rFont val="Arial"/>
        <family val="2"/>
        <charset val="238"/>
      </rPr>
      <t>PERIODS</t>
    </r>
  </si>
  <si>
    <r>
      <t xml:space="preserve">Ogółem
</t>
    </r>
    <r>
      <rPr>
        <i/>
        <sz val="9"/>
        <color indexed="8"/>
        <rFont val="Arial"/>
        <family val="2"/>
        <charset val="238"/>
      </rPr>
      <t>Total</t>
    </r>
  </si>
  <si>
    <r>
      <t xml:space="preserve">żywność
i napoje bezalko-
holowe
</t>
    </r>
    <r>
      <rPr>
        <i/>
        <sz val="9"/>
        <color indexed="8"/>
        <rFont val="Arial"/>
        <family val="2"/>
        <charset val="238"/>
      </rPr>
      <t>food
and non-
-alcoholic beverages</t>
    </r>
  </si>
  <si>
    <r>
      <t xml:space="preserve">napoje
alkoholowe
i wyroby
tytoniowe
</t>
    </r>
    <r>
      <rPr>
        <i/>
        <sz val="9"/>
        <color indexed="8"/>
        <rFont val="Arial"/>
        <family val="2"/>
        <charset val="238"/>
      </rPr>
      <t>alcoholic beverages
and tobacco</t>
    </r>
  </si>
  <si>
    <r>
      <t xml:space="preserve">odzież
i obuwie 
</t>
    </r>
    <r>
      <rPr>
        <i/>
        <sz val="9"/>
        <color indexed="8"/>
        <rFont val="Arial"/>
        <family val="2"/>
        <charset val="238"/>
      </rPr>
      <t>clothing
and
footwear</t>
    </r>
  </si>
  <si>
    <r>
      <t xml:space="preserve">mieszkania
</t>
    </r>
    <r>
      <rPr>
        <i/>
        <sz val="9"/>
        <color indexed="8"/>
        <rFont val="Arial"/>
        <family val="2"/>
        <charset val="238"/>
      </rPr>
      <t>dwellings</t>
    </r>
  </si>
  <si>
    <r>
      <t xml:space="preserve">zdrowie
</t>
    </r>
    <r>
      <rPr>
        <i/>
        <sz val="9"/>
        <color indexed="8"/>
        <rFont val="Arial"/>
        <family val="2"/>
        <charset val="238"/>
      </rPr>
      <t>health</t>
    </r>
  </si>
  <si>
    <r>
      <t xml:space="preserve">transport
</t>
    </r>
    <r>
      <rPr>
        <i/>
        <sz val="9"/>
        <color indexed="8"/>
        <rFont val="Arial"/>
        <family val="2"/>
        <charset val="238"/>
      </rPr>
      <t>transport</t>
    </r>
  </si>
  <si>
    <r>
      <t xml:space="preserve">rekreacja
i kultura
</t>
    </r>
    <r>
      <rPr>
        <i/>
        <sz val="9"/>
        <color indexed="8"/>
        <rFont val="Arial"/>
        <family val="2"/>
        <charset val="238"/>
      </rPr>
      <t>recreation
and culture</t>
    </r>
  </si>
  <si>
    <r>
      <t xml:space="preserve">edukacja
</t>
    </r>
    <r>
      <rPr>
        <i/>
        <sz val="9"/>
        <color indexed="8"/>
        <rFont val="Arial"/>
        <family val="2"/>
        <charset val="238"/>
      </rPr>
      <t>education</t>
    </r>
  </si>
  <si>
    <r>
      <t xml:space="preserve">maszyny, urządzenia techniczne
 i narzędzia
</t>
    </r>
    <r>
      <rPr>
        <i/>
        <sz val="9"/>
        <color theme="0"/>
        <rFont val="Arial"/>
        <family val="2"/>
        <charset val="238"/>
      </rPr>
      <t>machinery, 
and equipment 
and tools</t>
    </r>
  </si>
  <si>
    <r>
      <t>zakwaterowanie
i gastronomia</t>
    </r>
    <r>
      <rPr>
        <vertAlign val="superscript"/>
        <sz val="9"/>
        <color theme="0"/>
        <rFont val="Arial"/>
        <family val="2"/>
        <charset val="238"/>
      </rPr>
      <t>∆</t>
    </r>
    <r>
      <rPr>
        <sz val="9"/>
        <color theme="0"/>
        <rFont val="Arial"/>
        <family val="2"/>
        <charset val="238"/>
      </rPr>
      <t xml:space="preserve">
</t>
    </r>
    <r>
      <rPr>
        <i/>
        <sz val="9"/>
        <color theme="0"/>
        <rFont val="Arial"/>
        <family val="2"/>
        <charset val="238"/>
      </rPr>
      <t>accommodation 
and catering</t>
    </r>
    <r>
      <rPr>
        <i/>
        <vertAlign val="superscript"/>
        <sz val="9"/>
        <color theme="0"/>
        <rFont val="Arial"/>
        <family val="2"/>
        <charset val="238"/>
      </rPr>
      <t>∆</t>
    </r>
  </si>
  <si>
    <r>
      <t xml:space="preserve">transport
i gospodarka magazynowa
</t>
    </r>
    <r>
      <rPr>
        <i/>
        <sz val="9"/>
        <color theme="0"/>
        <rFont val="Arial"/>
        <family val="2"/>
        <charset val="238"/>
      </rPr>
      <t>transportation
and storage</t>
    </r>
  </si>
  <si>
    <r>
      <t>handel; naprawa pojazdów samochodowych</t>
    </r>
    <r>
      <rPr>
        <vertAlign val="superscript"/>
        <sz val="9"/>
        <color theme="0"/>
        <rFont val="Arial"/>
        <family val="2"/>
        <charset val="238"/>
      </rPr>
      <t>∆</t>
    </r>
    <r>
      <rPr>
        <sz val="9"/>
        <color theme="0"/>
        <rFont val="Arial"/>
        <family val="2"/>
        <charset val="238"/>
      </rPr>
      <t xml:space="preserve">
</t>
    </r>
    <r>
      <rPr>
        <i/>
        <sz val="9"/>
        <color theme="0"/>
        <rFont val="Arial"/>
        <family val="2"/>
        <charset val="238"/>
      </rPr>
      <t>trade; repair
of motor vehicles</t>
    </r>
    <r>
      <rPr>
        <i/>
        <vertAlign val="superscript"/>
        <sz val="9"/>
        <color theme="0"/>
        <rFont val="Arial"/>
        <family val="2"/>
        <charset val="238"/>
      </rPr>
      <t>∆</t>
    </r>
  </si>
  <si>
    <r>
      <t xml:space="preserve">informacja
i komunikacja
</t>
    </r>
    <r>
      <rPr>
        <i/>
        <sz val="9"/>
        <color theme="0"/>
        <rFont val="Arial"/>
        <family val="2"/>
        <charset val="238"/>
      </rPr>
      <t>information
and communi- 
cation</t>
    </r>
  </si>
  <si>
    <r>
      <t>obsługa rynku nieruchomości</t>
    </r>
    <r>
      <rPr>
        <vertAlign val="superscript"/>
        <sz val="9"/>
        <color theme="0"/>
        <rFont val="Arial"/>
        <family val="2"/>
        <charset val="238"/>
      </rPr>
      <t>∆</t>
    </r>
    <r>
      <rPr>
        <sz val="9"/>
        <color theme="0"/>
        <rFont val="Arial"/>
        <family val="2"/>
        <charset val="238"/>
      </rPr>
      <t xml:space="preserve">
</t>
    </r>
    <r>
      <rPr>
        <i/>
        <sz val="9"/>
        <color theme="0"/>
        <rFont val="Arial"/>
        <family val="2"/>
        <charset val="238"/>
      </rPr>
      <t>real estate
activities</t>
    </r>
  </si>
  <si>
    <r>
      <t xml:space="preserve">budow-
nictwo indywi-
dualne
</t>
    </r>
    <r>
      <rPr>
        <i/>
        <sz val="9"/>
        <color theme="0"/>
        <rFont val="Arial"/>
        <family val="2"/>
        <charset val="238"/>
      </rPr>
      <t xml:space="preserve">private constru-
ction </t>
    </r>
  </si>
  <si>
    <r>
      <t xml:space="preserve">przezna-
czone na sprzedaż lub wynajem 
</t>
    </r>
    <r>
      <rPr>
        <i/>
        <sz val="9"/>
        <color theme="0"/>
        <rFont val="Arial"/>
        <family val="2"/>
        <charset val="238"/>
      </rPr>
      <t>for sale
or rent</t>
    </r>
  </si>
  <si>
    <r>
      <t xml:space="preserve">spół-
dzielnie mieszka-
niowe 
</t>
    </r>
    <r>
      <rPr>
        <i/>
        <sz val="9"/>
        <color theme="0"/>
        <rFont val="Arial"/>
        <family val="2"/>
        <charset val="238"/>
      </rPr>
      <t xml:space="preserve">housing coope-
ratives </t>
    </r>
  </si>
  <si>
    <r>
      <t xml:space="preserve">Mieszkania, których budowę rozpoczęto  
</t>
    </r>
    <r>
      <rPr>
        <i/>
        <sz val="9"/>
        <color theme="0"/>
        <rFont val="Arial"/>
        <family val="2"/>
        <charset val="238"/>
      </rPr>
      <t xml:space="preserve">Dwellings, which constru-
ction
was started </t>
    </r>
  </si>
  <si>
    <r>
      <t xml:space="preserve">Mieszkania oddane do użytkowania
</t>
    </r>
    <r>
      <rPr>
        <i/>
        <sz val="9"/>
        <color theme="0"/>
        <rFont val="Arial"/>
        <family val="2"/>
        <charset val="238"/>
      </rPr>
      <t xml:space="preserve">Dwellings completed </t>
    </r>
  </si>
  <si>
    <r>
      <t xml:space="preserve">budow-
nictwo indywi-
dualne 
</t>
    </r>
    <r>
      <rPr>
        <i/>
        <sz val="9"/>
        <color theme="0"/>
        <rFont val="Arial"/>
        <family val="2"/>
        <charset val="238"/>
      </rPr>
      <t xml:space="preserve">private constru-
ction </t>
    </r>
  </si>
  <si>
    <r>
      <t xml:space="preserve">przezna-
czone na sprzedaż lub wynajem
</t>
    </r>
    <r>
      <rPr>
        <i/>
        <sz val="9"/>
        <color theme="0"/>
        <rFont val="Arial"/>
        <family val="2"/>
        <charset val="238"/>
      </rPr>
      <t>for sale
or rent</t>
    </r>
  </si>
  <si>
    <r>
      <t xml:space="preserve">krowy
</t>
    </r>
    <r>
      <rPr>
        <i/>
        <sz val="9"/>
        <rFont val="Arial"/>
        <family val="2"/>
        <charset val="238"/>
      </rPr>
      <t xml:space="preserve">cows </t>
    </r>
    <r>
      <rPr>
        <sz val="9"/>
        <rFont val="Arial"/>
        <family val="2"/>
        <charset val="238"/>
      </rPr>
      <t xml:space="preserve"> </t>
    </r>
  </si>
  <si>
    <r>
      <t xml:space="preserve">pozostałe 
</t>
    </r>
    <r>
      <rPr>
        <i/>
        <sz val="9"/>
        <rFont val="Arial"/>
        <family val="2"/>
        <charset val="238"/>
      </rPr>
      <t>others</t>
    </r>
    <r>
      <rPr>
        <sz val="9"/>
        <rFont val="Arial"/>
        <family val="2"/>
        <charset val="238"/>
      </rPr>
      <t xml:space="preserve"> </t>
    </r>
  </si>
  <si>
    <r>
      <t xml:space="preserve">prosięta
o wadze
do 20 kg
</t>
    </r>
    <r>
      <rPr>
        <i/>
        <sz val="9"/>
        <rFont val="Arial"/>
        <family val="2"/>
        <charset val="238"/>
      </rPr>
      <t xml:space="preserve">piglets
up to
20 kg </t>
    </r>
  </si>
  <si>
    <r>
      <t xml:space="preserve">warchlaki
o wadze
od 20 kg
do 50 kg 
</t>
    </r>
    <r>
      <rPr>
        <i/>
        <sz val="9"/>
        <rFont val="Arial"/>
        <family val="2"/>
        <charset val="238"/>
      </rPr>
      <t xml:space="preserve">piglets
from
20-50 kg </t>
    </r>
  </si>
  <si>
    <r>
      <t xml:space="preserve">na ubój
o wadze
50 kg
i więcej
</t>
    </r>
    <r>
      <rPr>
        <i/>
        <sz val="9"/>
        <rFont val="Arial"/>
        <family val="2"/>
        <charset val="238"/>
      </rPr>
      <t>for
slaughter
50 kg
and more</t>
    </r>
  </si>
  <si>
    <r>
      <t xml:space="preserve">razem
</t>
    </r>
    <r>
      <rPr>
        <i/>
        <sz val="9"/>
        <rFont val="Arial"/>
        <family val="2"/>
        <charset val="238"/>
      </rPr>
      <t xml:space="preserve">total </t>
    </r>
  </si>
  <si>
    <r>
      <t xml:space="preserve">Mleko krowie 
w tys. l
</t>
    </r>
    <r>
      <rPr>
        <i/>
        <sz val="9"/>
        <rFont val="Arial"/>
        <family val="2"/>
        <charset val="238"/>
      </rPr>
      <t>Cow milk
in thous. l</t>
    </r>
  </si>
  <si>
    <r>
      <t xml:space="preserve">produkcja wyrobów 
z gumy 
i tworzyw sztucznych
</t>
    </r>
    <r>
      <rPr>
        <i/>
        <sz val="9"/>
        <color theme="0"/>
        <rFont val="Arial"/>
        <family val="2"/>
        <charset val="238"/>
      </rPr>
      <t>manufacture 
of rubber 
and plastic products</t>
    </r>
  </si>
  <si>
    <r>
      <t>produkcja wyrobów farmaceuty-
cznych</t>
    </r>
    <r>
      <rPr>
        <vertAlign val="superscript"/>
        <sz val="9"/>
        <color theme="0"/>
        <rFont val="Arial"/>
        <family val="2"/>
        <charset val="238"/>
      </rPr>
      <t>∆</t>
    </r>
    <r>
      <rPr>
        <sz val="9"/>
        <color theme="0"/>
        <rFont val="Arial"/>
        <family val="2"/>
        <charset val="238"/>
      </rPr>
      <t xml:space="preserve">
</t>
    </r>
    <r>
      <rPr>
        <i/>
        <sz val="9"/>
        <color theme="0"/>
        <rFont val="Arial"/>
        <family val="2"/>
        <charset val="238"/>
      </rPr>
      <t>manu-
facture 
of pharma-
ceutical products</t>
    </r>
    <r>
      <rPr>
        <i/>
        <vertAlign val="superscript"/>
        <sz val="9"/>
        <color theme="0"/>
        <rFont val="Arial"/>
        <family val="2"/>
        <charset val="238"/>
      </rPr>
      <t>∆</t>
    </r>
  </si>
  <si>
    <r>
      <t xml:space="preserve">poligrafia 
i reprodukcja zapisanych nośników informacji
</t>
    </r>
    <r>
      <rPr>
        <i/>
        <sz val="9"/>
        <color theme="0"/>
        <rFont val="Arial"/>
        <family val="2"/>
        <charset val="238"/>
      </rPr>
      <t>printing 
and repro-
duction 
of recorded media</t>
    </r>
  </si>
  <si>
    <r>
      <t>produkcja wyrobów
z metali</t>
    </r>
    <r>
      <rPr>
        <vertAlign val="superscript"/>
        <sz val="9"/>
        <color theme="0"/>
        <rFont val="Arial"/>
        <family val="2"/>
        <charset val="238"/>
      </rPr>
      <t>∆</t>
    </r>
    <r>
      <rPr>
        <sz val="9"/>
        <color theme="0"/>
        <rFont val="Arial"/>
        <family val="2"/>
        <charset val="238"/>
      </rPr>
      <t xml:space="preserve">
</t>
    </r>
    <r>
      <rPr>
        <i/>
        <sz val="9"/>
        <color theme="0"/>
        <rFont val="Arial"/>
        <family val="2"/>
        <charset val="238"/>
      </rPr>
      <t>manu-
facture 
of metal products</t>
    </r>
    <r>
      <rPr>
        <i/>
        <vertAlign val="superscript"/>
        <sz val="9"/>
        <color theme="0"/>
        <rFont val="Arial"/>
        <family val="2"/>
        <charset val="238"/>
      </rPr>
      <t>∆</t>
    </r>
  </si>
  <si>
    <r>
      <t>produkcja maszyn
i urządzeń</t>
    </r>
    <r>
      <rPr>
        <vertAlign val="superscript"/>
        <sz val="9"/>
        <color theme="0"/>
        <rFont val="Arial"/>
        <family val="2"/>
        <charset val="238"/>
      </rPr>
      <t>∆</t>
    </r>
    <r>
      <rPr>
        <sz val="9"/>
        <color theme="0"/>
        <rFont val="Arial"/>
        <family val="2"/>
        <charset val="238"/>
      </rPr>
      <t xml:space="preserve">
</t>
    </r>
    <r>
      <rPr>
        <i/>
        <sz val="9"/>
        <color theme="0"/>
        <rFont val="Arial"/>
        <family val="2"/>
        <charset val="238"/>
      </rPr>
      <t>manu-
facture 
of machinery and equipment n.e.c.</t>
    </r>
  </si>
  <si>
    <r>
      <t xml:space="preserve">Ser świeży
niedojrze-
wający 
i twaróg </t>
    </r>
    <r>
      <rPr>
        <i/>
        <vertAlign val="superscript"/>
        <sz val="9"/>
        <color theme="0"/>
        <rFont val="Arial"/>
        <family val="2"/>
        <charset val="238"/>
      </rPr>
      <t>∆</t>
    </r>
    <r>
      <rPr>
        <sz val="9"/>
        <color theme="0"/>
        <rFont val="Arial"/>
        <family val="2"/>
        <charset val="238"/>
      </rPr>
      <t xml:space="preserve">
 </t>
    </r>
    <r>
      <rPr>
        <i/>
        <sz val="9"/>
        <color theme="0"/>
        <rFont val="Arial"/>
        <family val="2"/>
        <charset val="238"/>
      </rPr>
      <t xml:space="preserve">Unripened fresh cheese and curd </t>
    </r>
    <r>
      <rPr>
        <i/>
        <vertAlign val="superscript"/>
        <sz val="9"/>
        <color theme="0"/>
        <rFont val="Arial"/>
        <family val="2"/>
        <charset val="238"/>
      </rPr>
      <t>∆</t>
    </r>
  </si>
  <si>
    <r>
      <t xml:space="preserve">Ogółem
</t>
    </r>
    <r>
      <rPr>
        <i/>
        <sz val="9"/>
        <color theme="0"/>
        <rFont val="Arial"/>
        <family val="2"/>
        <charset val="238"/>
      </rPr>
      <t xml:space="preserve">Grand total </t>
    </r>
  </si>
  <si>
    <r>
      <t>budowa budynków</t>
    </r>
    <r>
      <rPr>
        <vertAlign val="superscript"/>
        <sz val="9"/>
        <color theme="0"/>
        <rFont val="Arial"/>
        <family val="2"/>
        <charset val="238"/>
      </rPr>
      <t>∆</t>
    </r>
    <r>
      <rPr>
        <sz val="9"/>
        <color theme="0"/>
        <rFont val="Arial"/>
        <family val="2"/>
        <charset val="238"/>
      </rPr>
      <t xml:space="preserve"> 
</t>
    </r>
    <r>
      <rPr>
        <i/>
        <sz val="9"/>
        <color theme="0"/>
        <rFont val="Arial"/>
        <family val="2"/>
        <charset val="238"/>
      </rPr>
      <t>construction
of buildings</t>
    </r>
  </si>
  <si>
    <r>
      <t xml:space="preserve">budowa  obiektów inżynierii lądowej
i wodnej </t>
    </r>
    <r>
      <rPr>
        <vertAlign val="superscript"/>
        <sz val="9"/>
        <color theme="0"/>
        <rFont val="Arial"/>
        <family val="2"/>
        <charset val="238"/>
      </rPr>
      <t xml:space="preserve">∆
</t>
    </r>
    <r>
      <rPr>
        <i/>
        <sz val="9"/>
        <color theme="0"/>
        <rFont val="Arial"/>
        <family val="2"/>
        <charset val="238"/>
      </rPr>
      <t xml:space="preserve">civil
engineering </t>
    </r>
  </si>
  <si>
    <r>
      <t xml:space="preserve">roboty budowlane specjalistyczne 
</t>
    </r>
    <r>
      <rPr>
        <i/>
        <sz val="9"/>
        <color theme="0"/>
        <rFont val="Arial"/>
        <family val="2"/>
        <charset val="238"/>
      </rPr>
      <t>specialised construction activities</t>
    </r>
    <r>
      <rPr>
        <sz val="9"/>
        <color theme="0"/>
        <rFont val="Arial"/>
        <family val="2"/>
        <charset val="238"/>
      </rPr>
      <t xml:space="preserve"> </t>
    </r>
  </si>
  <si>
    <r>
      <t xml:space="preserve">pojazdy 
samochodowe, motocykle, części
</t>
    </r>
    <r>
      <rPr>
        <i/>
        <sz val="9"/>
        <rFont val="Arial"/>
        <family val="2"/>
        <charset val="238"/>
      </rPr>
      <t>motor
vehicles, motorcycles, parts</t>
    </r>
  </si>
  <si>
    <r>
      <t xml:space="preserve">paliwa stałe, ciekłe
i gazowe
</t>
    </r>
    <r>
      <rPr>
        <i/>
        <sz val="9"/>
        <rFont val="Arial"/>
        <family val="2"/>
        <charset val="238"/>
      </rPr>
      <t>solid, liquid
and gaseous fuels</t>
    </r>
  </si>
  <si>
    <r>
      <t xml:space="preserve">żywność,
napoje
i wyroby tytoniowe
</t>
    </r>
    <r>
      <rPr>
        <i/>
        <sz val="9"/>
        <rFont val="Arial"/>
        <family val="2"/>
        <charset val="238"/>
      </rPr>
      <t>food,
beverages 
and tobacco products</t>
    </r>
  </si>
  <si>
    <r>
      <t xml:space="preserve">pozostała sprzedaż detaliczna
w niewyspecja-
lizowanych sklepach
</t>
    </r>
    <r>
      <rPr>
        <i/>
        <sz val="9"/>
        <rFont val="Arial"/>
        <family val="2"/>
        <charset val="238"/>
      </rPr>
      <t>other retail 
sale in non-
-specialized stores</t>
    </r>
  </si>
  <si>
    <r>
      <t xml:space="preserve">farmaceutyki, kosmetyki,
sprzęt  ortopedyczny
</t>
    </r>
    <r>
      <rPr>
        <i/>
        <sz val="9"/>
        <rFont val="Arial"/>
        <family val="2"/>
        <charset val="238"/>
      </rPr>
      <t>pharma-ceuticals cosmetics orthopaedic equipment</t>
    </r>
  </si>
  <si>
    <r>
      <t xml:space="preserve">włókno,
odzież,
obuwie
</t>
    </r>
    <r>
      <rPr>
        <i/>
        <sz val="9"/>
        <rFont val="Arial"/>
        <family val="2"/>
        <charset val="238"/>
      </rPr>
      <t>textiles,
clothing, footwear</t>
    </r>
  </si>
  <si>
    <r>
      <t xml:space="preserve">meble, RTV,
AGD
</t>
    </r>
    <r>
      <rPr>
        <i/>
        <sz val="9"/>
        <rFont val="Arial"/>
        <family val="2"/>
        <charset val="238"/>
      </rPr>
      <t>furniture,
radio, TV
and
household
appliances</t>
    </r>
  </si>
  <si>
    <r>
      <t xml:space="preserve">prasa, książki, pozostała sprzedaż
w wyspecja-
lizowanych sklepach
</t>
    </r>
    <r>
      <rPr>
        <i/>
        <sz val="9"/>
        <rFont val="Arial"/>
        <family val="2"/>
        <charset val="238"/>
      </rPr>
      <t>papers,
books, other sale in specia-
lized stores</t>
    </r>
  </si>
  <si>
    <r>
      <t xml:space="preserve">Obiekty ogółem
</t>
    </r>
    <r>
      <rPr>
        <i/>
        <sz val="9"/>
        <rFont val="Arial "/>
        <charset val="238"/>
      </rPr>
      <t>Tourist acccommodation establishments – total</t>
    </r>
  </si>
  <si>
    <r>
      <t xml:space="preserve">Hotele, motele, pensjonaty i inne obiekty hotelowe – razem
</t>
    </r>
    <r>
      <rPr>
        <i/>
        <sz val="9"/>
        <rFont val="Arial "/>
        <charset val="238"/>
      </rPr>
      <t>Hotels and similar  – total</t>
    </r>
  </si>
  <si>
    <r>
      <t xml:space="preserve">Osoby prawne 
oraz jednostki organizacyjne
niemające osobowości prawnej
 </t>
    </r>
    <r>
      <rPr>
        <i/>
        <sz val="9"/>
        <color theme="0"/>
        <rFont val="Arial"/>
        <family val="2"/>
        <charset val="238"/>
      </rPr>
      <t xml:space="preserve">Legal entities and independent organizational
units without  legal personality </t>
    </r>
  </si>
  <si>
    <r>
      <t xml:space="preserve">Osoby fizyczne prowadzące działalność gospodarczą 
</t>
    </r>
    <r>
      <rPr>
        <i/>
        <sz val="9"/>
        <color theme="0"/>
        <rFont val="Arial"/>
        <family val="2"/>
        <charset val="238"/>
      </rPr>
      <t>Natural
persons conducting economic
activity</t>
    </r>
  </si>
  <si>
    <r>
      <t xml:space="preserve">budownictwo 
</t>
    </r>
    <r>
      <rPr>
        <i/>
        <sz val="9"/>
        <color theme="0"/>
        <rFont val="Arial"/>
        <family val="2"/>
        <charset val="238"/>
      </rPr>
      <t xml:space="preserve">construction </t>
    </r>
  </si>
  <si>
    <r>
      <t>handel; naprawa pojazdów samocho-
dowych</t>
    </r>
    <r>
      <rPr>
        <vertAlign val="superscript"/>
        <sz val="9"/>
        <color theme="0"/>
        <rFont val="Arial"/>
        <family val="2"/>
        <charset val="238"/>
      </rPr>
      <t xml:space="preserve"> ∆ 
</t>
    </r>
    <r>
      <rPr>
        <i/>
        <sz val="9"/>
        <color theme="0"/>
        <rFont val="Arial"/>
        <family val="2"/>
        <charset val="238"/>
      </rPr>
      <t xml:space="preserve">trade;
repair of motor vehicles </t>
    </r>
    <r>
      <rPr>
        <i/>
        <vertAlign val="superscript"/>
        <sz val="9"/>
        <color theme="0"/>
        <rFont val="Arial"/>
        <family val="2"/>
        <charset val="238"/>
      </rPr>
      <t>∆</t>
    </r>
  </si>
  <si>
    <r>
      <t xml:space="preserve">ogółem
</t>
    </r>
    <r>
      <rPr>
        <i/>
        <sz val="9"/>
        <color theme="0"/>
        <rFont val="Arial"/>
        <family val="2"/>
        <charset val="238"/>
      </rPr>
      <t xml:space="preserve">grand
total </t>
    </r>
  </si>
  <si>
    <r>
      <t xml:space="preserve">jedno-
osobowe Skarbu Państwa
</t>
    </r>
    <r>
      <rPr>
        <i/>
        <sz val="9"/>
        <color theme="0"/>
        <rFont val="Arial"/>
        <family val="2"/>
        <charset val="238"/>
      </rPr>
      <t xml:space="preserve">sole-
share holder
of State Treasury </t>
    </r>
  </si>
  <si>
    <r>
      <t xml:space="preserve">jedno-
osobowe Skarbu Państwa
</t>
    </r>
    <r>
      <rPr>
        <i/>
        <sz val="9"/>
        <color theme="0"/>
        <rFont val="Arial"/>
        <family val="2"/>
        <charset val="238"/>
      </rPr>
      <t xml:space="preserve">sole-
share holder 
of State Treasury </t>
    </r>
  </si>
  <si>
    <r>
      <t xml:space="preserve">Małżeństwa 
</t>
    </r>
    <r>
      <rPr>
        <i/>
        <sz val="9"/>
        <rFont val="Arial"/>
        <family val="2"/>
        <charset val="238"/>
      </rPr>
      <t xml:space="preserve">Marriages </t>
    </r>
  </si>
  <si>
    <r>
      <t xml:space="preserve">Urodzenia żywe
</t>
    </r>
    <r>
      <rPr>
        <i/>
        <sz val="9"/>
        <rFont val="Arial"/>
        <family val="2"/>
        <charset val="238"/>
      </rPr>
      <t>Live birth</t>
    </r>
    <r>
      <rPr>
        <sz val="9"/>
        <rFont val="Arial"/>
        <family val="2"/>
        <charset val="238"/>
      </rPr>
      <t xml:space="preserve"> </t>
    </r>
  </si>
  <si>
    <r>
      <t xml:space="preserve">Zgony
</t>
    </r>
    <r>
      <rPr>
        <i/>
        <sz val="9"/>
        <rFont val="Arial"/>
        <family val="2"/>
        <charset val="238"/>
      </rPr>
      <t xml:space="preserve">Deaths </t>
    </r>
  </si>
  <si>
    <r>
      <t xml:space="preserve">Małżeństwa 
</t>
    </r>
    <r>
      <rPr>
        <i/>
        <sz val="9"/>
        <rFont val="Arial"/>
        <family val="2"/>
        <charset val="238"/>
      </rPr>
      <t>Marriages</t>
    </r>
  </si>
  <si>
    <r>
      <t xml:space="preserve">Urodzenia żywe
</t>
    </r>
    <r>
      <rPr>
        <i/>
        <sz val="9"/>
        <rFont val="Arial"/>
        <family val="2"/>
        <charset val="238"/>
      </rPr>
      <t xml:space="preserve">Live birth </t>
    </r>
  </si>
  <si>
    <r>
      <t xml:space="preserve">kobiety 
</t>
    </r>
    <r>
      <rPr>
        <i/>
        <sz val="9"/>
        <rFont val="Arial"/>
        <family val="2"/>
        <charset val="238"/>
      </rPr>
      <t xml:space="preserve">females </t>
    </r>
  </si>
  <si>
    <r>
      <t xml:space="preserve">WYSZCZEGÓLNIENIE 
</t>
    </r>
    <r>
      <rPr>
        <i/>
        <sz val="9"/>
        <rFont val="Arial"/>
        <family val="2"/>
        <charset val="238"/>
      </rPr>
      <t xml:space="preserve">SPECIFICATION </t>
    </r>
  </si>
  <si>
    <r>
      <t xml:space="preserve">o charakterze kryminalnym 
</t>
    </r>
    <r>
      <rPr>
        <i/>
        <sz val="9"/>
        <rFont val="Arial"/>
        <family val="2"/>
        <charset val="238"/>
      </rPr>
      <t xml:space="preserve">criminal </t>
    </r>
  </si>
  <si>
    <r>
      <t xml:space="preserve">Ogółem 
</t>
    </r>
    <r>
      <rPr>
        <i/>
        <sz val="9"/>
        <rFont val="Arial"/>
        <family val="2"/>
        <charset val="238"/>
      </rPr>
      <t xml:space="preserve">Grand total </t>
    </r>
  </si>
  <si>
    <r>
      <t xml:space="preserve">przedsię-
biorstwa państwowe 
</t>
    </r>
    <r>
      <rPr>
        <i/>
        <sz val="9"/>
        <rFont val="Arial"/>
        <family val="2"/>
        <charset val="238"/>
      </rPr>
      <t xml:space="preserve">state owned enterprises </t>
    </r>
  </si>
  <si>
    <r>
      <t xml:space="preserve">informacja 
i komunikacja 
</t>
    </r>
    <r>
      <rPr>
        <i/>
        <sz val="9"/>
        <rFont val="Arial"/>
        <family val="2"/>
        <charset val="238"/>
      </rPr>
      <t>information 
and com-
munication</t>
    </r>
  </si>
  <si>
    <r>
      <t xml:space="preserve">działalność finansowa 
i ubezpie-
czeniowa
</t>
    </r>
    <r>
      <rPr>
        <i/>
        <sz val="9"/>
        <rFont val="Arial"/>
        <family val="2"/>
        <charset val="238"/>
      </rPr>
      <t>financial and insurance activities</t>
    </r>
  </si>
  <si>
    <r>
      <t xml:space="preserve">działalność profesjo-
nalna, naukowa 
i techniczna 
</t>
    </r>
    <r>
      <rPr>
        <i/>
        <sz val="9"/>
        <rFont val="Arial"/>
        <family val="2"/>
        <charset val="238"/>
      </rPr>
      <t>professional, scientific and technical activities</t>
    </r>
  </si>
  <si>
    <r>
      <t xml:space="preserve">działalność związana 
z kulturą, rozrywką 
i rekreacją 
</t>
    </r>
    <r>
      <rPr>
        <i/>
        <sz val="9"/>
        <rFont val="Arial"/>
        <family val="2"/>
        <charset val="238"/>
      </rPr>
      <t>arts, enter-
tainment and recreation</t>
    </r>
  </si>
  <si>
    <r>
      <t>dostawa wody; gospodarowanie ściekami i odpadami; rekultywacja</t>
    </r>
    <r>
      <rPr>
        <vertAlign val="superscript"/>
        <sz val="9"/>
        <rFont val="Arial"/>
        <family val="2"/>
        <charset val="238"/>
      </rPr>
      <t xml:space="preserve">∆ 
</t>
    </r>
    <r>
      <rPr>
        <i/>
        <sz val="9"/>
        <rFont val="Arial"/>
        <family val="2"/>
        <charset val="238"/>
      </rPr>
      <t xml:space="preserve">water supply; sewerage, waste  management and remediation activities </t>
    </r>
  </si>
  <si>
    <r>
      <t xml:space="preserve">WOJEWÓDZTWA
</t>
    </r>
    <r>
      <rPr>
        <i/>
        <sz val="9"/>
        <rFont val="Arial"/>
        <family val="2"/>
        <charset val="238"/>
      </rPr>
      <t>VOIVODSHIPS</t>
    </r>
    <r>
      <rPr>
        <sz val="9"/>
        <rFont val="Arial"/>
        <family val="2"/>
        <charset val="238"/>
      </rPr>
      <t xml:space="preserve"> </t>
    </r>
  </si>
  <si>
    <r>
      <t xml:space="preserve">WOJEWÓDZTWA
</t>
    </r>
    <r>
      <rPr>
        <i/>
        <sz val="9"/>
        <rFont val="Arial"/>
        <family val="2"/>
        <charset val="238"/>
      </rPr>
      <t>VOIVODSHIPS</t>
    </r>
  </si>
  <si>
    <r>
      <t xml:space="preserve">WOJEWÓDZTWA
</t>
    </r>
    <r>
      <rPr>
        <i/>
        <sz val="9"/>
        <rFont val="Arial"/>
        <family val="2"/>
        <charset val="238"/>
      </rPr>
      <t xml:space="preserve">VOIVODSHIPS </t>
    </r>
  </si>
  <si>
    <r>
      <t xml:space="preserve">WOJEWÓDZTWA
</t>
    </r>
    <r>
      <rPr>
        <i/>
        <sz val="9"/>
        <color indexed="63"/>
        <rFont val="Arial"/>
        <family val="2"/>
        <charset val="238"/>
      </rPr>
      <t xml:space="preserve">VOIVODSHIPS </t>
    </r>
  </si>
  <si>
    <r>
      <t xml:space="preserve">mieszkania
</t>
    </r>
    <r>
      <rPr>
        <i/>
        <sz val="9"/>
        <rFont val="Arial"/>
        <family val="2"/>
        <charset val="238"/>
      </rPr>
      <t xml:space="preserve">dwellings </t>
    </r>
  </si>
  <si>
    <r>
      <t xml:space="preserve">budownictwo indywidualne
</t>
    </r>
    <r>
      <rPr>
        <i/>
        <sz val="9"/>
        <rFont val="Arial"/>
        <family val="2"/>
        <charset val="238"/>
      </rPr>
      <t xml:space="preserve">private
construction </t>
    </r>
  </si>
  <si>
    <r>
      <t xml:space="preserve">powierzchnia użytkowa mieszkań
</t>
    </r>
    <r>
      <rPr>
        <i/>
        <sz val="9"/>
        <rFont val="Arial"/>
        <family val="2"/>
        <charset val="238"/>
      </rPr>
      <t xml:space="preserve">usable floor area </t>
    </r>
  </si>
  <si>
    <r>
      <t xml:space="preserve">w liczbach bezwzględnych
</t>
    </r>
    <r>
      <rPr>
        <i/>
        <sz val="9"/>
        <rFont val="Arial"/>
        <family val="2"/>
        <charset val="238"/>
      </rPr>
      <t xml:space="preserve">absolute numbers </t>
    </r>
  </si>
  <si>
    <r>
      <t xml:space="preserve">przedsię-
biorstwa państwowe
</t>
    </r>
    <r>
      <rPr>
        <i/>
        <sz val="9"/>
        <rFont val="Arial"/>
        <family val="2"/>
        <charset val="238"/>
      </rPr>
      <t xml:space="preserve">state
owned enter-
prises </t>
    </r>
  </si>
  <si>
    <r>
      <t xml:space="preserve">ogółem 
</t>
    </r>
    <r>
      <rPr>
        <i/>
        <sz val="9"/>
        <rFont val="Arial"/>
        <family val="2"/>
        <charset val="238"/>
      </rPr>
      <t>grand
total</t>
    </r>
    <r>
      <rPr>
        <sz val="9"/>
        <rFont val="Arial"/>
        <family val="2"/>
        <charset val="238"/>
      </rPr>
      <t xml:space="preserve"> </t>
    </r>
  </si>
  <si>
    <r>
      <t xml:space="preserve">z udziałem kapitału zagranicz-
nego
</t>
    </r>
    <r>
      <rPr>
        <i/>
        <sz val="9"/>
        <rFont val="Arial"/>
        <family val="2"/>
        <charset val="238"/>
      </rPr>
      <t xml:space="preserve">with
foreign capital partici-pation </t>
    </r>
  </si>
  <si>
    <r>
      <t xml:space="preserve">akcyjne
</t>
    </r>
    <r>
      <rPr>
        <i/>
        <sz val="9"/>
        <rFont val="Arial"/>
        <family val="2"/>
        <charset val="238"/>
      </rPr>
      <t xml:space="preserve">joint stock </t>
    </r>
  </si>
  <si>
    <r>
      <t xml:space="preserve">jedno-
osobowe Skarbu Państwa
</t>
    </r>
    <r>
      <rPr>
        <i/>
        <sz val="9"/>
        <rFont val="Arial"/>
        <family val="2"/>
        <charset val="238"/>
      </rPr>
      <t>sole-
share holder compa-
nies of the State Treasury</t>
    </r>
  </si>
  <si>
    <r>
      <t xml:space="preserve">z udziałem kapitału zagranicz-
nego
</t>
    </r>
    <r>
      <rPr>
        <i/>
        <sz val="9"/>
        <rFont val="Arial"/>
        <family val="2"/>
        <charset val="238"/>
      </rPr>
      <t xml:space="preserve">with
foreign capital partici-
pation </t>
    </r>
  </si>
  <si>
    <r>
      <t xml:space="preserve">z ogra-
niczoną odpowie-
dzialnością 
</t>
    </r>
    <r>
      <rPr>
        <i/>
        <sz val="9"/>
        <rFont val="Arial"/>
        <family val="2"/>
        <charset val="238"/>
      </rPr>
      <t>limited  liability</t>
    </r>
    <r>
      <rPr>
        <sz val="9"/>
        <rFont val="Arial"/>
        <family val="2"/>
        <charset val="238"/>
      </rPr>
      <t xml:space="preserve"> </t>
    </r>
    <r>
      <rPr>
        <b/>
        <sz val="9"/>
        <color rgb="FFFF0000"/>
        <rFont val="Arial"/>
        <family val="2"/>
        <charset val="238"/>
      </rPr>
      <t/>
    </r>
  </si>
  <si>
    <r>
      <t xml:space="preserve">jedno-
osobowe Skarbu Państwa </t>
    </r>
    <r>
      <rPr>
        <i/>
        <sz val="9"/>
        <rFont val="Arial"/>
        <family val="2"/>
        <charset val="238"/>
      </rPr>
      <t>sole-
-share holder compa-
nies of the State Treasury</t>
    </r>
  </si>
  <si>
    <r>
      <t xml:space="preserve">osoby fizyczne prowa-
dzące działalność gospo-
darczą 
</t>
    </r>
    <r>
      <rPr>
        <i/>
        <sz val="9"/>
        <rFont val="Arial"/>
        <family val="2"/>
        <charset val="238"/>
      </rPr>
      <t>natural persons conducting economic activity</t>
    </r>
  </si>
  <si>
    <r>
      <t xml:space="preserve">produkcja papieru
i wyrobów 
z papieru
</t>
    </r>
    <r>
      <rPr>
        <i/>
        <sz val="9"/>
        <color theme="0"/>
        <rFont val="Arial"/>
        <family val="2"/>
        <charset val="238"/>
      </rPr>
      <t>manufacture 
of paper 
and paper products</t>
    </r>
  </si>
  <si>
    <t>a  See general notes item 9.2 and methodological notes  item 13.  b   Including  liabilities  with  maturity of up to 1 year, apart from delivieries and services; excluding special funds.   
c  Regardless the maturity data.</t>
  </si>
  <si>
    <r>
      <t xml:space="preserve">w zł za 1 kg wagi żywej
</t>
    </r>
    <r>
      <rPr>
        <i/>
        <sz val="9"/>
        <rFont val="Arial"/>
        <family val="2"/>
        <charset val="238"/>
      </rPr>
      <t>in zl per kg live weight</t>
    </r>
  </si>
  <si>
    <r>
      <t xml:space="preserve">Przestępstwa stwierdzone
</t>
    </r>
    <r>
      <rPr>
        <i/>
        <sz val="9"/>
        <rFont val="Arial"/>
        <family val="2"/>
        <charset val="238"/>
      </rPr>
      <t>Ascertained crimes</t>
    </r>
  </si>
  <si>
    <r>
      <t xml:space="preserve">Wskaźnik wykrywalności sprawców przestępstw w %
</t>
    </r>
    <r>
      <rPr>
        <i/>
        <sz val="9"/>
        <rFont val="Arial"/>
        <family val="2"/>
        <charset val="238"/>
      </rPr>
      <t xml:space="preserve">Rate of detectability
of delinquents in crimes in % </t>
    </r>
  </si>
  <si>
    <t>Z ogółem rodzaje przestępstw:</t>
  </si>
  <si>
    <t>Of total type of crimes:</t>
  </si>
  <si>
    <t>przeciwko mieniu</t>
  </si>
  <si>
    <t>against property</t>
  </si>
  <si>
    <r>
      <t xml:space="preserve">o charakterze kryminalnym
</t>
    </r>
    <r>
      <rPr>
        <i/>
        <sz val="9"/>
        <rFont val="Arial"/>
        <family val="2"/>
        <charset val="238"/>
      </rPr>
      <t>criminal</t>
    </r>
    <r>
      <rPr>
        <sz val="9"/>
        <rFont val="Arial"/>
        <family val="2"/>
        <charset val="238"/>
      </rPr>
      <t xml:space="preserve"> </t>
    </r>
  </si>
  <si>
    <r>
      <t xml:space="preserve">Ogółem
</t>
    </r>
    <r>
      <rPr>
        <i/>
        <sz val="9"/>
        <rFont val="Arial"/>
        <family val="2"/>
        <charset val="238"/>
      </rPr>
      <t xml:space="preserve">Total </t>
    </r>
  </si>
  <si>
    <r>
      <t xml:space="preserve">Z liczby ogółem
</t>
    </r>
    <r>
      <rPr>
        <i/>
        <sz val="9"/>
        <rFont val="Arial"/>
        <family val="2"/>
        <charset val="238"/>
      </rPr>
      <t>Of total number</t>
    </r>
  </si>
  <si>
    <r>
      <t xml:space="preserve">przeciwko 
mieniu   
</t>
    </r>
    <r>
      <rPr>
        <i/>
        <sz val="9"/>
        <rFont val="Arial"/>
        <family val="2"/>
        <charset val="238"/>
      </rPr>
      <t xml:space="preserve">against 
property </t>
    </r>
  </si>
  <si>
    <t xml:space="preserve">                 RATES  OF  DETECTABILITY  OF  DELINQUENTS  IN CRIMES</t>
  </si>
  <si>
    <t xml:space="preserve">                ASCERTAINED  CRIMES  AND  RATES  OF  DETECTABILITY  OF  DELINQUENTS </t>
  </si>
  <si>
    <t>Men’s suit fabrics of wool - per set</t>
  </si>
  <si>
    <r>
      <t>               POPULATION  AND  VITAL  STATISTICS</t>
    </r>
    <r>
      <rPr>
        <i/>
        <vertAlign val="superscript"/>
        <sz val="10"/>
        <rFont val="Arial"/>
        <family val="2"/>
        <charset val="238"/>
      </rPr>
      <t xml:space="preserve">a </t>
    </r>
  </si>
  <si>
    <r>
      <t>handel; naprawa pojazdów samochodowych</t>
    </r>
    <r>
      <rPr>
        <i/>
        <vertAlign val="superscript"/>
        <sz val="9"/>
        <rFont val="Arial"/>
        <family val="2"/>
        <charset val="238"/>
      </rPr>
      <t>∆</t>
    </r>
    <r>
      <rPr>
        <sz val="9"/>
        <rFont val="Arial"/>
        <family val="2"/>
        <charset val="238"/>
      </rPr>
      <t xml:space="preserve">
</t>
    </r>
    <r>
      <rPr>
        <i/>
        <sz val="9"/>
        <rFont val="Arial"/>
        <family val="2"/>
        <charset val="238"/>
      </rPr>
      <t>trade; repair of motor vehicles</t>
    </r>
    <r>
      <rPr>
        <i/>
        <vertAlign val="superscript"/>
        <sz val="9"/>
        <rFont val="Arial"/>
        <family val="2"/>
        <charset val="238"/>
      </rPr>
      <t>∆</t>
    </r>
  </si>
  <si>
    <r>
      <t>zakwaterowanie
i gastronomia</t>
    </r>
    <r>
      <rPr>
        <vertAlign val="superscript"/>
        <sz val="9"/>
        <rFont val="Arial"/>
        <family val="2"/>
        <charset val="238"/>
      </rPr>
      <t>∆</t>
    </r>
    <r>
      <rPr>
        <sz val="9"/>
        <rFont val="Arial"/>
        <family val="2"/>
        <charset val="238"/>
      </rPr>
      <t xml:space="preserve">
</t>
    </r>
    <r>
      <rPr>
        <i/>
        <sz val="9"/>
        <rFont val="Arial"/>
        <family val="2"/>
        <charset val="238"/>
      </rPr>
      <t>accommodation and catering</t>
    </r>
    <r>
      <rPr>
        <i/>
        <vertAlign val="superscript"/>
        <sz val="9"/>
        <rFont val="Arial"/>
        <family val="2"/>
        <charset val="238"/>
      </rPr>
      <t>∆</t>
    </r>
  </si>
  <si>
    <r>
      <t xml:space="preserve">zgłoszone 
w ciągu miesiąca </t>
    </r>
    <r>
      <rPr>
        <i/>
        <sz val="9"/>
        <rFont val="Arial"/>
        <family val="2"/>
        <charset val="238"/>
      </rPr>
      <t>declaring during 
a month</t>
    </r>
  </si>
  <si>
    <r>
      <t>dostawa wody; gospodarowanie ściekami
i odpadami; rekultywacja</t>
    </r>
    <r>
      <rPr>
        <vertAlign val="superscript"/>
        <sz val="9"/>
        <rFont val="Arial"/>
        <family val="2"/>
        <charset val="238"/>
      </rPr>
      <t>∆</t>
    </r>
    <r>
      <rPr>
        <sz val="9"/>
        <rFont val="Arial"/>
        <family val="2"/>
        <charset val="238"/>
      </rPr>
      <t xml:space="preserve">
</t>
    </r>
    <r>
      <rPr>
        <i/>
        <sz val="9"/>
        <rFont val="Arial"/>
        <family val="2"/>
        <charset val="238"/>
      </rPr>
      <t>water supply; sewerage, waste management
and remediation activities</t>
    </r>
  </si>
  <si>
    <r>
      <t>dostawa wody; gospodarowanie ściekami 
i odpadami; rekultywacja</t>
    </r>
    <r>
      <rPr>
        <vertAlign val="superscript"/>
        <sz val="9"/>
        <rFont val="Arial"/>
        <family val="2"/>
        <charset val="238"/>
      </rPr>
      <t>∆</t>
    </r>
    <r>
      <rPr>
        <sz val="9"/>
        <rFont val="Arial"/>
        <family val="2"/>
        <charset val="238"/>
      </rPr>
      <t xml:space="preserve">
</t>
    </r>
    <r>
      <rPr>
        <i/>
        <sz val="9"/>
        <rFont val="Arial"/>
        <family val="2"/>
        <charset val="238"/>
      </rPr>
      <t>water supply; sewerage, waste management
and remediation activities</t>
    </r>
  </si>
  <si>
    <r>
      <t>Share of number of enterprises showing net profit in total number of enterprises</t>
    </r>
    <r>
      <rPr>
        <i/>
        <vertAlign val="superscript"/>
        <sz val="9"/>
        <rFont val="Arial"/>
        <family val="2"/>
        <charset val="238"/>
      </rPr>
      <t xml:space="preserve">b </t>
    </r>
    <r>
      <rPr>
        <i/>
        <sz val="9"/>
        <rFont val="Arial"/>
        <family val="2"/>
        <charset val="238"/>
      </rPr>
      <t>in %</t>
    </r>
  </si>
  <si>
    <r>
      <t xml:space="preserve">                 </t>
    </r>
    <r>
      <rPr>
        <i/>
        <sz val="10"/>
        <rFont val="Arial"/>
        <family val="2"/>
        <charset val="238"/>
      </rPr>
      <t xml:space="preserve"> AVERAGE MARKETPLACE PRICES RECEIVED BY FARMERS</t>
    </r>
    <r>
      <rPr>
        <i/>
        <vertAlign val="superscript"/>
        <sz val="10"/>
        <rFont val="Arial"/>
        <family val="2"/>
        <charset val="238"/>
      </rPr>
      <t>a</t>
    </r>
  </si>
  <si>
    <r>
      <t xml:space="preserve">                </t>
    </r>
    <r>
      <rPr>
        <i/>
        <sz val="10"/>
        <rFont val="Arial"/>
        <family val="2"/>
        <charset val="238"/>
      </rPr>
      <t xml:space="preserve"> INVESTMENT OUTLAYS</t>
    </r>
    <r>
      <rPr>
        <i/>
        <vertAlign val="superscript"/>
        <sz val="10"/>
        <rFont val="Arial"/>
        <family val="2"/>
        <charset val="238"/>
      </rPr>
      <t>a</t>
    </r>
  </si>
  <si>
    <r>
      <t>Share of revenues of enterprises showing net profit in total income from the whole activity</t>
    </r>
    <r>
      <rPr>
        <i/>
        <vertAlign val="superscript"/>
        <sz val="9"/>
        <rFont val="Arial"/>
        <family val="2"/>
        <charset val="238"/>
      </rPr>
      <t xml:space="preserve">b </t>
    </r>
    <r>
      <rPr>
        <i/>
        <sz val="9"/>
        <rFont val="Arial"/>
        <family val="2"/>
        <charset val="238"/>
      </rPr>
      <t>in %</t>
    </r>
  </si>
  <si>
    <r>
      <t xml:space="preserve">wady 
i nieprawidłową
eksloatację
urządzeń mechanicznych 
</t>
    </r>
    <r>
      <rPr>
        <i/>
        <sz val="9"/>
        <rFont val="Arial"/>
        <family val="2"/>
        <charset val="238"/>
      </rPr>
      <t>faults and 
incorrect 
usage of 
mechanical devices</t>
    </r>
  </si>
  <si>
    <r>
      <t xml:space="preserve">handel; naprawa pojazdów samocho-
dowych </t>
    </r>
    <r>
      <rPr>
        <vertAlign val="superscript"/>
        <sz val="9"/>
        <color theme="0"/>
        <rFont val="Arial"/>
        <family val="2"/>
        <charset val="238"/>
      </rPr>
      <t xml:space="preserve">∆ 
</t>
    </r>
    <r>
      <rPr>
        <i/>
        <sz val="9"/>
        <color theme="0"/>
        <rFont val="Arial"/>
        <family val="2"/>
        <charset val="238"/>
      </rPr>
      <t xml:space="preserve">trade;
repair of motor vehicles </t>
    </r>
    <r>
      <rPr>
        <i/>
        <vertAlign val="superscript"/>
        <sz val="9"/>
        <color theme="0"/>
        <rFont val="Arial"/>
        <family val="2"/>
        <charset val="238"/>
      </rPr>
      <t>∆</t>
    </r>
  </si>
  <si>
    <r>
      <t>przemysł</t>
    </r>
    <r>
      <rPr>
        <i/>
        <vertAlign val="superscript"/>
        <sz val="9"/>
        <color theme="0"/>
        <rFont val="Arial"/>
        <family val="2"/>
        <charset val="238"/>
      </rPr>
      <t xml:space="preserve">b 
</t>
    </r>
    <r>
      <rPr>
        <i/>
        <sz val="9"/>
        <color theme="0"/>
        <rFont val="Arial"/>
        <family val="2"/>
        <charset val="238"/>
      </rPr>
      <t>industry</t>
    </r>
    <r>
      <rPr>
        <i/>
        <vertAlign val="superscript"/>
        <sz val="9"/>
        <color theme="0"/>
        <rFont val="Arial"/>
        <family val="2"/>
        <charset val="238"/>
      </rPr>
      <t xml:space="preserve">b </t>
    </r>
  </si>
  <si>
    <t>a  See methodological notes item 5.  b  Persons aged 15–74.</t>
  </si>
  <si>
    <r>
      <t xml:space="preserve">W tym   </t>
    </r>
    <r>
      <rPr>
        <i/>
        <sz val="9"/>
        <rFont val="Arial"/>
        <family val="2"/>
        <charset val="238"/>
      </rPr>
      <t>Of which</t>
    </r>
  </si>
  <si>
    <r>
      <t xml:space="preserve">produkcja artykułów spożywczych  </t>
    </r>
    <r>
      <rPr>
        <i/>
        <sz val="9"/>
        <rFont val="Arial"/>
        <family val="2"/>
        <charset val="238"/>
      </rPr>
      <t>manufacture of food products</t>
    </r>
    <r>
      <rPr>
        <sz val="9"/>
        <rFont val="Arial"/>
        <family val="2"/>
        <charset val="238"/>
      </rPr>
      <t xml:space="preserve">
</t>
    </r>
  </si>
  <si>
    <r>
      <t xml:space="preserve">produkcja napojów   </t>
    </r>
    <r>
      <rPr>
        <i/>
        <sz val="9"/>
        <rFont val="Arial"/>
        <family val="2"/>
        <charset val="238"/>
      </rPr>
      <t>manufacture of beverages</t>
    </r>
  </si>
  <si>
    <r>
      <t xml:space="preserve">produkcja wyrobów tekstylnych  </t>
    </r>
    <r>
      <rPr>
        <i/>
        <sz val="9"/>
        <rFont val="Arial"/>
        <family val="2"/>
        <charset val="238"/>
      </rPr>
      <t>manufacture of textiles</t>
    </r>
    <r>
      <rPr>
        <sz val="9"/>
        <rFont val="Arial"/>
        <family val="2"/>
        <charset val="238"/>
      </rPr>
      <t xml:space="preserve">
</t>
    </r>
  </si>
  <si>
    <r>
      <t xml:space="preserve">produkcja odzieży
</t>
    </r>
    <r>
      <rPr>
        <i/>
        <sz val="9"/>
        <rFont val="Arial"/>
        <family val="2"/>
        <charset val="238"/>
      </rPr>
      <t>manufacture of wearing apparel</t>
    </r>
    <r>
      <rPr>
        <sz val="9"/>
        <rFont val="Arial"/>
        <family val="2"/>
        <charset val="238"/>
      </rPr>
      <t xml:space="preserve">
</t>
    </r>
  </si>
  <si>
    <r>
      <t>produkcja wyrobów
z drewna, korka, słomy i wikliny</t>
    </r>
    <r>
      <rPr>
        <vertAlign val="superscript"/>
        <sz val="9"/>
        <rFont val="Arial"/>
        <family val="2"/>
        <charset val="238"/>
      </rPr>
      <t xml:space="preserve">∆   </t>
    </r>
    <r>
      <rPr>
        <i/>
        <sz val="9"/>
        <rFont val="Arial"/>
        <family val="2"/>
        <charset val="238"/>
      </rPr>
      <t>manufacture of products of wood, cork, straw and wicker</t>
    </r>
    <r>
      <rPr>
        <i/>
        <vertAlign val="superscript"/>
        <sz val="9"/>
        <rFont val="Arial"/>
        <family val="2"/>
        <charset val="238"/>
      </rPr>
      <t>∆</t>
    </r>
    <r>
      <rPr>
        <sz val="9"/>
        <rFont val="Arial"/>
        <family val="2"/>
        <charset val="238"/>
      </rPr>
      <t xml:space="preserve">
</t>
    </r>
    <r>
      <rPr>
        <i/>
        <sz val="9"/>
        <rFont val="Arial"/>
        <family val="2"/>
        <charset val="238"/>
      </rPr>
      <t/>
    </r>
  </si>
  <si>
    <r>
      <t>produkcja papieru
i wyrobów 
z papieru</t>
    </r>
    <r>
      <rPr>
        <vertAlign val="superscript"/>
        <sz val="9"/>
        <rFont val="Arial"/>
        <family val="2"/>
        <charset val="238"/>
      </rPr>
      <t>∆</t>
    </r>
    <r>
      <rPr>
        <sz val="9"/>
        <rFont val="Arial"/>
        <family val="2"/>
        <charset val="238"/>
      </rPr>
      <t xml:space="preserve"> 
</t>
    </r>
    <r>
      <rPr>
        <i/>
        <sz val="9"/>
        <rFont val="Arial"/>
        <family val="2"/>
        <charset val="238"/>
      </rPr>
      <t>manufacture of paper and paper products</t>
    </r>
    <r>
      <rPr>
        <i/>
        <vertAlign val="superscript"/>
        <sz val="9"/>
        <rFont val="Arial"/>
        <family val="2"/>
        <charset val="238"/>
      </rPr>
      <t>∆</t>
    </r>
    <r>
      <rPr>
        <sz val="9"/>
        <rFont val="Arial"/>
        <family val="2"/>
        <charset val="238"/>
      </rPr>
      <t xml:space="preserve">
</t>
    </r>
  </si>
  <si>
    <r>
      <t xml:space="preserve">poligrafia
i reprodukcja zapisanych nośników informacji
</t>
    </r>
    <r>
      <rPr>
        <i/>
        <sz val="9"/>
        <rFont val="Arial"/>
        <family val="2"/>
        <charset val="238"/>
      </rPr>
      <t>printing and reproduction of recorded media</t>
    </r>
    <r>
      <rPr>
        <sz val="9"/>
        <rFont val="Arial"/>
        <family val="2"/>
        <charset val="238"/>
      </rPr>
      <t xml:space="preserve">
</t>
    </r>
  </si>
  <si>
    <r>
      <t xml:space="preserve">produkcja
wyrobów
farmaceutycznych
</t>
    </r>
    <r>
      <rPr>
        <i/>
        <sz val="9"/>
        <rFont val="Arial"/>
        <family val="2"/>
        <charset val="238"/>
      </rPr>
      <t xml:space="preserve">manufacture
of pharmaceutical
products </t>
    </r>
  </si>
  <si>
    <r>
      <t xml:space="preserve">produkcja
wyrobów
z metali  
</t>
    </r>
    <r>
      <rPr>
        <i/>
        <sz val="9"/>
        <rFont val="Arial"/>
        <family val="2"/>
        <charset val="238"/>
      </rPr>
      <t xml:space="preserve">manufacture
of metal
products  </t>
    </r>
  </si>
  <si>
    <r>
      <t xml:space="preserve">W tym  </t>
    </r>
    <r>
      <rPr>
        <i/>
        <sz val="9"/>
        <rFont val="Arial"/>
        <family val="2"/>
        <charset val="238"/>
      </rPr>
      <t xml:space="preserve"> Of which</t>
    </r>
  </si>
  <si>
    <r>
      <t xml:space="preserve">handel
hurtowy
</t>
    </r>
    <r>
      <rPr>
        <i/>
        <sz val="9"/>
        <rFont val="Arial"/>
        <family val="2"/>
        <charset val="238"/>
      </rPr>
      <t xml:space="preserve">wholesale
trade  </t>
    </r>
  </si>
  <si>
    <r>
      <t xml:space="preserve">handel
detaliczny  
</t>
    </r>
    <r>
      <rPr>
        <i/>
        <sz val="9"/>
        <rFont val="Arial"/>
        <family val="2"/>
        <charset val="238"/>
      </rPr>
      <t xml:space="preserve">retail trade  </t>
    </r>
  </si>
  <si>
    <r>
      <t xml:space="preserve">produkcja
chemikaliów
i wyrobów
chemicznych
</t>
    </r>
    <r>
      <rPr>
        <i/>
        <sz val="9"/>
        <rFont val="Arial"/>
        <family val="2"/>
        <charset val="238"/>
      </rPr>
      <t>manufacture
of chemicals
and chemical</t>
    </r>
    <r>
      <rPr>
        <sz val="9"/>
        <rFont val="Arial"/>
        <family val="2"/>
        <charset val="238"/>
      </rPr>
      <t xml:space="preserve">
</t>
    </r>
    <r>
      <rPr>
        <i/>
        <sz val="9"/>
        <rFont val="Arial"/>
        <family val="2"/>
        <charset val="238"/>
      </rPr>
      <t>products</t>
    </r>
  </si>
  <si>
    <r>
      <t xml:space="preserve">bez kwalifikacji zawodowych
</t>
    </r>
    <r>
      <rPr>
        <i/>
        <sz val="9"/>
        <rFont val="Arial"/>
        <family val="2"/>
        <charset val="238"/>
      </rPr>
      <t>without occupational qualifications</t>
    </r>
  </si>
  <si>
    <r>
      <t xml:space="preserve">W wieku      </t>
    </r>
    <r>
      <rPr>
        <i/>
        <sz val="9"/>
        <rFont val="Arial"/>
        <family val="2"/>
        <charset val="238"/>
      </rPr>
      <t>At age</t>
    </r>
  </si>
  <si>
    <r>
      <t xml:space="preserve">Długotrwale 
bezrobotni
</t>
    </r>
    <r>
      <rPr>
        <i/>
        <sz val="9"/>
        <rFont val="Arial"/>
        <family val="2"/>
        <charset val="238"/>
      </rPr>
      <t>Long-term
unemployed</t>
    </r>
  </si>
  <si>
    <r>
      <t xml:space="preserve">Osoby korzystające 
ze świadczeń pomocy społecznej
</t>
    </r>
    <r>
      <rPr>
        <i/>
        <sz val="9"/>
        <rFont val="Arial"/>
        <family val="2"/>
        <charset val="238"/>
      </rPr>
      <t>Unemplyed persons benefitting from social assistance</t>
    </r>
  </si>
  <si>
    <r>
      <t xml:space="preserve">Osoby posiadające 
co najmniej jedno dziecko
</t>
    </r>
    <r>
      <rPr>
        <i/>
        <sz val="9"/>
        <rFont val="Arial"/>
        <family val="2"/>
        <charset val="238"/>
      </rPr>
      <t>Uneployed persons with 
at least one child</t>
    </r>
  </si>
  <si>
    <r>
      <t xml:space="preserve">Niepełnosprawni
</t>
    </r>
    <r>
      <rPr>
        <i/>
        <sz val="9"/>
        <rFont val="Arial"/>
        <family val="2"/>
        <charset val="238"/>
      </rPr>
      <t>Disabled</t>
    </r>
  </si>
  <si>
    <r>
      <t xml:space="preserve">do 30 roku 
życia
</t>
    </r>
    <r>
      <rPr>
        <i/>
        <sz val="9"/>
        <rFont val="Arial"/>
        <family val="2"/>
        <charset val="238"/>
      </rPr>
      <t xml:space="preserve">below
30 years </t>
    </r>
  </si>
  <si>
    <r>
      <t xml:space="preserve">powyżej 50 roku życia
</t>
    </r>
    <r>
      <rPr>
        <i/>
        <sz val="9"/>
        <rFont val="Arial"/>
        <family val="2"/>
        <charset val="238"/>
      </rPr>
      <t>over 50 years</t>
    </r>
  </si>
  <si>
    <r>
      <t xml:space="preserve">do 25 roku 
życia
</t>
    </r>
    <r>
      <rPr>
        <i/>
        <sz val="9"/>
        <rFont val="Arial"/>
        <family val="2"/>
        <charset val="238"/>
      </rPr>
      <t xml:space="preserve">below
25 years </t>
    </r>
  </si>
  <si>
    <r>
      <t xml:space="preserve">do 6 roku życia
</t>
    </r>
    <r>
      <rPr>
        <i/>
        <sz val="9"/>
        <rFont val="Arial"/>
        <family val="2"/>
        <charset val="238"/>
      </rPr>
      <t>under 6 years of age</t>
    </r>
  </si>
  <si>
    <r>
      <t xml:space="preserve">niepełnosprawne 
do 18 roku życia
</t>
    </r>
    <r>
      <rPr>
        <i/>
        <sz val="9"/>
        <rFont val="Arial"/>
        <family val="2"/>
        <charset val="238"/>
      </rPr>
      <t>disabled under 
18 years 
of age</t>
    </r>
  </si>
  <si>
    <r>
      <t xml:space="preserve">Obciążenia wyniku finansowego brutto
</t>
    </r>
    <r>
      <rPr>
        <i/>
        <sz val="9"/>
        <rFont val="Arial"/>
        <family val="2"/>
        <charset val="238"/>
      </rPr>
      <t>Encum-brances
of gross financial
result</t>
    </r>
  </si>
  <si>
    <r>
      <t xml:space="preserve">a  See general notes item 9.2 and methodological notes item 10 - 12. </t>
    </r>
    <r>
      <rPr>
        <i/>
        <strike/>
        <sz val="8"/>
        <color rgb="FFFF0000"/>
        <rFont val="Arial"/>
        <family val="2"/>
        <charset val="238"/>
      </rPr>
      <t xml:space="preserve">
</t>
    </r>
  </si>
  <si>
    <r>
      <t xml:space="preserve">W tym        </t>
    </r>
    <r>
      <rPr>
        <i/>
        <sz val="9"/>
        <rFont val="Arial"/>
        <family val="2"/>
        <charset val="238"/>
      </rPr>
      <t>Of which</t>
    </r>
  </si>
  <si>
    <t>a  See general notes item 9.2 and methodological notes  item 12.</t>
  </si>
  <si>
    <r>
      <t xml:space="preserve">W tym       </t>
    </r>
    <r>
      <rPr>
        <i/>
        <sz val="9"/>
        <rFont val="Arial"/>
        <family val="2"/>
        <charset val="238"/>
      </rPr>
      <t xml:space="preserve"> Of which</t>
    </r>
  </si>
  <si>
    <t xml:space="preserve">a   See general notes item 9.2 and methodological notes item 14.   </t>
  </si>
  <si>
    <r>
      <t xml:space="preserve">zapasy     </t>
    </r>
    <r>
      <rPr>
        <i/>
        <sz val="9"/>
        <rFont val="Arial"/>
        <family val="2"/>
        <charset val="238"/>
      </rPr>
      <t>stocks</t>
    </r>
  </si>
  <si>
    <r>
      <t xml:space="preserve">należności krótko-
terminowe
</t>
    </r>
    <r>
      <rPr>
        <i/>
        <sz val="9"/>
        <rFont val="Arial"/>
        <family val="2"/>
        <charset val="238"/>
      </rPr>
      <t>short-term dues</t>
    </r>
  </si>
  <si>
    <r>
      <t xml:space="preserve">w tym    </t>
    </r>
    <r>
      <rPr>
        <i/>
        <sz val="9"/>
        <rFont val="Arial"/>
        <family val="2"/>
        <charset val="238"/>
      </rPr>
      <t>of which</t>
    </r>
  </si>
  <si>
    <r>
      <t xml:space="preserve">w tym   </t>
    </r>
    <r>
      <rPr>
        <i/>
        <sz val="9"/>
        <rFont val="Arial"/>
        <family val="2"/>
        <charset val="238"/>
      </rPr>
      <t xml:space="preserve"> of which</t>
    </r>
  </si>
  <si>
    <r>
      <t xml:space="preserve">materiały
</t>
    </r>
    <r>
      <rPr>
        <i/>
        <sz val="9"/>
        <rFont val="Arial"/>
        <family val="2"/>
        <charset val="238"/>
      </rPr>
      <t>materials</t>
    </r>
  </si>
  <si>
    <r>
      <t xml:space="preserve">produkty gotowe
</t>
    </r>
    <r>
      <rPr>
        <i/>
        <sz val="9"/>
        <rFont val="Arial"/>
        <family val="2"/>
        <charset val="238"/>
      </rPr>
      <t>finished products</t>
    </r>
  </si>
  <si>
    <r>
      <t xml:space="preserve">towary
</t>
    </r>
    <r>
      <rPr>
        <i/>
        <sz val="9"/>
        <rFont val="Arial"/>
        <family val="2"/>
        <charset val="238"/>
      </rPr>
      <t>goods</t>
    </r>
  </si>
  <si>
    <r>
      <t xml:space="preserve">półprodukty
i produkty 
w toku
</t>
    </r>
    <r>
      <rPr>
        <i/>
        <sz val="9"/>
        <rFont val="Arial"/>
        <family val="2"/>
        <charset val="238"/>
      </rPr>
      <t>work in progress and semi-
-finished goods</t>
    </r>
  </si>
  <si>
    <r>
      <t xml:space="preserve">Zobo-
wiązania długo-
termi-
nowe
</t>
    </r>
    <r>
      <rPr>
        <i/>
        <sz val="9"/>
        <rFont val="Arial"/>
        <family val="2"/>
        <charset val="238"/>
      </rPr>
      <t>long-
-term
liabilities</t>
    </r>
  </si>
  <si>
    <r>
      <t xml:space="preserve">inwestycje 
krótko-
termi-
nowe
</t>
    </r>
    <r>
      <rPr>
        <i/>
        <sz val="9"/>
        <rFont val="Arial"/>
        <family val="2"/>
        <charset val="238"/>
      </rPr>
      <t>short-
-term
invest-
ments</t>
    </r>
  </si>
  <si>
    <t xml:space="preserve">O G Ó Ł E M </t>
  </si>
  <si>
    <t xml:space="preserve">T O T A L </t>
  </si>
  <si>
    <r>
      <t xml:space="preserve">Aktywa obrotowe
</t>
    </r>
    <r>
      <rPr>
        <i/>
        <sz val="9"/>
        <rFont val="Arial"/>
        <family val="2"/>
        <charset val="238"/>
      </rPr>
      <t xml:space="preserve">Current assets </t>
    </r>
  </si>
  <si>
    <r>
      <t xml:space="preserve">zapasy
</t>
    </r>
    <r>
      <rPr>
        <i/>
        <sz val="9"/>
        <rFont val="Arial"/>
        <family val="2"/>
        <charset val="238"/>
      </rPr>
      <t xml:space="preserve">stocks </t>
    </r>
  </si>
  <si>
    <r>
      <t xml:space="preserve">należności
krótkoterminowe
</t>
    </r>
    <r>
      <rPr>
        <i/>
        <sz val="9"/>
        <rFont val="Arial"/>
        <family val="2"/>
        <charset val="238"/>
      </rPr>
      <t xml:space="preserve">short-term dues </t>
    </r>
  </si>
  <si>
    <r>
      <t xml:space="preserve">inwestycje krótko-
terminowe  </t>
    </r>
    <r>
      <rPr>
        <i/>
        <sz val="9"/>
        <rFont val="Arial"/>
        <family val="2"/>
        <charset val="238"/>
      </rPr>
      <t xml:space="preserve">short-
term
investments </t>
    </r>
  </si>
  <si>
    <r>
      <t xml:space="preserve">produkty
gotowe
</t>
    </r>
    <r>
      <rPr>
        <i/>
        <sz val="9"/>
        <rFont val="Arial"/>
        <family val="2"/>
        <charset val="238"/>
      </rPr>
      <t>finished products</t>
    </r>
    <r>
      <rPr>
        <sz val="9"/>
        <rFont val="Arial"/>
        <family val="2"/>
        <charset val="238"/>
      </rPr>
      <t xml:space="preserve"> </t>
    </r>
  </si>
  <si>
    <r>
      <t xml:space="preserve">towary
</t>
    </r>
    <r>
      <rPr>
        <i/>
        <sz val="9"/>
        <rFont val="Arial"/>
        <family val="2"/>
        <charset val="238"/>
      </rPr>
      <t xml:space="preserve">goods </t>
    </r>
  </si>
  <si>
    <t xml:space="preserve">a  See  general notes  item  9.2 and  methodological  notes item 13.  b  Including  liabilities  with  maturity  of up to 1 year, apart  from deliveries  and  services;  excluding special funds.  
c  Regardless the maturity date. </t>
  </si>
  <si>
    <r>
      <t xml:space="preserve">W tym       </t>
    </r>
    <r>
      <rPr>
        <i/>
        <sz val="9"/>
        <rFont val="Arial"/>
        <family val="2"/>
        <charset val="238"/>
      </rPr>
      <t>Of which</t>
    </r>
  </si>
  <si>
    <r>
      <t xml:space="preserve">mężczyźni 
</t>
    </r>
    <r>
      <rPr>
        <i/>
        <sz val="9"/>
        <rFont val="Arial"/>
        <family val="2"/>
        <charset val="238"/>
      </rPr>
      <t>males</t>
    </r>
    <r>
      <rPr>
        <sz val="9"/>
        <rFont val="Arial"/>
        <family val="2"/>
        <charset val="238"/>
      </rPr>
      <t xml:space="preserve"> </t>
    </r>
  </si>
  <si>
    <r>
      <t xml:space="preserve">kobiety
</t>
    </r>
    <r>
      <rPr>
        <i/>
        <sz val="9"/>
        <rFont val="Arial"/>
        <family val="2"/>
        <charset val="238"/>
      </rPr>
      <t>females</t>
    </r>
    <r>
      <rPr>
        <sz val="9"/>
        <rFont val="Arial"/>
        <family val="2"/>
        <charset val="238"/>
      </rPr>
      <t xml:space="preserve"> </t>
    </r>
  </si>
  <si>
    <r>
      <t xml:space="preserve">Ziemniaki 
jadalne późne 
</t>
    </r>
    <r>
      <rPr>
        <i/>
        <sz val="9"/>
        <rFont val="Arial"/>
        <family val="2"/>
        <charset val="238"/>
      </rPr>
      <t>Late edible 
potatoes</t>
    </r>
  </si>
  <si>
    <r>
      <t xml:space="preserve">W tym na środki trwałe
</t>
    </r>
    <r>
      <rPr>
        <i/>
        <sz val="9"/>
        <color theme="0"/>
        <rFont val="Arial"/>
        <family val="2"/>
        <charset val="238"/>
      </rPr>
      <t>Of which for fixed assets</t>
    </r>
  </si>
  <si>
    <r>
      <t xml:space="preserve">razem
</t>
    </r>
    <r>
      <rPr>
        <i/>
        <sz val="9"/>
        <color theme="0"/>
        <rFont val="Arial"/>
        <family val="2"/>
        <charset val="238"/>
      </rPr>
      <t>total</t>
    </r>
  </si>
  <si>
    <r>
      <t xml:space="preserve">w tym   </t>
    </r>
    <r>
      <rPr>
        <i/>
        <sz val="10"/>
        <color theme="0"/>
        <rFont val="Arial"/>
        <family val="2"/>
        <charset val="238"/>
      </rPr>
      <t>of which</t>
    </r>
  </si>
  <si>
    <r>
      <t xml:space="preserve">w tym   </t>
    </r>
    <r>
      <rPr>
        <i/>
        <sz val="9"/>
        <color theme="0"/>
        <rFont val="Arial"/>
        <family val="2"/>
        <charset val="238"/>
      </rPr>
      <t>of which</t>
    </r>
  </si>
  <si>
    <r>
      <t xml:space="preserve">ogółem
</t>
    </r>
    <r>
      <rPr>
        <i/>
        <sz val="9"/>
        <color theme="0"/>
        <rFont val="Arial"/>
        <family val="2"/>
        <charset val="238"/>
      </rPr>
      <t>total</t>
    </r>
  </si>
  <si>
    <r>
      <t xml:space="preserve">mieszkania
</t>
    </r>
    <r>
      <rPr>
        <i/>
        <sz val="9"/>
        <color theme="0"/>
        <rFont val="Arial"/>
        <family val="2"/>
        <charset val="238"/>
      </rPr>
      <t xml:space="preserve">dwellings </t>
    </r>
  </si>
  <si>
    <r>
      <t>powierzchnia użytkowa w tys. m</t>
    </r>
    <r>
      <rPr>
        <i/>
        <vertAlign val="superscript"/>
        <sz val="9"/>
        <color theme="0"/>
        <rFont val="Arial"/>
        <family val="2"/>
        <charset val="238"/>
      </rPr>
      <t>2</t>
    </r>
    <r>
      <rPr>
        <sz val="9"/>
        <color theme="0"/>
        <rFont val="Arial"/>
        <family val="2"/>
        <charset val="238"/>
      </rPr>
      <t xml:space="preserve"> 
</t>
    </r>
    <r>
      <rPr>
        <i/>
        <sz val="9"/>
        <color theme="0"/>
        <rFont val="Arial"/>
        <family val="2"/>
        <charset val="238"/>
      </rPr>
      <t>usable floor area in thous. m</t>
    </r>
    <r>
      <rPr>
        <i/>
        <vertAlign val="superscript"/>
        <sz val="9"/>
        <color theme="0"/>
        <rFont val="Arial"/>
        <family val="2"/>
        <charset val="238"/>
      </rPr>
      <t xml:space="preserve">2 </t>
    </r>
  </si>
  <si>
    <r>
      <t xml:space="preserve">w tym  </t>
    </r>
    <r>
      <rPr>
        <i/>
        <sz val="9"/>
        <color theme="0"/>
        <rFont val="Arial"/>
        <family val="2"/>
        <charset val="238"/>
      </rPr>
      <t xml:space="preserve"> of which</t>
    </r>
  </si>
  <si>
    <r>
      <t xml:space="preserve">w tym lochy
</t>
    </r>
    <r>
      <rPr>
        <i/>
        <sz val="9"/>
        <rFont val="Arial"/>
        <family val="2"/>
        <charset val="238"/>
      </rPr>
      <t xml:space="preserve">of which sows </t>
    </r>
  </si>
  <si>
    <r>
      <t xml:space="preserve">w tym 
prośne
</t>
    </r>
    <r>
      <rPr>
        <i/>
        <sz val="9"/>
        <rFont val="Arial"/>
        <family val="2"/>
        <charset val="238"/>
      </rPr>
      <t xml:space="preserve">of which
in farrow </t>
    </r>
  </si>
  <si>
    <r>
      <t>w przeliczeniu na mięso (łączne z tłuszczami)</t>
    </r>
    <r>
      <rPr>
        <i/>
        <vertAlign val="superscript"/>
        <sz val="9"/>
        <rFont val="Arial"/>
        <family val="2"/>
        <charset val="238"/>
      </rPr>
      <t xml:space="preserve">c </t>
    </r>
    <r>
      <rPr>
        <sz val="9"/>
        <rFont val="Arial"/>
        <family val="2"/>
        <charset val="238"/>
      </rPr>
      <t xml:space="preserve">- w  tonach
</t>
    </r>
    <r>
      <rPr>
        <i/>
        <sz val="9"/>
        <rFont val="Arial"/>
        <family val="2"/>
        <charset val="238"/>
      </rPr>
      <t>in terms of meat (including fats)</t>
    </r>
    <r>
      <rPr>
        <i/>
        <vertAlign val="superscript"/>
        <sz val="9"/>
        <rFont val="Arial"/>
        <family val="2"/>
        <charset val="238"/>
      </rPr>
      <t>c</t>
    </r>
    <r>
      <rPr>
        <i/>
        <sz val="9"/>
        <rFont val="Arial"/>
        <family val="2"/>
        <charset val="238"/>
      </rPr>
      <t xml:space="preserve"> - in tonnes</t>
    </r>
  </si>
  <si>
    <t>U w a g a. Patrz uwagi ogólne pkt 9.3.</t>
  </si>
  <si>
    <r>
      <t xml:space="preserve">W tym    </t>
    </r>
    <r>
      <rPr>
        <i/>
        <sz val="9"/>
        <color theme="0"/>
        <rFont val="Arial"/>
        <family val="2"/>
        <charset val="238"/>
      </rPr>
      <t xml:space="preserve"> Of which</t>
    </r>
  </si>
  <si>
    <r>
      <t xml:space="preserve">w tym     </t>
    </r>
    <r>
      <rPr>
        <i/>
        <sz val="9"/>
        <color theme="0"/>
        <rFont val="Arial"/>
        <family val="2"/>
        <charset val="238"/>
      </rPr>
      <t>of which</t>
    </r>
  </si>
  <si>
    <r>
      <t xml:space="preserve">w tym    </t>
    </r>
    <r>
      <rPr>
        <i/>
        <sz val="9"/>
        <color theme="0"/>
        <rFont val="Arial"/>
        <family val="2"/>
        <charset val="238"/>
      </rPr>
      <t xml:space="preserve"> of which</t>
    </r>
  </si>
  <si>
    <r>
      <t xml:space="preserve">Uprawy
</t>
    </r>
    <r>
      <rPr>
        <i/>
        <sz val="9"/>
        <rFont val="Arial"/>
        <family val="2"/>
        <charset val="238"/>
      </rPr>
      <t>Crops</t>
    </r>
  </si>
  <si>
    <r>
      <t xml:space="preserve">Przedsiębiorstwa państwowe
</t>
    </r>
    <r>
      <rPr>
        <i/>
        <sz val="9"/>
        <color theme="0"/>
        <rFont val="Arial"/>
        <family val="2"/>
        <charset val="238"/>
      </rPr>
      <t xml:space="preserve">State owned enterprises </t>
    </r>
  </si>
  <si>
    <t xml:space="preserve"> a  See methodological notes item  1.</t>
  </si>
  <si>
    <r>
      <t xml:space="preserve">produkcyjnym 
(18-59/64 lata) 
</t>
    </r>
    <r>
      <rPr>
        <i/>
        <sz val="9"/>
        <rFont val="Arial"/>
        <family val="2"/>
        <charset val="238"/>
      </rPr>
      <t xml:space="preserve">working 
(18-59/64 years) </t>
    </r>
  </si>
  <si>
    <r>
      <t xml:space="preserve">w tym kobiety
</t>
    </r>
    <r>
      <rPr>
        <i/>
        <sz val="9"/>
        <rFont val="Arial"/>
        <family val="2"/>
        <charset val="238"/>
      </rPr>
      <t>of which</t>
    </r>
    <r>
      <rPr>
        <sz val="9"/>
        <rFont val="Arial"/>
        <family val="2"/>
        <charset val="238"/>
      </rPr>
      <t xml:space="preserve"> </t>
    </r>
    <r>
      <rPr>
        <i/>
        <sz val="9"/>
        <rFont val="Arial"/>
        <family val="2"/>
        <charset val="238"/>
      </rPr>
      <t xml:space="preserve">females </t>
    </r>
  </si>
  <si>
    <r>
      <t xml:space="preserve">w tym kobiety
(18-59 lat)
</t>
    </r>
    <r>
      <rPr>
        <i/>
        <sz val="9"/>
        <rFont val="Arial"/>
        <family val="2"/>
        <charset val="238"/>
      </rPr>
      <t>of which females
(18-59 years)</t>
    </r>
  </si>
  <si>
    <t>a   See methodological notes item 4.</t>
  </si>
  <si>
    <r>
      <t>Powierzchnia użytkowa mieszkań w m</t>
    </r>
    <r>
      <rPr>
        <i/>
        <vertAlign val="superscript"/>
        <sz val="9"/>
        <rFont val="Arial"/>
        <family val="2"/>
        <charset val="238"/>
      </rPr>
      <t xml:space="preserve">2   
</t>
    </r>
    <r>
      <rPr>
        <i/>
        <sz val="9"/>
        <rFont val="Arial"/>
        <family val="2"/>
        <charset val="238"/>
      </rPr>
      <t>Usable floor space in m</t>
    </r>
    <r>
      <rPr>
        <i/>
        <vertAlign val="superscript"/>
        <sz val="9"/>
        <rFont val="Arial"/>
        <family val="2"/>
        <charset val="238"/>
      </rPr>
      <t>2</t>
    </r>
    <r>
      <rPr>
        <i/>
        <sz val="9"/>
        <rFont val="Arial"/>
        <family val="2"/>
        <charset val="238"/>
      </rPr>
      <t xml:space="preserve"> </t>
    </r>
  </si>
  <si>
    <r>
      <t xml:space="preserve">ogółem 
</t>
    </r>
    <r>
      <rPr>
        <i/>
        <sz val="9"/>
        <rFont val="Arial"/>
        <family val="2"/>
        <charset val="238"/>
      </rPr>
      <t>total</t>
    </r>
  </si>
  <si>
    <r>
      <t xml:space="preserve">z ogółem budownictwo indywidualne
</t>
    </r>
    <r>
      <rPr>
        <i/>
        <sz val="9"/>
        <rFont val="Arial"/>
        <family val="2"/>
        <charset val="238"/>
      </rPr>
      <t>of total</t>
    </r>
    <r>
      <rPr>
        <sz val="9"/>
        <rFont val="Arial"/>
        <family val="2"/>
        <charset val="238"/>
      </rPr>
      <t xml:space="preserve"> </t>
    </r>
    <r>
      <rPr>
        <i/>
        <sz val="9"/>
        <rFont val="Arial"/>
        <family val="2"/>
        <charset val="238"/>
      </rPr>
      <t xml:space="preserve">private construction </t>
    </r>
  </si>
  <si>
    <r>
      <t xml:space="preserve">W  tym przestępstwa
</t>
    </r>
    <r>
      <rPr>
        <i/>
        <sz val="9"/>
        <rFont val="Arial"/>
        <family val="2"/>
        <charset val="238"/>
      </rPr>
      <t>Of which crime</t>
    </r>
  </si>
  <si>
    <r>
      <t xml:space="preserve">Osoby fizyczne prowadzące działalność gospodarczą
</t>
    </r>
    <r>
      <rPr>
        <i/>
        <sz val="9"/>
        <rFont val="Arial"/>
        <family val="2"/>
        <charset val="238"/>
      </rPr>
      <t xml:space="preserve">Natural persons conducting economic activity  </t>
    </r>
  </si>
  <si>
    <r>
      <t xml:space="preserve">razem 
</t>
    </r>
    <r>
      <rPr>
        <i/>
        <sz val="9"/>
        <rFont val="Czcionka tekstu podstawowego"/>
        <charset val="238"/>
      </rPr>
      <t>total</t>
    </r>
  </si>
  <si>
    <r>
      <t xml:space="preserve">w tym   
</t>
    </r>
    <r>
      <rPr>
        <i/>
        <sz val="9"/>
        <rFont val="Arial"/>
        <family val="2"/>
        <charset val="238"/>
      </rPr>
      <t>of which</t>
    </r>
  </si>
  <si>
    <r>
      <t xml:space="preserve">Osoby fizyczne prowadzące działalność gospodarczą (dok.)
</t>
    </r>
    <r>
      <rPr>
        <i/>
        <sz val="9"/>
        <rFont val="Arial"/>
        <family val="2"/>
        <charset val="238"/>
      </rPr>
      <t xml:space="preserve">Natural persons conducting economic activity </t>
    </r>
    <r>
      <rPr>
        <sz val="9"/>
        <rFont val="Arial"/>
        <family val="2"/>
        <charset val="238"/>
      </rPr>
      <t>(cont.)</t>
    </r>
  </si>
  <si>
    <r>
      <t>w tys. m</t>
    </r>
    <r>
      <rPr>
        <vertAlign val="superscript"/>
        <sz val="9"/>
        <rFont val="Arial"/>
        <family val="2"/>
        <charset val="238"/>
      </rPr>
      <t>2</t>
    </r>
    <r>
      <rPr>
        <sz val="9"/>
        <rFont val="Arial"/>
        <family val="2"/>
        <charset val="238"/>
      </rPr>
      <t xml:space="preserve">
</t>
    </r>
    <r>
      <rPr>
        <i/>
        <sz val="9"/>
        <rFont val="Arial"/>
        <family val="2"/>
        <charset val="238"/>
      </rPr>
      <t>in thous. m</t>
    </r>
    <r>
      <rPr>
        <i/>
        <vertAlign val="superscript"/>
        <sz val="9"/>
        <rFont val="Arial"/>
        <family val="2"/>
        <charset val="238"/>
      </rPr>
      <t xml:space="preserve">2 </t>
    </r>
  </si>
  <si>
    <r>
      <t>Budownictwo     </t>
    </r>
    <r>
      <rPr>
        <i/>
        <sz val="9"/>
        <rFont val="Arial"/>
        <family val="2"/>
        <charset val="238"/>
      </rPr>
      <t xml:space="preserve">Construction </t>
    </r>
  </si>
  <si>
    <r>
      <t xml:space="preserve">Ludność
w tys.
</t>
    </r>
    <r>
      <rPr>
        <i/>
        <sz val="9"/>
        <rFont val="Arial"/>
        <family val="2"/>
        <charset val="238"/>
      </rPr>
      <t>Population
in thous.</t>
    </r>
  </si>
  <si>
    <r>
      <t>3980,24</t>
    </r>
    <r>
      <rPr>
        <i/>
        <vertAlign val="superscript"/>
        <sz val="9"/>
        <rFont val="Arial CE"/>
        <charset val="238"/>
      </rPr>
      <t>d</t>
    </r>
  </si>
  <si>
    <t xml:space="preserve">a  Quarterly data; see general notes item 19.  b  End of period.  c  Ratio of unemployed persons to the economically active civil population.  d  Data covers complete statistical population. </t>
  </si>
  <si>
    <r>
      <t xml:space="preserve">ziemniaki jadalne późne
</t>
    </r>
    <r>
      <rPr>
        <i/>
        <sz val="9"/>
        <rFont val="Arial"/>
        <family val="2"/>
        <charset val="238"/>
      </rPr>
      <t xml:space="preserve">late edible potatoes </t>
    </r>
  </si>
  <si>
    <t xml:space="preserve">a  See methodological notes item 1.  b  End of period.  c  The difference between the number of live births and deaths  in a given period.  d  Children under the age of 1.  e  Per 1000 live births.  </t>
  </si>
  <si>
    <t xml:space="preserve">a The division by categories may indicate one person more than once; see methodological notes item 4.  </t>
  </si>
  <si>
    <r>
      <t>                  REGISTERED  UNEMPLOYED  PERSONS  WITH  A  SPECIFIC  SITUATION  ON  THE  LABOUR  MARKET</t>
    </r>
    <r>
      <rPr>
        <i/>
        <vertAlign val="superscript"/>
        <sz val="10"/>
        <rFont val="Arial"/>
        <family val="2"/>
        <charset val="238"/>
      </rPr>
      <t>a</t>
    </r>
  </si>
  <si>
    <t xml:space="preserve">a  From the date of registering in a labour office.  b  Intervals were shifted upward.  </t>
  </si>
  <si>
    <r>
      <t>Według stażu pracy w latach</t>
    </r>
    <r>
      <rPr>
        <vertAlign val="superscript"/>
        <sz val="9"/>
        <rFont val="Arial"/>
        <family val="2"/>
        <charset val="238"/>
      </rPr>
      <t xml:space="preserve">b  </t>
    </r>
    <r>
      <rPr>
        <i/>
        <vertAlign val="superscript"/>
        <sz val="9"/>
        <rFont val="Arial"/>
        <family val="2"/>
        <charset val="238"/>
      </rPr>
      <t xml:space="preserve">
</t>
    </r>
    <r>
      <rPr>
        <i/>
        <sz val="9"/>
        <rFont val="Arial"/>
        <family val="2"/>
        <charset val="238"/>
      </rPr>
      <t>By work seniority in years</t>
    </r>
    <r>
      <rPr>
        <i/>
        <vertAlign val="superscript"/>
        <sz val="9"/>
        <rFont val="Arial"/>
        <family val="2"/>
        <charset val="238"/>
      </rPr>
      <t xml:space="preserve">b </t>
    </r>
  </si>
  <si>
    <r>
      <t>               ECONOMIC  ACTIVITY  OF  POPULATION  AGED  15  AND  MORE  BY  LFS</t>
    </r>
    <r>
      <rPr>
        <i/>
        <vertAlign val="superscript"/>
        <sz val="10"/>
        <rFont val="Arial"/>
        <family val="2"/>
        <charset val="238"/>
      </rPr>
      <t>a</t>
    </r>
  </si>
  <si>
    <r>
      <t>a  See methodological notes item 8.  b Monthly average.</t>
    </r>
    <r>
      <rPr>
        <sz val="8"/>
        <rFont val="Arial"/>
        <family val="2"/>
        <charset val="238"/>
      </rPr>
      <t xml:space="preserve"> </t>
    </r>
  </si>
  <si>
    <r>
      <t>                SOCIAL  BENEFITS</t>
    </r>
    <r>
      <rPr>
        <i/>
        <vertAlign val="superscript"/>
        <sz val="10"/>
        <rFont val="Arial"/>
        <family val="2"/>
        <charset val="238"/>
      </rPr>
      <t xml:space="preserve">a </t>
    </r>
  </si>
  <si>
    <r>
      <t xml:space="preserve">                 CURRENT  ASSETS  AND  LIABILITIES  OF  ENTERPRISES  BY  SECTIONS</t>
    </r>
    <r>
      <rPr>
        <i/>
        <vertAlign val="superscript"/>
        <sz val="10"/>
        <rFont val="Arial"/>
        <family val="2"/>
        <charset val="238"/>
      </rPr>
      <t xml:space="preserve">a </t>
    </r>
  </si>
  <si>
    <r>
      <t>na targowiskach</t>
    </r>
    <r>
      <rPr>
        <vertAlign val="superscript"/>
        <sz val="9"/>
        <rFont val="Arial"/>
        <family val="2"/>
        <charset val="238"/>
      </rPr>
      <t>a</t>
    </r>
    <r>
      <rPr>
        <i/>
        <vertAlign val="superscript"/>
        <sz val="9"/>
        <rFont val="Arial"/>
        <family val="2"/>
        <charset val="238"/>
      </rPr>
      <t xml:space="preserve">
</t>
    </r>
    <r>
      <rPr>
        <i/>
        <sz val="9"/>
        <rFont val="Arial"/>
        <family val="2"/>
        <charset val="238"/>
      </rPr>
      <t>on marketplaces</t>
    </r>
    <r>
      <rPr>
        <i/>
        <vertAlign val="superscript"/>
        <sz val="9"/>
        <rFont val="Arial"/>
        <family val="2"/>
        <charset val="238"/>
      </rPr>
      <t>a</t>
    </r>
  </si>
  <si>
    <r>
      <t>                 LIVESTOCK</t>
    </r>
    <r>
      <rPr>
        <i/>
        <vertAlign val="superscript"/>
        <sz val="10"/>
        <rFont val="Arial"/>
        <family val="2"/>
        <charset val="238"/>
      </rPr>
      <t xml:space="preserve">a </t>
    </r>
  </si>
  <si>
    <t xml:space="preserve">a  See general notes item 11 and methodological notes item 23 and 24. </t>
  </si>
  <si>
    <r>
      <t>                SOLD  PRODUCTION  OF  CONSTRUCTION</t>
    </r>
    <r>
      <rPr>
        <i/>
        <vertAlign val="superscript"/>
        <sz val="10"/>
        <rFont val="Arial"/>
        <family val="2"/>
        <charset val="238"/>
      </rPr>
      <t>a</t>
    </r>
  </si>
  <si>
    <t xml:space="preserve">a   See methodological notes item 28.   </t>
  </si>
  <si>
    <t>a  Without punishable acts committed by juveniles.See methodological notes, item 29, 30.</t>
  </si>
  <si>
    <t>a  Small fires - area of obiect up to 70 sq m, medium - 71 up to 300 sq m, large - 301 up to 1000 sq m, very large - over 1000 sq m.</t>
  </si>
  <si>
    <r>
      <rPr>
        <i/>
        <sz val="8"/>
        <rFont val="Arial"/>
        <family val="2"/>
        <charset val="238"/>
      </rPr>
      <t>a</t>
    </r>
    <r>
      <rPr>
        <sz val="8"/>
        <rFont val="Arial"/>
        <family val="2"/>
        <charset val="238"/>
      </rPr>
      <t xml:space="preserve">  Bez osób prowadzących gospodarstwa indywidualne w rolnictwie. </t>
    </r>
  </si>
  <si>
    <t xml:space="preserve">a  Excluding persons tending private farms in agriculture. </t>
  </si>
  <si>
    <r>
      <t>                NATIONAL  ECONOMY  ENTITIES</t>
    </r>
    <r>
      <rPr>
        <i/>
        <vertAlign val="superscript"/>
        <sz val="10"/>
        <rFont val="Arial"/>
        <family val="2"/>
        <charset val="238"/>
      </rPr>
      <t>a</t>
    </r>
    <r>
      <rPr>
        <i/>
        <sz val="10"/>
        <rFont val="Arial"/>
        <family val="2"/>
        <charset val="238"/>
      </rPr>
      <t xml:space="preserve">  IN THE REGON REGISTER BY  SECTIONS </t>
    </r>
  </si>
  <si>
    <r>
      <t>                 NATIONAL  ECONOMY  ENTITIES</t>
    </r>
    <r>
      <rPr>
        <i/>
        <vertAlign val="superscript"/>
        <sz val="10"/>
        <rFont val="Arial"/>
        <family val="2"/>
        <charset val="238"/>
      </rPr>
      <t>a</t>
    </r>
    <r>
      <rPr>
        <i/>
        <sz val="10"/>
        <rFont val="Arial"/>
        <family val="2"/>
        <charset val="238"/>
      </rPr>
      <t xml:space="preserve">  IN THE REGON REGISTER BY  FORM  OF  LEGAL </t>
    </r>
  </si>
  <si>
    <t>a  Excluding persons tending private farms in agriculture.  b   See general notes item 11.</t>
  </si>
  <si>
    <r>
      <t>                 NATIONAL  ECONOMY  ENTITIES</t>
    </r>
    <r>
      <rPr>
        <i/>
        <vertAlign val="superscript"/>
        <sz val="10"/>
        <rFont val="Arial"/>
        <family val="2"/>
        <charset val="238"/>
      </rPr>
      <t>a</t>
    </r>
    <r>
      <rPr>
        <i/>
        <sz val="10"/>
        <rFont val="Arial"/>
        <family val="2"/>
        <charset val="238"/>
      </rPr>
      <t xml:space="preserve">  IN THE REGON REGISTER BY  FORM  OF  LEGAL (cont.)</t>
    </r>
  </si>
  <si>
    <t xml:space="preserve">a   Number of live births minus deaths in a given period.   b   Infants less than 1 year old.   c   Per 1000 live births. </t>
  </si>
  <si>
    <t>a  Including post-secondary education.</t>
  </si>
  <si>
    <t>a  Without punishable acts committed by juveniles. See methodological notes, item 29.</t>
  </si>
  <si>
    <t>a  Small fires - area of obiect up to 70 sq m, medium - 71 up to 300 sq m, large - 301 up to 1000 sq m, very large - over 1000 sq m</t>
  </si>
  <si>
    <t>a  Without punishable acts committed by juveniles. See methodological notes, item 30.</t>
  </si>
  <si>
    <t xml:space="preserve">a  See methodological notes item 16.  b  See methodological notes item 15. </t>
  </si>
  <si>
    <t xml:space="preserve">a   See methodological notes item 15. </t>
  </si>
  <si>
    <t>a  See methodological notes item 24. Index numbers are calculated on the constant prices (2010 average current prices).  b  Data on accrued base.  c   See general notes  item 19. Calculated on the basis of the value in constant prices; as constant prices were used current prices from year preceding the surveyed year.   d  See general notes item 11.  e  Data covers complete statistical population.</t>
  </si>
  <si>
    <t xml:space="preserve">a  Estimated as of the end of each month. </t>
  </si>
  <si>
    <t>a  See general notes item 11.  b Index numbers are calculated on the basis of value at current prices.</t>
  </si>
  <si>
    <r>
      <t>kredyty
bankowe
i pożyczki</t>
    </r>
    <r>
      <rPr>
        <i/>
        <vertAlign val="superscript"/>
        <sz val="9"/>
        <rFont val="Arial"/>
        <family val="2"/>
        <charset val="238"/>
      </rPr>
      <t xml:space="preserve">
</t>
    </r>
    <r>
      <rPr>
        <i/>
        <sz val="9"/>
        <rFont val="Arial"/>
        <family val="2"/>
        <charset val="238"/>
      </rPr>
      <t>bank
credits
and
loans</t>
    </r>
    <r>
      <rPr>
        <i/>
        <vertAlign val="superscript"/>
        <sz val="9"/>
        <rFont val="Arial"/>
        <family val="2"/>
        <charset val="238"/>
      </rPr>
      <t xml:space="preserve"> </t>
    </r>
  </si>
  <si>
    <r>
      <t>a   See methodological notes item 28.    b   Excluding division "Wholesale trade</t>
    </r>
    <r>
      <rPr>
        <i/>
        <vertAlign val="superscript"/>
        <sz val="8"/>
        <rFont val="Arial"/>
        <family val="2"/>
        <charset val="238"/>
      </rPr>
      <t>∆</t>
    </r>
    <r>
      <rPr>
        <i/>
        <sz val="8"/>
        <rFont val="Arial"/>
        <family val="2"/>
        <charset val="238"/>
      </rPr>
      <t>".</t>
    </r>
  </si>
  <si>
    <r>
      <t>Ludność 
na 1 km</t>
    </r>
    <r>
      <rPr>
        <vertAlign val="superscript"/>
        <sz val="9"/>
        <rFont val="Arial"/>
        <family val="2"/>
        <charset val="238"/>
      </rPr>
      <t>2</t>
    </r>
    <r>
      <rPr>
        <sz val="9"/>
        <rFont val="Arial"/>
        <family val="2"/>
        <charset val="238"/>
      </rPr>
      <t xml:space="preserve">   </t>
    </r>
    <r>
      <rPr>
        <i/>
        <sz val="9"/>
        <rFont val="Arial"/>
        <family val="2"/>
        <charset val="238"/>
      </rPr>
      <t>Population  
per 1 km</t>
    </r>
    <r>
      <rPr>
        <i/>
        <vertAlign val="superscript"/>
        <sz val="9"/>
        <rFont val="Arial"/>
        <family val="2"/>
        <charset val="238"/>
      </rPr>
      <t>2</t>
    </r>
    <r>
      <rPr>
        <i/>
        <sz val="9"/>
        <rFont val="Arial"/>
        <family val="2"/>
        <charset val="238"/>
      </rPr>
      <t xml:space="preserve"> </t>
    </r>
  </si>
  <si>
    <t xml:space="preserve">a  See methodological notes item 4.    b   As of the end of a month ending a quarter. </t>
  </si>
  <si>
    <r>
      <t>handel; naprawa pojazdów samocho-
dowych</t>
    </r>
    <r>
      <rPr>
        <vertAlign val="superscript"/>
        <sz val="9"/>
        <color theme="0"/>
        <rFont val="Arial"/>
        <family val="2"/>
        <charset val="238"/>
      </rPr>
      <t xml:space="preserve">∆
</t>
    </r>
    <r>
      <rPr>
        <i/>
        <sz val="9"/>
        <color theme="0"/>
        <rFont val="Arial"/>
        <family val="2"/>
        <charset val="238"/>
      </rPr>
      <t>trade;
repair of motor vehicles</t>
    </r>
    <r>
      <rPr>
        <i/>
        <vertAlign val="superscript"/>
        <sz val="9"/>
        <color theme="0"/>
        <rFont val="Arial"/>
        <family val="2"/>
        <charset val="238"/>
      </rPr>
      <t>∆</t>
    </r>
  </si>
  <si>
    <r>
      <rPr>
        <b/>
        <sz val="9"/>
        <rFont val="Arial"/>
        <family val="2"/>
        <charset val="238"/>
      </rPr>
      <t>A</t>
    </r>
    <r>
      <rPr>
        <sz val="9"/>
        <rFont val="Arial"/>
        <family val="2"/>
        <charset val="238"/>
      </rPr>
      <t xml:space="preserve"> - analogiczny okres roku 
  poprzedniego = 100
     </t>
    </r>
    <r>
      <rPr>
        <i/>
        <sz val="9"/>
        <rFont val="Arial"/>
        <family val="2"/>
        <charset val="238"/>
      </rPr>
      <t xml:space="preserve"> 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i/>
        <sz val="9"/>
        <rFont val="Arial"/>
        <family val="2"/>
        <charset val="238"/>
      </rPr>
      <t xml:space="preserve">    previous period = 100 </t>
    </r>
  </si>
  <si>
    <r>
      <rPr>
        <b/>
        <sz val="9"/>
        <rFont val="Arial"/>
        <family val="2"/>
        <charset val="238"/>
      </rPr>
      <t>A</t>
    </r>
    <r>
      <rPr>
        <sz val="9"/>
        <rFont val="Arial"/>
        <family val="2"/>
        <charset val="238"/>
      </rPr>
      <t xml:space="preserve"> - analogiczny okres roku 
  poprzedniego = 100
     </t>
    </r>
    <r>
      <rPr>
        <i/>
        <sz val="9"/>
        <rFont val="Arial"/>
        <family val="2"/>
        <charset val="238"/>
      </rPr>
      <t xml:space="preserve"> 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i/>
        <sz val="9"/>
        <rFont val="Arial"/>
        <family val="2"/>
        <charset val="238"/>
      </rPr>
      <t xml:space="preserve">  previous period = 100 </t>
    </r>
  </si>
  <si>
    <r>
      <rPr>
        <b/>
        <sz val="9"/>
        <rFont val="Arial"/>
        <family val="2"/>
        <charset val="238"/>
      </rPr>
      <t>A</t>
    </r>
    <r>
      <rPr>
        <sz val="9"/>
        <rFont val="Arial"/>
        <family val="2"/>
        <charset val="238"/>
      </rPr>
      <t xml:space="preserve"> - analogiczny okres roku 
  poprzedniego = 100
    </t>
    </r>
    <r>
      <rPr>
        <i/>
        <sz val="9"/>
        <rFont val="Arial"/>
        <family val="2"/>
        <charset val="238"/>
      </rPr>
      <t xml:space="preserve">  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i/>
        <sz val="9"/>
        <rFont val="Arial"/>
        <family val="2"/>
        <charset val="238"/>
      </rPr>
      <t xml:space="preserve">   previous period = 100 </t>
    </r>
  </si>
  <si>
    <r>
      <rPr>
        <b/>
        <sz val="9"/>
        <rFont val="Arial"/>
        <family val="2"/>
        <charset val="238"/>
      </rPr>
      <t>A</t>
    </r>
    <r>
      <rPr>
        <sz val="9"/>
        <rFont val="Arial"/>
        <family val="2"/>
        <charset val="238"/>
      </rPr>
      <t xml:space="preserve"> - analogiczny okres roku 
  poprzedniego = 100
   </t>
    </r>
    <r>
      <rPr>
        <i/>
        <sz val="9"/>
        <rFont val="Arial"/>
        <family val="2"/>
        <charset val="238"/>
      </rPr>
      <t xml:space="preserve">   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i/>
        <sz val="9"/>
        <rFont val="Arial"/>
        <family val="2"/>
        <charset val="238"/>
      </rPr>
      <t xml:space="preserve">    previous period = 100 </t>
    </r>
  </si>
  <si>
    <r>
      <rPr>
        <b/>
        <sz val="9"/>
        <rFont val="Arial"/>
        <family val="2"/>
        <charset val="238"/>
      </rPr>
      <t>A</t>
    </r>
    <r>
      <rPr>
        <sz val="9"/>
        <rFont val="Arial"/>
        <family val="2"/>
        <charset val="238"/>
      </rPr>
      <t xml:space="preserve"> - analogiczny okres roku 
  poprzedniego = 100
    </t>
    </r>
    <r>
      <rPr>
        <i/>
        <sz val="9"/>
        <rFont val="Arial"/>
        <family val="2"/>
        <charset val="238"/>
      </rPr>
      <t xml:space="preserve">  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i/>
        <sz val="9"/>
        <rFont val="Arial"/>
        <family val="2"/>
        <charset val="238"/>
      </rPr>
      <t xml:space="preserve">  previous period = 100 </t>
    </r>
  </si>
  <si>
    <r>
      <t>Accommodation and catering</t>
    </r>
    <r>
      <rPr>
        <i/>
        <vertAlign val="superscript"/>
        <sz val="9"/>
        <rFont val="Arial"/>
        <family val="2"/>
        <charset val="238"/>
      </rPr>
      <t>∆</t>
    </r>
    <r>
      <rPr>
        <i/>
        <sz val="9"/>
        <rFont val="Arial"/>
        <family val="2"/>
        <charset val="238"/>
      </rPr>
      <t xml:space="preserve"> </t>
    </r>
  </si>
  <si>
    <t>13953</t>
  </si>
  <si>
    <t>5702</t>
  </si>
  <si>
    <t>7303</t>
  </si>
  <si>
    <r>
      <t xml:space="preserve">WYSZCZEGÓLNIENIE
</t>
    </r>
    <r>
      <rPr>
        <i/>
        <sz val="9"/>
        <color indexed="8"/>
        <rFont val="Arial"/>
        <family val="2"/>
        <charset val="238"/>
      </rPr>
      <t>SPECIFICATION</t>
    </r>
  </si>
  <si>
    <r>
      <rPr>
        <b/>
        <sz val="9"/>
        <color indexed="8"/>
        <rFont val="Arial"/>
        <family val="2"/>
        <charset val="238"/>
      </rPr>
      <t>A</t>
    </r>
    <r>
      <rPr>
        <sz val="9"/>
        <color indexed="8"/>
        <rFont val="Arial"/>
        <family val="2"/>
        <charset val="238"/>
      </rPr>
      <t xml:space="preserve"> – analogiczny okres roku poprzedniego = 100
</t>
    </r>
    <r>
      <rPr>
        <i/>
        <sz val="9"/>
        <color indexed="8"/>
        <rFont val="Arial"/>
        <family val="2"/>
        <charset val="238"/>
      </rPr>
      <t xml:space="preserve">       corresponding period of previous year = 100</t>
    </r>
  </si>
  <si>
    <t>T O T A L</t>
  </si>
  <si>
    <r>
      <t xml:space="preserve">użyte-
czności
 publicznej
</t>
    </r>
    <r>
      <rPr>
        <i/>
        <sz val="9"/>
        <rFont val="Arial"/>
        <family val="2"/>
        <charset val="238"/>
      </rPr>
      <t>public</t>
    </r>
  </si>
  <si>
    <r>
      <t xml:space="preserve">wady 
i nieprawidłową eksloatację 
urządzeń i instalacji 
elektrycznych 
i grzewczych
</t>
    </r>
    <r>
      <rPr>
        <i/>
        <sz val="9"/>
        <rFont val="Arial"/>
        <family val="2"/>
        <charset val="238"/>
      </rPr>
      <t>faults and incorrect 
usage of electric 
and heating 
devices and supplies</t>
    </r>
  </si>
  <si>
    <r>
      <t xml:space="preserve">ogółem  
</t>
    </r>
    <r>
      <rPr>
        <i/>
        <sz val="9"/>
        <rFont val="Arial"/>
        <family val="2"/>
        <charset val="238"/>
      </rPr>
      <t xml:space="preserve">grand total </t>
    </r>
  </si>
  <si>
    <r>
      <t xml:space="preserve">miasta
</t>
    </r>
    <r>
      <rPr>
        <i/>
        <sz val="9"/>
        <rFont val="Arial"/>
        <family val="2"/>
        <charset val="238"/>
      </rPr>
      <t xml:space="preserve">urban areas </t>
    </r>
  </si>
  <si>
    <r>
      <t xml:space="preserve">w tysiącach     </t>
    </r>
    <r>
      <rPr>
        <i/>
        <sz val="9"/>
        <rFont val="Arial"/>
        <family val="2"/>
        <charset val="238"/>
      </rPr>
      <t xml:space="preserve">in thousand </t>
    </r>
  </si>
  <si>
    <r>
      <t xml:space="preserve">w liczbach bezwzględnych     </t>
    </r>
    <r>
      <rPr>
        <i/>
        <sz val="9"/>
        <rFont val="Arial"/>
        <family val="2"/>
        <charset val="238"/>
      </rPr>
      <t>in absolute numbers</t>
    </r>
  </si>
  <si>
    <t xml:space="preserve">a See methodological notes item 1. b Number of live births minus deaths in a given period. c Infants less than 1 year old. d Per 1000 live births. </t>
  </si>
  <si>
    <r>
      <t xml:space="preserve">a </t>
    </r>
    <r>
      <rPr>
        <sz val="8"/>
        <rFont val="Arial"/>
        <family val="2"/>
        <charset val="238"/>
      </rPr>
      <t xml:space="preserve">Patrz wyjaśnienia metodyczne pkt. 1. </t>
    </r>
    <r>
      <rPr>
        <i/>
        <sz val="8"/>
        <rFont val="Arial"/>
        <family val="2"/>
        <charset val="238"/>
      </rPr>
      <t>b</t>
    </r>
    <r>
      <rPr>
        <sz val="8"/>
        <rFont val="Arial"/>
        <family val="2"/>
        <charset val="238"/>
      </rPr>
      <t xml:space="preserve"> Różnica między liczbą urodzeń żywych i liczbą zgonów w danym okresie. </t>
    </r>
    <r>
      <rPr>
        <i/>
        <sz val="8"/>
        <rFont val="Arial"/>
        <family val="2"/>
        <charset val="238"/>
      </rPr>
      <t>c</t>
    </r>
    <r>
      <rPr>
        <sz val="8"/>
        <rFont val="Arial"/>
        <family val="2"/>
        <charset val="238"/>
      </rPr>
      <t xml:space="preserve"> Dzieci w wieku poniżej 1 roku. </t>
    </r>
    <r>
      <rPr>
        <i/>
        <sz val="8"/>
        <rFont val="Arial"/>
        <family val="2"/>
        <charset val="238"/>
      </rPr>
      <t>d</t>
    </r>
    <r>
      <rPr>
        <sz val="8"/>
        <rFont val="Arial"/>
        <family val="2"/>
        <charset val="238"/>
      </rPr>
      <t xml:space="preserve"> Na 1000 urodzeń żywych. </t>
    </r>
    <r>
      <rPr>
        <i/>
        <sz val="9"/>
        <rFont val="Arial"/>
        <family val="2"/>
        <charset val="238"/>
      </rPr>
      <t/>
    </r>
  </si>
  <si>
    <r>
      <rPr>
        <b/>
        <sz val="9"/>
        <rFont val="Arial"/>
        <family val="2"/>
        <charset val="238"/>
      </rPr>
      <t xml:space="preserve">WYBRANE  DANE  O  WOJEWÓDZTWIE </t>
    </r>
    <r>
      <rPr>
        <sz val="9"/>
        <rFont val="Arial"/>
        <family val="2"/>
        <charset val="238"/>
      </rPr>
      <t xml:space="preserve">
</t>
    </r>
    <r>
      <rPr>
        <i/>
        <sz val="9"/>
        <rFont val="Arial"/>
        <family val="2"/>
        <charset val="238"/>
      </rPr>
      <t>SELECTED  DATA  ON  VOIVODSHIP</t>
    </r>
  </si>
  <si>
    <r>
      <rPr>
        <b/>
        <u/>
        <sz val="9"/>
        <rFont val="Arial"/>
        <family val="2"/>
        <charset val="238"/>
      </rPr>
      <t>Część 1</t>
    </r>
    <r>
      <rPr>
        <u/>
        <sz val="9"/>
        <rFont val="Arial"/>
        <family val="2"/>
        <charset val="238"/>
      </rPr>
      <t xml:space="preserve">
</t>
    </r>
    <r>
      <rPr>
        <i/>
        <sz val="9"/>
        <rFont val="Arial"/>
        <family val="2"/>
        <charset val="238"/>
      </rPr>
      <t>Part 1</t>
    </r>
  </si>
  <si>
    <r>
      <rPr>
        <b/>
        <u/>
        <sz val="9"/>
        <rFont val="Arial"/>
        <family val="2"/>
        <charset val="238"/>
      </rPr>
      <t>Część 2</t>
    </r>
    <r>
      <rPr>
        <i/>
        <u/>
        <sz val="9"/>
        <rFont val="Arial"/>
        <family val="2"/>
        <charset val="238"/>
      </rPr>
      <t xml:space="preserve">
</t>
    </r>
    <r>
      <rPr>
        <i/>
        <sz val="9"/>
        <rFont val="Arial"/>
        <family val="2"/>
        <charset val="238"/>
      </rPr>
      <t>Part 2</t>
    </r>
  </si>
  <si>
    <r>
      <rPr>
        <b/>
        <u/>
        <sz val="9"/>
        <rFont val="Arial"/>
        <family val="2"/>
        <charset val="238"/>
      </rPr>
      <t>Część 3</t>
    </r>
    <r>
      <rPr>
        <i/>
        <u/>
        <sz val="9"/>
        <rFont val="Arial"/>
        <family val="2"/>
        <charset val="238"/>
      </rPr>
      <t xml:space="preserve">
</t>
    </r>
    <r>
      <rPr>
        <i/>
        <sz val="9"/>
        <rFont val="Arial"/>
        <family val="2"/>
        <charset val="238"/>
      </rPr>
      <t>Part 3</t>
    </r>
  </si>
  <si>
    <r>
      <rPr>
        <b/>
        <u/>
        <sz val="9"/>
        <rFont val="Arial"/>
        <family val="2"/>
        <charset val="238"/>
      </rPr>
      <t>Część 4</t>
    </r>
    <r>
      <rPr>
        <i/>
        <u/>
        <sz val="9"/>
        <rFont val="Arial"/>
        <family val="2"/>
        <charset val="238"/>
      </rPr>
      <t xml:space="preserve">
</t>
    </r>
    <r>
      <rPr>
        <i/>
        <sz val="9"/>
        <rFont val="Arial"/>
        <family val="2"/>
        <charset val="238"/>
      </rPr>
      <t>Part 4</t>
    </r>
  </si>
  <si>
    <r>
      <rPr>
        <b/>
        <u/>
        <sz val="9"/>
        <rFont val="Arial"/>
        <family val="2"/>
        <charset val="238"/>
      </rPr>
      <t>Część 5</t>
    </r>
    <r>
      <rPr>
        <i/>
        <u/>
        <sz val="9"/>
        <rFont val="Arial"/>
        <family val="2"/>
        <charset val="238"/>
      </rPr>
      <t xml:space="preserve">
</t>
    </r>
    <r>
      <rPr>
        <i/>
        <sz val="9"/>
        <rFont val="Arial"/>
        <family val="2"/>
        <charset val="238"/>
      </rPr>
      <t>Part 5</t>
    </r>
  </si>
  <si>
    <r>
      <rPr>
        <b/>
        <u/>
        <sz val="9"/>
        <rFont val="Arial"/>
        <family val="2"/>
        <charset val="238"/>
      </rPr>
      <t>Część 6</t>
    </r>
    <r>
      <rPr>
        <i/>
        <u/>
        <sz val="9"/>
        <rFont val="Arial"/>
        <family val="2"/>
        <charset val="238"/>
      </rPr>
      <t xml:space="preserve">
</t>
    </r>
    <r>
      <rPr>
        <i/>
        <sz val="9"/>
        <rFont val="Arial"/>
        <family val="2"/>
        <charset val="238"/>
      </rPr>
      <t>Part 6</t>
    </r>
  </si>
  <si>
    <r>
      <rPr>
        <b/>
        <u/>
        <sz val="9"/>
        <rFont val="Arial"/>
        <family val="2"/>
        <charset val="238"/>
      </rPr>
      <t xml:space="preserve">WYKORZYSTANIE  TURYSTYCZNYCH OBIEKTÓW  NOCLEGOWYCH  </t>
    </r>
    <r>
      <rPr>
        <i/>
        <sz val="9"/>
        <rFont val="Arial"/>
        <family val="2"/>
        <charset val="238"/>
      </rPr>
      <t xml:space="preserve">
OCCUPANCY  IN  TOURIST ACCOMMODATION  ESTABLISHMENTS</t>
    </r>
  </si>
  <si>
    <t>WYNAGRODZENIA 
I ŚWIADCZENIA SPOŁECZNE</t>
  </si>
  <si>
    <r>
      <t>Ludność</t>
    </r>
    <r>
      <rPr>
        <i/>
        <vertAlign val="superscript"/>
        <sz val="9"/>
        <rFont val="Arial"/>
        <family val="2"/>
        <charset val="238"/>
      </rPr>
      <t>ab</t>
    </r>
    <r>
      <rPr>
        <sz val="9"/>
        <rFont val="Arial"/>
        <family val="2"/>
        <charset val="238"/>
      </rPr>
      <t xml:space="preserve">
w tys.
</t>
    </r>
    <r>
      <rPr>
        <i/>
        <sz val="9"/>
        <rFont val="Arial"/>
        <family val="2"/>
        <charset val="238"/>
      </rPr>
      <t>Popu-
lation</t>
    </r>
    <r>
      <rPr>
        <i/>
        <vertAlign val="superscript"/>
        <sz val="9"/>
        <rFont val="Arial"/>
        <family val="2"/>
        <charset val="238"/>
      </rPr>
      <t>ab</t>
    </r>
    <r>
      <rPr>
        <i/>
        <sz val="9"/>
        <rFont val="Arial"/>
        <family val="2"/>
        <charset val="238"/>
      </rPr>
      <t xml:space="preserve">
in thous.</t>
    </r>
  </si>
  <si>
    <r>
      <t>Podmioty gospodarki narodowej</t>
    </r>
    <r>
      <rPr>
        <i/>
        <vertAlign val="superscript"/>
        <sz val="9"/>
        <rFont val="Arial"/>
        <family val="2"/>
        <charset val="238"/>
      </rPr>
      <t xml:space="preserve">c </t>
    </r>
    <r>
      <rPr>
        <vertAlign val="superscript"/>
        <sz val="9"/>
        <rFont val="Arial"/>
        <family val="2"/>
        <charset val="238"/>
      </rPr>
      <t xml:space="preserve">  
</t>
    </r>
    <r>
      <rPr>
        <sz val="9"/>
        <rFont val="Arial"/>
        <family val="2"/>
        <charset val="238"/>
      </rPr>
      <t xml:space="preserve">w tys. 
</t>
    </r>
    <r>
      <rPr>
        <i/>
        <sz val="9"/>
        <rFont val="Arial"/>
        <family val="2"/>
        <charset val="238"/>
      </rPr>
      <t>National economy entities</t>
    </r>
    <r>
      <rPr>
        <i/>
        <vertAlign val="superscript"/>
        <sz val="9"/>
        <rFont val="Arial"/>
        <family val="2"/>
        <charset val="238"/>
      </rPr>
      <t>c</t>
    </r>
    <r>
      <rPr>
        <i/>
        <sz val="9"/>
        <rFont val="Arial"/>
        <family val="2"/>
        <charset val="238"/>
      </rPr>
      <t xml:space="preserve">
in thous.</t>
    </r>
  </si>
  <si>
    <r>
      <t>Bezrobotni zarejestrowani</t>
    </r>
    <r>
      <rPr>
        <i/>
        <vertAlign val="superscript"/>
        <sz val="9"/>
        <rFont val="Arial"/>
        <family val="2"/>
        <charset val="238"/>
      </rPr>
      <t>a</t>
    </r>
    <r>
      <rPr>
        <vertAlign val="superscript"/>
        <sz val="9"/>
        <rFont val="Arial"/>
        <family val="2"/>
        <charset val="238"/>
      </rPr>
      <t xml:space="preserve"> </t>
    </r>
    <r>
      <rPr>
        <i/>
        <vertAlign val="superscript"/>
        <sz val="9"/>
        <rFont val="Arial"/>
        <family val="2"/>
        <charset val="238"/>
      </rPr>
      <t xml:space="preserve"> 
</t>
    </r>
    <r>
      <rPr>
        <i/>
        <sz val="9"/>
        <rFont val="Arial"/>
        <family val="2"/>
        <charset val="238"/>
      </rPr>
      <t>Registered unemployed persons</t>
    </r>
    <r>
      <rPr>
        <i/>
        <vertAlign val="superscript"/>
        <sz val="9"/>
        <rFont val="Arial"/>
        <family val="2"/>
        <charset val="238"/>
      </rPr>
      <t xml:space="preserve">a </t>
    </r>
  </si>
  <si>
    <r>
      <t>Stopa bezrobocia rejestro-
wanego</t>
    </r>
    <r>
      <rPr>
        <i/>
        <vertAlign val="superscript"/>
        <sz val="9"/>
        <rFont val="Arial"/>
        <family val="2"/>
        <charset val="238"/>
      </rPr>
      <t xml:space="preserve">ad </t>
    </r>
    <r>
      <rPr>
        <vertAlign val="superscript"/>
        <sz val="9"/>
        <rFont val="Arial"/>
        <family val="2"/>
        <charset val="238"/>
      </rPr>
      <t xml:space="preserve">
</t>
    </r>
    <r>
      <rPr>
        <sz val="9"/>
        <rFont val="Arial"/>
        <family val="2"/>
        <charset val="238"/>
      </rPr>
      <t xml:space="preserve">w %   
</t>
    </r>
    <r>
      <rPr>
        <i/>
        <sz val="9"/>
        <rFont val="Arial"/>
        <family val="2"/>
        <charset val="238"/>
      </rPr>
      <t>Unemploy-
ment rate</t>
    </r>
    <r>
      <rPr>
        <i/>
        <vertAlign val="superscript"/>
        <sz val="9"/>
        <rFont val="Arial"/>
        <family val="2"/>
        <charset val="238"/>
      </rPr>
      <t xml:space="preserve">ad 
</t>
    </r>
    <r>
      <rPr>
        <i/>
        <sz val="9"/>
        <rFont val="Arial"/>
        <family val="2"/>
        <charset val="238"/>
      </rPr>
      <t xml:space="preserve">in % </t>
    </r>
  </si>
  <si>
    <r>
      <t>Oferty pracy</t>
    </r>
    <r>
      <rPr>
        <i/>
        <vertAlign val="superscript"/>
        <sz val="9"/>
        <rFont val="Arial"/>
        <family val="2"/>
        <charset val="238"/>
      </rPr>
      <t>de</t>
    </r>
    <r>
      <rPr>
        <i/>
        <vertAlign val="superscript"/>
        <sz val="9"/>
        <rFont val="Times New Roman"/>
        <family val="1"/>
        <charset val="238"/>
      </rPr>
      <t xml:space="preserve">   
</t>
    </r>
    <r>
      <rPr>
        <i/>
        <sz val="9"/>
        <rFont val="Arial"/>
        <family val="2"/>
        <charset val="238"/>
      </rPr>
      <t>Job offers</t>
    </r>
    <r>
      <rPr>
        <vertAlign val="superscript"/>
        <sz val="9"/>
        <rFont val="Arial"/>
        <family val="2"/>
        <charset val="238"/>
      </rPr>
      <t>de</t>
    </r>
    <r>
      <rPr>
        <vertAlign val="superscript"/>
        <sz val="9"/>
        <rFont val="Times New Roman"/>
        <family val="1"/>
        <charset val="238"/>
      </rPr>
      <t xml:space="preserve"> </t>
    </r>
  </si>
  <si>
    <r>
      <t>Bezrobotni 
zarejestrowani
na 1 ofertę pracy</t>
    </r>
    <r>
      <rPr>
        <i/>
        <vertAlign val="superscript"/>
        <sz val="9"/>
        <rFont val="Arial"/>
        <family val="2"/>
        <charset val="238"/>
      </rPr>
      <t xml:space="preserve">a
</t>
    </r>
    <r>
      <rPr>
        <i/>
        <sz val="9"/>
        <rFont val="Arial"/>
        <family val="2"/>
        <charset val="238"/>
      </rPr>
      <t>Registered unemployed persons per job offer</t>
    </r>
    <r>
      <rPr>
        <i/>
        <vertAlign val="superscript"/>
        <sz val="9"/>
        <rFont val="Arial"/>
        <family val="2"/>
        <charset val="238"/>
      </rPr>
      <t>a</t>
    </r>
  </si>
  <si>
    <t xml:space="preserve">a  End of period.  b  See methodological notes item 1.  c  In the REGON register; excluding persons tending private farms in agriculture.  d  See methodological notes item 4.  
e  Declaring during a month.      </t>
  </si>
  <si>
    <r>
      <t>Przeciętna miesięczna emerytura i renta</t>
    </r>
    <r>
      <rPr>
        <i/>
        <vertAlign val="superscript"/>
        <sz val="9"/>
        <rFont val="Arial"/>
        <family val="2"/>
        <charset val="238"/>
      </rPr>
      <t>a</t>
    </r>
    <r>
      <rPr>
        <sz val="9"/>
        <rFont val="Arial"/>
        <family val="2"/>
        <charset val="238"/>
      </rPr>
      <t xml:space="preserve"> brutto wypłacana przez  Zakład Ubezpieczeń Społecznych
</t>
    </r>
    <r>
      <rPr>
        <i/>
        <sz val="9"/>
        <rFont val="Arial"/>
        <family val="2"/>
        <charset val="238"/>
      </rPr>
      <t>Average monthly gross retirement pay and pension</t>
    </r>
    <r>
      <rPr>
        <i/>
        <vertAlign val="superscript"/>
        <sz val="9"/>
        <rFont val="Arial"/>
        <family val="2"/>
        <charset val="238"/>
      </rPr>
      <t xml:space="preserve">a </t>
    </r>
    <r>
      <rPr>
        <i/>
        <sz val="9"/>
        <rFont val="Arial"/>
        <family val="2"/>
        <charset val="238"/>
      </rPr>
      <t xml:space="preserve">from  the Social Insurance Fund </t>
    </r>
  </si>
  <si>
    <t xml:space="preserve">TABL. 3
</t>
  </si>
  <si>
    <r>
      <t xml:space="preserve">OKRESY
</t>
    </r>
    <r>
      <rPr>
        <i/>
        <sz val="9"/>
        <color theme="0"/>
        <rFont val="Arial"/>
        <family val="2"/>
        <charset val="238"/>
      </rPr>
      <t xml:space="preserve">PERIODS
</t>
    </r>
    <r>
      <rPr>
        <b/>
        <sz val="9"/>
        <color theme="0"/>
        <rFont val="Arial"/>
        <family val="2"/>
        <charset val="238"/>
      </rPr>
      <t xml:space="preserve">A </t>
    </r>
    <r>
      <rPr>
        <sz val="9"/>
        <color theme="0"/>
        <rFont val="Arial"/>
        <family val="2"/>
        <charset val="238"/>
      </rPr>
      <t>- analogiczny okres roku 
 poprzedniego = 100</t>
    </r>
    <r>
      <rPr>
        <i/>
        <sz val="9"/>
        <color theme="0"/>
        <rFont val="Arial"/>
        <family val="2"/>
        <charset val="238"/>
      </rPr>
      <t xml:space="preserve">
    corresponding period 
     of previous year = 100</t>
    </r>
  </si>
  <si>
    <r>
      <t xml:space="preserve">OKRESY
</t>
    </r>
    <r>
      <rPr>
        <i/>
        <sz val="9"/>
        <color theme="0"/>
        <rFont val="Arial"/>
        <family val="2"/>
        <charset val="238"/>
      </rPr>
      <t>PERIODS</t>
    </r>
  </si>
  <si>
    <r>
      <rPr>
        <i/>
        <sz val="8"/>
        <rFont val="Arial"/>
        <family val="2"/>
        <charset val="238"/>
      </rPr>
      <t>a</t>
    </r>
    <r>
      <rPr>
        <sz val="8"/>
        <rFont val="Arial"/>
        <family val="2"/>
        <charset val="238"/>
      </rPr>
      <t>  Dane narastające.</t>
    </r>
  </si>
  <si>
    <r>
      <t>Produkcja sprzedana przemysłu</t>
    </r>
    <r>
      <rPr>
        <i/>
        <vertAlign val="superscript"/>
        <sz val="9"/>
        <rFont val="Arial"/>
        <family val="2"/>
        <charset val="238"/>
      </rPr>
      <t>a</t>
    </r>
    <r>
      <rPr>
        <i/>
        <vertAlign val="superscript"/>
        <sz val="9"/>
        <rFont val="Times New Roman"/>
        <family val="1"/>
        <charset val="238"/>
      </rPr>
      <t xml:space="preserve"> </t>
    </r>
    <r>
      <rPr>
        <vertAlign val="superscript"/>
        <sz val="9"/>
        <rFont val="Times New Roman"/>
        <family val="1"/>
        <charset val="238"/>
      </rPr>
      <t xml:space="preserve"> </t>
    </r>
    <r>
      <rPr>
        <i/>
        <vertAlign val="superscript"/>
        <sz val="9"/>
        <rFont val="Times New Roman"/>
        <family val="1"/>
        <charset val="238"/>
      </rPr>
      <t xml:space="preserve">
</t>
    </r>
    <r>
      <rPr>
        <i/>
        <sz val="9"/>
        <rFont val="Arial"/>
        <family val="2"/>
        <charset val="238"/>
      </rPr>
      <t>Sold production of industry</t>
    </r>
    <r>
      <rPr>
        <i/>
        <vertAlign val="superscript"/>
        <sz val="9"/>
        <rFont val="Arial"/>
        <family val="2"/>
        <charset val="238"/>
      </rPr>
      <t xml:space="preserve">a </t>
    </r>
  </si>
  <si>
    <r>
      <rPr>
        <i/>
        <sz val="8"/>
        <rFont val="Arial"/>
        <family val="2"/>
        <charset val="238"/>
      </rPr>
      <t>a</t>
    </r>
    <r>
      <rPr>
        <sz val="8"/>
        <rFont val="Arial"/>
        <family val="2"/>
        <charset val="238"/>
      </rPr>
      <t xml:space="preserve">   Wskaźniki dynamiki (A,B) obliczono na podstawie danych w cenach stałych (średnie ceny bieżące z 2010 r.); patrz uwagi ogólne pkt 11.</t>
    </r>
  </si>
  <si>
    <r>
      <t>Sprzedaż detaliczna towarów</t>
    </r>
    <r>
      <rPr>
        <i/>
        <vertAlign val="superscript"/>
        <sz val="9"/>
        <rFont val="Arial"/>
        <family val="2"/>
        <charset val="238"/>
      </rPr>
      <t xml:space="preserve">b 
</t>
    </r>
    <r>
      <rPr>
        <i/>
        <sz val="9"/>
        <rFont val="Arial"/>
        <family val="2"/>
        <charset val="238"/>
      </rPr>
      <t>Retail sales of goods</t>
    </r>
    <r>
      <rPr>
        <i/>
        <vertAlign val="superscript"/>
        <sz val="9"/>
        <rFont val="Arial"/>
        <family val="2"/>
        <charset val="238"/>
      </rPr>
      <t>b</t>
    </r>
    <r>
      <rPr>
        <i/>
        <sz val="9"/>
        <rFont val="Arial"/>
        <family val="2"/>
        <charset val="238"/>
      </rPr>
      <t xml:space="preserve"> </t>
    </r>
  </si>
  <si>
    <r>
      <t>Sprzedaż produkcji 
budowlano-montażowej</t>
    </r>
    <r>
      <rPr>
        <i/>
        <vertAlign val="superscript"/>
        <sz val="9"/>
        <rFont val="Arial"/>
        <family val="2"/>
        <charset val="238"/>
      </rPr>
      <t xml:space="preserve">ab  
</t>
    </r>
    <r>
      <rPr>
        <i/>
        <sz val="9"/>
        <rFont val="Arial"/>
        <family val="2"/>
        <charset val="238"/>
      </rPr>
      <t>Sale of construction 
and assembly production</t>
    </r>
    <r>
      <rPr>
        <i/>
        <vertAlign val="superscript"/>
        <sz val="9"/>
        <rFont val="Arial"/>
        <family val="2"/>
        <charset val="238"/>
      </rPr>
      <t>ab</t>
    </r>
  </si>
  <si>
    <r>
      <t>Ludność</t>
    </r>
    <r>
      <rPr>
        <i/>
        <vertAlign val="superscript"/>
        <sz val="9"/>
        <rFont val="Arial"/>
        <family val="2"/>
        <charset val="238"/>
      </rPr>
      <t xml:space="preserve">b
</t>
    </r>
    <r>
      <rPr>
        <i/>
        <sz val="9"/>
        <rFont val="Arial"/>
        <family val="2"/>
        <charset val="238"/>
      </rPr>
      <t>Population</t>
    </r>
    <r>
      <rPr>
        <i/>
        <vertAlign val="superscript"/>
        <sz val="9"/>
        <rFont val="Arial"/>
        <family val="2"/>
        <charset val="238"/>
      </rPr>
      <t>b</t>
    </r>
  </si>
  <si>
    <r>
      <t xml:space="preserve"> niemowląt</t>
    </r>
    <r>
      <rPr>
        <i/>
        <vertAlign val="superscript"/>
        <sz val="9"/>
        <rFont val="Arial"/>
        <family val="2"/>
        <charset val="238"/>
      </rPr>
      <t>d</t>
    </r>
    <r>
      <rPr>
        <sz val="9"/>
        <rFont val="Arial"/>
        <family val="2"/>
        <charset val="238"/>
      </rPr>
      <t xml:space="preserve"> </t>
    </r>
    <r>
      <rPr>
        <i/>
        <sz val="9"/>
        <rFont val="Arial"/>
        <family val="2"/>
        <charset val="238"/>
      </rPr>
      <t xml:space="preserve">
infants</t>
    </r>
    <r>
      <rPr>
        <i/>
        <vertAlign val="superscript"/>
        <sz val="9"/>
        <rFont val="Arial"/>
        <family val="2"/>
        <charset val="238"/>
      </rPr>
      <t>d</t>
    </r>
    <r>
      <rPr>
        <i/>
        <sz val="9"/>
        <rFont val="Arial"/>
        <family val="2"/>
        <charset val="238"/>
      </rPr>
      <t xml:space="preserve"> </t>
    </r>
  </si>
  <si>
    <r>
      <t>Przyrost naturalny</t>
    </r>
    <r>
      <rPr>
        <i/>
        <vertAlign val="superscript"/>
        <sz val="9"/>
        <rFont val="Arial"/>
        <family val="2"/>
        <charset val="238"/>
      </rPr>
      <t>c</t>
    </r>
    <r>
      <rPr>
        <i/>
        <sz val="9"/>
        <rFont val="Arial"/>
        <family val="2"/>
        <charset val="238"/>
      </rPr>
      <t xml:space="preserve"> </t>
    </r>
    <r>
      <rPr>
        <sz val="9"/>
        <rFont val="Arial"/>
        <family val="2"/>
        <charset val="238"/>
      </rPr>
      <t xml:space="preserve">
</t>
    </r>
    <r>
      <rPr>
        <i/>
        <sz val="9"/>
        <rFont val="Arial"/>
        <family val="2"/>
        <charset val="238"/>
      </rPr>
      <t>Natural increase</t>
    </r>
    <r>
      <rPr>
        <i/>
        <vertAlign val="superscript"/>
        <sz val="9"/>
        <rFont val="Arial"/>
        <family val="2"/>
        <charset val="238"/>
      </rPr>
      <t>c</t>
    </r>
    <r>
      <rPr>
        <i/>
        <sz val="9"/>
        <rFont val="Arial"/>
        <family val="2"/>
        <charset val="238"/>
      </rPr>
      <t xml:space="preserve"> </t>
    </r>
  </si>
  <si>
    <r>
      <t xml:space="preserve"> niemowląt</t>
    </r>
    <r>
      <rPr>
        <i/>
        <vertAlign val="superscript"/>
        <sz val="9"/>
        <rFont val="Arial"/>
        <family val="2"/>
        <charset val="238"/>
      </rPr>
      <t xml:space="preserve">de 
</t>
    </r>
    <r>
      <rPr>
        <i/>
        <sz val="9"/>
        <rFont val="Arial"/>
        <family val="2"/>
        <charset val="238"/>
      </rPr>
      <t>infants</t>
    </r>
    <r>
      <rPr>
        <i/>
        <vertAlign val="superscript"/>
        <sz val="9"/>
        <rFont val="Arial"/>
        <family val="2"/>
        <charset val="238"/>
      </rPr>
      <t>de</t>
    </r>
    <r>
      <rPr>
        <sz val="9"/>
        <rFont val="Arial"/>
        <family val="2"/>
        <charset val="238"/>
      </rPr>
      <t xml:space="preserve"> </t>
    </r>
  </si>
  <si>
    <r>
      <t>Przyrost naturalny</t>
    </r>
    <r>
      <rPr>
        <i/>
        <vertAlign val="superscript"/>
        <sz val="9"/>
        <rFont val="Arial"/>
        <family val="2"/>
        <charset val="238"/>
      </rPr>
      <t xml:space="preserve">c </t>
    </r>
    <r>
      <rPr>
        <vertAlign val="superscript"/>
        <sz val="9"/>
        <rFont val="Arial"/>
        <family val="2"/>
        <charset val="238"/>
      </rPr>
      <t xml:space="preserve">
</t>
    </r>
    <r>
      <rPr>
        <i/>
        <sz val="9"/>
        <rFont val="Arial"/>
        <family val="2"/>
        <charset val="238"/>
      </rPr>
      <t>Natural increase</t>
    </r>
    <r>
      <rPr>
        <i/>
        <vertAlign val="superscript"/>
        <sz val="9"/>
        <rFont val="Arial"/>
        <family val="2"/>
        <charset val="238"/>
      </rPr>
      <t xml:space="preserve">c </t>
    </r>
  </si>
  <si>
    <r>
      <rPr>
        <i/>
        <sz val="8"/>
        <rFont val="Arial"/>
        <family val="2"/>
        <charset val="238"/>
      </rPr>
      <t>a</t>
    </r>
    <r>
      <rPr>
        <sz val="8"/>
        <rFont val="Arial"/>
        <family val="2"/>
        <charset val="238"/>
      </rPr>
      <t xml:space="preserve">  Patrz wyjaśnienia metodyczne pkt 1.  </t>
    </r>
    <r>
      <rPr>
        <i/>
        <sz val="8"/>
        <rFont val="Arial"/>
        <family val="2"/>
        <charset val="238"/>
      </rPr>
      <t>b</t>
    </r>
    <r>
      <rPr>
        <sz val="8"/>
        <rFont val="Arial"/>
        <family val="2"/>
        <charset val="238"/>
      </rPr>
      <t xml:space="preserve">  Stan w końcu okresu.  </t>
    </r>
    <r>
      <rPr>
        <i/>
        <sz val="8"/>
        <rFont val="Arial"/>
        <family val="2"/>
        <charset val="238"/>
      </rPr>
      <t>c</t>
    </r>
    <r>
      <rPr>
        <sz val="8"/>
        <rFont val="Arial"/>
        <family val="2"/>
        <charset val="238"/>
      </rPr>
      <t xml:space="preserve">  Różnica między liczbą urodzeń żywych a liczbą zgonów w danym okresie.  </t>
    </r>
    <r>
      <rPr>
        <i/>
        <sz val="8"/>
        <rFont val="Arial"/>
        <family val="2"/>
        <charset val="238"/>
      </rPr>
      <t>d</t>
    </r>
    <r>
      <rPr>
        <sz val="8"/>
        <rFont val="Arial"/>
        <family val="2"/>
        <charset val="238"/>
      </rPr>
      <t xml:space="preserve">  Dzieci w wieku poniżej 1 roku.  </t>
    </r>
    <r>
      <rPr>
        <i/>
        <sz val="8"/>
        <rFont val="Arial"/>
        <family val="2"/>
        <charset val="238"/>
      </rPr>
      <t>e</t>
    </r>
    <r>
      <rPr>
        <sz val="8"/>
        <rFont val="Arial"/>
        <family val="2"/>
        <charset val="238"/>
      </rPr>
      <t xml:space="preserve">  Na 1000 urodzeń żywych.</t>
    </r>
  </si>
  <si>
    <r>
      <t>przemysł</t>
    </r>
    <r>
      <rPr>
        <i/>
        <vertAlign val="superscript"/>
        <sz val="9"/>
        <rFont val="Arial"/>
        <family val="2"/>
        <charset val="238"/>
      </rPr>
      <t>a</t>
    </r>
    <r>
      <rPr>
        <vertAlign val="superscript"/>
        <sz val="9"/>
        <rFont val="Arial"/>
        <family val="2"/>
        <charset val="238"/>
      </rPr>
      <t xml:space="preserve">
</t>
    </r>
    <r>
      <rPr>
        <i/>
        <sz val="9"/>
        <rFont val="Arial"/>
        <family val="2"/>
        <charset val="238"/>
      </rPr>
      <t>industry</t>
    </r>
    <r>
      <rPr>
        <i/>
        <vertAlign val="superscript"/>
        <sz val="9"/>
        <rFont val="Arial"/>
        <family val="2"/>
        <charset val="238"/>
      </rPr>
      <t>a</t>
    </r>
  </si>
  <si>
    <r>
      <rPr>
        <i/>
        <sz val="8"/>
        <rFont val="Arial"/>
        <family val="2"/>
        <charset val="238"/>
      </rPr>
      <t>a</t>
    </r>
    <r>
      <rPr>
        <sz val="8"/>
        <rFont val="Arial"/>
        <family val="2"/>
        <charset val="238"/>
      </rPr>
      <t xml:space="preserve">  Patrz uwagi ogólne pkt 11.       
</t>
    </r>
  </si>
  <si>
    <r>
      <t xml:space="preserve">OKRESY
</t>
    </r>
    <r>
      <rPr>
        <i/>
        <sz val="9"/>
        <rFont val="Arial"/>
        <family val="2"/>
        <charset val="238"/>
      </rPr>
      <t>PERIODS</t>
    </r>
    <r>
      <rPr>
        <sz val="9"/>
        <rFont val="Arial"/>
        <family val="2"/>
        <charset val="238"/>
      </rPr>
      <t/>
    </r>
  </si>
  <si>
    <r>
      <rPr>
        <b/>
        <sz val="9"/>
        <rFont val="Arial"/>
        <family val="2"/>
        <charset val="238"/>
      </rPr>
      <t>A</t>
    </r>
    <r>
      <rPr>
        <sz val="9"/>
        <rFont val="Arial"/>
        <family val="2"/>
        <charset val="238"/>
      </rPr>
      <t xml:space="preserve"> - analogiczny okres roku 
       poprzedniego = 100
       </t>
    </r>
    <r>
      <rPr>
        <i/>
        <sz val="9"/>
        <rFont val="Arial"/>
        <family val="2"/>
        <charset val="238"/>
      </rPr>
      <t>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i/>
        <sz val="9"/>
        <rFont val="Arial"/>
        <family val="2"/>
        <charset val="238"/>
      </rPr>
      <t xml:space="preserve">      previous period = 100</t>
    </r>
  </si>
  <si>
    <r>
      <rPr>
        <b/>
        <sz val="9"/>
        <rFont val="Arial"/>
        <family val="2"/>
        <charset val="238"/>
      </rPr>
      <t>A</t>
    </r>
    <r>
      <rPr>
        <sz val="9"/>
        <rFont val="Arial"/>
        <family val="2"/>
        <charset val="238"/>
      </rPr>
      <t xml:space="preserve"> - analogiczny okres roku 
       poprzedniego = 100
      </t>
    </r>
    <r>
      <rPr>
        <i/>
        <sz val="9"/>
        <rFont val="Arial"/>
        <family val="2"/>
        <charset val="238"/>
      </rPr>
      <t xml:space="preserve"> 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i/>
        <sz val="9"/>
        <rFont val="Arial"/>
        <family val="2"/>
        <charset val="238"/>
      </rPr>
      <t xml:space="preserve">       previous period = 100</t>
    </r>
  </si>
  <si>
    <r>
      <t xml:space="preserve">handel
hurtowy
i detaliczny
pojazdami
samochodowymi
oraz ich naprawa 
</t>
    </r>
    <r>
      <rPr>
        <i/>
        <sz val="9"/>
        <rFont val="Arial"/>
        <family val="2"/>
        <charset val="238"/>
      </rPr>
      <t>wholesale 
and retail trade
and repair
of motor
vehicles and
motorcycles</t>
    </r>
  </si>
  <si>
    <r>
      <t>absolwenci</t>
    </r>
    <r>
      <rPr>
        <i/>
        <vertAlign val="superscript"/>
        <sz val="9"/>
        <rFont val="Arial"/>
        <family val="2"/>
        <charset val="238"/>
      </rPr>
      <t xml:space="preserve">a
</t>
    </r>
    <r>
      <rPr>
        <i/>
        <sz val="9"/>
        <rFont val="Arial"/>
        <family val="2"/>
        <charset val="238"/>
      </rPr>
      <t>graduates</t>
    </r>
    <r>
      <rPr>
        <i/>
        <vertAlign val="superscript"/>
        <sz val="9"/>
        <rFont val="Arial"/>
        <family val="2"/>
        <charset val="238"/>
      </rPr>
      <t>a</t>
    </r>
  </si>
  <si>
    <r>
      <t>pozostający bez pracy dłużej 
niż 1 rok</t>
    </r>
    <r>
      <rPr>
        <i/>
        <vertAlign val="superscript"/>
        <sz val="9"/>
        <rFont val="Arial"/>
        <family val="2"/>
        <charset val="238"/>
      </rPr>
      <t>b</t>
    </r>
    <r>
      <rPr>
        <i/>
        <sz val="9"/>
        <rFont val="Arial"/>
        <family val="2"/>
        <charset val="238"/>
      </rPr>
      <t xml:space="preserve"> 
out of job for period longer than 1 year</t>
    </r>
    <r>
      <rPr>
        <i/>
        <vertAlign val="superscript"/>
        <sz val="9"/>
        <rFont val="Arial"/>
        <family val="2"/>
        <charset val="238"/>
      </rPr>
      <t>b</t>
    </r>
  </si>
  <si>
    <r>
      <rPr>
        <i/>
        <sz val="8"/>
        <rFont val="Arial"/>
        <family val="2"/>
        <charset val="238"/>
      </rPr>
      <t>a</t>
    </r>
    <r>
      <rPr>
        <sz val="8"/>
        <rFont val="Arial"/>
        <family val="2"/>
        <charset val="238"/>
      </rPr>
      <t xml:space="preserve"> Patrz wyjaśnienia metodyczne pkt 4.   </t>
    </r>
    <r>
      <rPr>
        <i/>
        <sz val="8"/>
        <rFont val="Arial"/>
        <family val="2"/>
        <charset val="238"/>
      </rPr>
      <t>b</t>
    </r>
    <r>
      <rPr>
        <sz val="8"/>
        <rFont val="Arial"/>
        <family val="2"/>
        <charset val="238"/>
      </rPr>
      <t xml:space="preserve">  Stan w końcu miesiąca kończącego kwartał. </t>
    </r>
  </si>
  <si>
    <r>
      <t>Stopa bezrobocia rejestrowa-
nego</t>
    </r>
    <r>
      <rPr>
        <i/>
        <vertAlign val="superscript"/>
        <sz val="9"/>
        <rFont val="Arial"/>
        <family val="2"/>
        <charset val="238"/>
      </rPr>
      <t xml:space="preserve">a 
</t>
    </r>
    <r>
      <rPr>
        <sz val="9"/>
        <rFont val="Arial"/>
        <family val="2"/>
        <charset val="238"/>
      </rPr>
      <t xml:space="preserve">w % 
</t>
    </r>
    <r>
      <rPr>
        <i/>
        <sz val="9"/>
        <rFont val="Arial"/>
        <family val="2"/>
        <charset val="238"/>
      </rPr>
      <t>Unemployment rate</t>
    </r>
    <r>
      <rPr>
        <i/>
        <vertAlign val="superscript"/>
        <sz val="9"/>
        <rFont val="Arial"/>
        <family val="2"/>
        <charset val="238"/>
      </rPr>
      <t>a</t>
    </r>
    <r>
      <rPr>
        <i/>
        <sz val="9"/>
        <rFont val="Arial"/>
        <family val="2"/>
        <charset val="238"/>
      </rPr>
      <t xml:space="preserve"> 
in % </t>
    </r>
  </si>
  <si>
    <r>
      <t>Bezrobotni nowo zarejestrowani</t>
    </r>
    <r>
      <rPr>
        <i/>
        <vertAlign val="superscript"/>
        <sz val="9"/>
        <rFont val="Arial"/>
        <family val="2"/>
        <charset val="238"/>
      </rPr>
      <t>b</t>
    </r>
    <r>
      <rPr>
        <sz val="9"/>
        <rFont val="Arial"/>
        <family val="2"/>
        <charset val="238"/>
      </rPr>
      <t xml:space="preserve">
</t>
    </r>
    <r>
      <rPr>
        <i/>
        <sz val="9"/>
        <rFont val="Arial"/>
        <family val="2"/>
        <charset val="238"/>
      </rPr>
      <t>Newly registered unemployed persons</t>
    </r>
    <r>
      <rPr>
        <i/>
        <vertAlign val="superscript"/>
        <sz val="9"/>
        <rFont val="Arial"/>
        <family val="2"/>
        <charset val="238"/>
      </rPr>
      <t>b</t>
    </r>
  </si>
  <si>
    <r>
      <t>Bezrobotni wyrejestrowani</t>
    </r>
    <r>
      <rPr>
        <i/>
        <vertAlign val="superscript"/>
        <sz val="9"/>
        <rFont val="Arial"/>
        <family val="2"/>
        <charset val="238"/>
      </rPr>
      <t>b</t>
    </r>
    <r>
      <rPr>
        <i/>
        <sz val="9"/>
        <rFont val="Arial"/>
        <family val="2"/>
        <charset val="238"/>
      </rPr>
      <t xml:space="preserve"> </t>
    </r>
    <r>
      <rPr>
        <sz val="9"/>
        <rFont val="Arial"/>
        <family val="2"/>
        <charset val="238"/>
      </rPr>
      <t xml:space="preserve">
</t>
    </r>
    <r>
      <rPr>
        <i/>
        <sz val="9"/>
        <rFont val="Arial"/>
        <family val="2"/>
        <charset val="238"/>
      </rPr>
      <t>Persons removed from unemployment rolls</t>
    </r>
    <r>
      <rPr>
        <i/>
        <vertAlign val="superscript"/>
        <sz val="9"/>
        <rFont val="Arial"/>
        <family val="2"/>
        <charset val="238"/>
      </rPr>
      <t>b</t>
    </r>
  </si>
  <si>
    <r>
      <t>Oferty pracy</t>
    </r>
    <r>
      <rPr>
        <i/>
        <vertAlign val="superscript"/>
        <sz val="9"/>
        <rFont val="Arial"/>
        <family val="2"/>
        <charset val="238"/>
      </rPr>
      <t>a</t>
    </r>
    <r>
      <rPr>
        <vertAlign val="superscript"/>
        <sz val="9"/>
        <rFont val="Arial"/>
        <family val="2"/>
        <charset val="238"/>
      </rPr>
      <t xml:space="preserve">       </t>
    </r>
    <r>
      <rPr>
        <i/>
        <sz val="9"/>
        <rFont val="Arial"/>
        <family val="2"/>
        <charset val="238"/>
      </rPr>
      <t>Job offers</t>
    </r>
    <r>
      <rPr>
        <i/>
        <vertAlign val="superscript"/>
        <sz val="9"/>
        <rFont val="Arial"/>
        <family val="2"/>
        <charset val="238"/>
      </rPr>
      <t>a</t>
    </r>
  </si>
  <si>
    <r>
      <t>średnim 
zawodowym</t>
    </r>
    <r>
      <rPr>
        <i/>
        <vertAlign val="superscript"/>
        <sz val="9"/>
        <rFont val="Arial"/>
        <family val="2"/>
        <charset val="238"/>
      </rPr>
      <t xml:space="preserve">a
</t>
    </r>
    <r>
      <rPr>
        <i/>
        <sz val="9"/>
        <rFont val="Arial"/>
        <family val="2"/>
        <charset val="238"/>
      </rPr>
      <t>secondary vocational</t>
    </r>
    <r>
      <rPr>
        <i/>
        <vertAlign val="superscript"/>
        <sz val="9"/>
        <rFont val="Arial"/>
        <family val="2"/>
        <charset val="238"/>
      </rPr>
      <t xml:space="preserve">a </t>
    </r>
  </si>
  <si>
    <r>
      <rPr>
        <i/>
        <sz val="8"/>
        <rFont val="Arial"/>
        <family val="2"/>
        <charset val="238"/>
      </rPr>
      <t>a</t>
    </r>
    <r>
      <rPr>
        <sz val="8"/>
        <rFont val="Arial"/>
        <family val="2"/>
        <charset val="238"/>
      </rPr>
      <t xml:space="preserve">  Łącznie z  policealnym.   </t>
    </r>
  </si>
  <si>
    <r>
      <t>Według czasu pozostawania bez pracy</t>
    </r>
    <r>
      <rPr>
        <i/>
        <vertAlign val="superscript"/>
        <sz val="9"/>
        <rFont val="Arial"/>
        <family val="2"/>
        <charset val="238"/>
      </rPr>
      <t xml:space="preserve">ab 
</t>
    </r>
    <r>
      <rPr>
        <i/>
        <sz val="9"/>
        <rFont val="Arial"/>
        <family val="2"/>
        <charset val="238"/>
      </rPr>
      <t>By duration of unemployment</t>
    </r>
    <r>
      <rPr>
        <i/>
        <vertAlign val="superscript"/>
        <sz val="9"/>
        <rFont val="Arial"/>
        <family val="2"/>
        <charset val="238"/>
      </rPr>
      <t xml:space="preserve">ab </t>
    </r>
  </si>
  <si>
    <r>
      <rPr>
        <i/>
        <sz val="8"/>
        <rFont val="Arial"/>
        <family val="2"/>
        <charset val="238"/>
      </rPr>
      <t>a</t>
    </r>
    <r>
      <rPr>
        <sz val="8"/>
        <rFont val="Arial"/>
        <family val="2"/>
        <charset val="238"/>
      </rPr>
      <t xml:space="preserve">  Od momentu rejestracji w urzędzie pracy. </t>
    </r>
    <r>
      <rPr>
        <i/>
        <sz val="8"/>
        <rFont val="Arial"/>
        <family val="2"/>
        <charset val="238"/>
      </rPr>
      <t> b</t>
    </r>
    <r>
      <rPr>
        <sz val="8"/>
        <rFont val="Arial"/>
        <family val="2"/>
        <charset val="238"/>
      </rPr>
      <t xml:space="preserve">  Przedziały zostały domknięte prawostronnie.    </t>
    </r>
  </si>
  <si>
    <r>
      <rPr>
        <b/>
        <sz val="9"/>
        <rFont val="Arial"/>
        <family val="2"/>
        <charset val="238"/>
      </rPr>
      <t>A</t>
    </r>
    <r>
      <rPr>
        <sz val="9"/>
        <rFont val="Arial"/>
        <family val="2"/>
        <charset val="238"/>
      </rPr>
      <t xml:space="preserve"> - analogiczny okres roku 
       poprzedniego = 100
       </t>
    </r>
    <r>
      <rPr>
        <i/>
        <sz val="9"/>
        <rFont val="Arial"/>
        <family val="2"/>
        <charset val="238"/>
      </rPr>
      <t>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i/>
        <sz val="9"/>
        <rFont val="Arial"/>
        <family val="2"/>
        <charset val="238"/>
      </rPr>
      <t xml:space="preserve">   previous period = 100</t>
    </r>
  </si>
  <si>
    <r>
      <t>bezrobotni</t>
    </r>
    <r>
      <rPr>
        <i/>
        <vertAlign val="superscript"/>
        <sz val="9"/>
        <rFont val="Arial"/>
        <family val="2"/>
        <charset val="238"/>
      </rPr>
      <t>b</t>
    </r>
    <r>
      <rPr>
        <sz val="9"/>
        <rFont val="Arial"/>
        <family val="2"/>
        <charset val="238"/>
      </rPr>
      <t xml:space="preserve">
</t>
    </r>
    <r>
      <rPr>
        <i/>
        <sz val="9"/>
        <rFont val="Arial"/>
        <family val="2"/>
        <charset val="238"/>
      </rPr>
      <t>unemployed persons</t>
    </r>
    <r>
      <rPr>
        <i/>
        <vertAlign val="superscript"/>
        <sz val="9"/>
        <rFont val="Arial"/>
        <family val="2"/>
        <charset val="238"/>
      </rPr>
      <t>b</t>
    </r>
  </si>
  <si>
    <r>
      <rPr>
        <i/>
        <sz val="8"/>
        <rFont val="Arial"/>
        <family val="2"/>
        <charset val="238"/>
      </rPr>
      <t>a</t>
    </r>
    <r>
      <rPr>
        <sz val="8"/>
        <rFont val="Arial"/>
        <family val="2"/>
        <charset val="238"/>
      </rPr>
      <t xml:space="preserve">  Patrz wyjaśnienia metodyczne pkt 5.  </t>
    </r>
    <r>
      <rPr>
        <i/>
        <sz val="8"/>
        <rFont val="Arial"/>
        <family val="2"/>
        <charset val="238"/>
      </rPr>
      <t>b</t>
    </r>
    <r>
      <rPr>
        <sz val="8"/>
        <rFont val="Arial"/>
        <family val="2"/>
        <charset val="238"/>
      </rPr>
      <t xml:space="preserve">  Osoby w wieku 15–74 lata. </t>
    </r>
  </si>
  <si>
    <r>
      <t>Bezrobotni</t>
    </r>
    <r>
      <rPr>
        <i/>
        <vertAlign val="superscript"/>
        <sz val="9"/>
        <rFont val="Arial"/>
        <family val="2"/>
        <charset val="238"/>
      </rPr>
      <t>b</t>
    </r>
    <r>
      <rPr>
        <vertAlign val="superscript"/>
        <sz val="9"/>
        <rFont val="Arial"/>
        <family val="2"/>
        <charset val="238"/>
      </rPr>
      <t xml:space="preserve">
</t>
    </r>
    <r>
      <rPr>
        <i/>
        <sz val="9"/>
        <rFont val="Arial"/>
        <family val="2"/>
        <charset val="238"/>
      </rPr>
      <t>Unemployed persons</t>
    </r>
    <r>
      <rPr>
        <i/>
        <vertAlign val="superscript"/>
        <sz val="9"/>
        <rFont val="Arial"/>
        <family val="2"/>
        <charset val="238"/>
      </rPr>
      <t>b</t>
    </r>
  </si>
  <si>
    <r>
      <t xml:space="preserve">Stopa bezrobocia
</t>
    </r>
    <r>
      <rPr>
        <i/>
        <sz val="9"/>
        <rFont val="Arial"/>
        <family val="2"/>
        <charset val="238"/>
      </rPr>
      <t>Unemployment rate</t>
    </r>
  </si>
  <si>
    <r>
      <rPr>
        <i/>
        <sz val="8"/>
        <rFont val="Arial"/>
        <family val="2"/>
        <charset val="238"/>
      </rPr>
      <t>a</t>
    </r>
    <r>
      <rPr>
        <sz val="8"/>
        <rFont val="Arial"/>
        <family val="2"/>
        <charset val="238"/>
      </rPr>
      <t xml:space="preserve">  Patrz uwagi ogólne pkt 11.          
</t>
    </r>
    <r>
      <rPr>
        <i/>
        <sz val="8"/>
        <rFont val="Arial"/>
        <family val="2"/>
        <charset val="238"/>
      </rPr>
      <t>a  See general notes item 11.</t>
    </r>
  </si>
  <si>
    <r>
      <rPr>
        <b/>
        <sz val="9"/>
        <rFont val="Arial"/>
        <family val="2"/>
        <charset val="238"/>
      </rPr>
      <t>A</t>
    </r>
    <r>
      <rPr>
        <sz val="9"/>
        <rFont val="Arial"/>
        <family val="2"/>
        <charset val="238"/>
      </rPr>
      <t xml:space="preserve"> - analogiczny okres roku 
       poprzedniego = 100
       </t>
    </r>
    <r>
      <rPr>
        <i/>
        <sz val="9"/>
        <rFont val="Arial"/>
        <family val="2"/>
        <charset val="238"/>
      </rPr>
      <t>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i/>
        <sz val="9"/>
        <rFont val="Arial"/>
        <family val="2"/>
        <charset val="238"/>
      </rPr>
      <t xml:space="preserve"> previous period = 100</t>
    </r>
  </si>
  <si>
    <r>
      <t xml:space="preserve">handel
hurtowy
i detaliczny
pojazdami
samochodowymi
oraz
ich naprawa 
</t>
    </r>
    <r>
      <rPr>
        <i/>
        <sz val="9"/>
        <rFont val="Arial"/>
        <family val="2"/>
        <charset val="238"/>
      </rPr>
      <t>wholesale 
and retail trade
and repair
of motor
vehicles and
motorcycles</t>
    </r>
  </si>
  <si>
    <r>
      <rPr>
        <b/>
        <sz val="9"/>
        <rFont val="Arial"/>
        <family val="2"/>
        <charset val="238"/>
      </rPr>
      <t>A</t>
    </r>
    <r>
      <rPr>
        <sz val="9"/>
        <rFont val="Arial"/>
        <family val="2"/>
        <charset val="238"/>
      </rPr>
      <t xml:space="preserve"> - analogiczny okres roku 
       poprzedniego = 100
     </t>
    </r>
    <r>
      <rPr>
        <i/>
        <sz val="9"/>
        <rFont val="Arial"/>
        <family val="2"/>
        <charset val="238"/>
      </rPr>
      <t xml:space="preserve"> corresponding period 
      of previous year = 100</t>
    </r>
  </si>
  <si>
    <r>
      <t xml:space="preserve">renta z tytułu niezdolności 
do pracy 
</t>
    </r>
    <r>
      <rPr>
        <i/>
        <sz val="9"/>
        <rFont val="Arial"/>
        <family val="2"/>
        <charset val="238"/>
      </rPr>
      <t xml:space="preserve">pension resulting from an inability to work </t>
    </r>
  </si>
  <si>
    <r>
      <rPr>
        <i/>
        <sz val="8"/>
        <rFont val="Arial"/>
        <family val="2"/>
        <charset val="238"/>
      </rPr>
      <t>a</t>
    </r>
    <r>
      <rPr>
        <sz val="8"/>
        <rFont val="Arial"/>
        <family val="2"/>
        <charset val="238"/>
      </rPr>
      <t xml:space="preserve">  Patrz uwagi ogólne pkt 9.2 oraz wyjaśnienia metodyczne pkt 10 - 12. </t>
    </r>
  </si>
  <si>
    <r>
      <rPr>
        <i/>
        <sz val="8"/>
        <rFont val="Arial"/>
        <family val="2"/>
        <charset val="238"/>
      </rPr>
      <t xml:space="preserve">a </t>
    </r>
    <r>
      <rPr>
        <sz val="8"/>
        <rFont val="Arial"/>
        <family val="2"/>
        <charset val="238"/>
      </rPr>
      <t xml:space="preserve"> Patrz uwagi ogólne pkt 9.2 oraz wyjaśnienia metodyczne pkt 10 - 12.</t>
    </r>
  </si>
  <si>
    <r>
      <rPr>
        <i/>
        <sz val="8"/>
        <rFont val="Arial"/>
        <family val="2"/>
        <charset val="238"/>
      </rPr>
      <t>a</t>
    </r>
    <r>
      <rPr>
        <sz val="8"/>
        <rFont val="Arial"/>
        <family val="2"/>
        <charset val="238"/>
      </rPr>
      <t xml:space="preserve">  Patrz wyjaśnienia metodyczne pkt 8.  </t>
    </r>
    <r>
      <rPr>
        <i/>
        <sz val="8"/>
        <rFont val="Arial"/>
        <family val="2"/>
        <charset val="238"/>
      </rPr>
      <t>b</t>
    </r>
    <r>
      <rPr>
        <sz val="8"/>
        <rFont val="Arial"/>
        <family val="2"/>
        <charset val="238"/>
      </rPr>
      <t xml:space="preserve">  Przeciętna miesięczna. </t>
    </r>
  </si>
  <si>
    <r>
      <t>Liczba emerytów i rencistów</t>
    </r>
    <r>
      <rPr>
        <i/>
        <vertAlign val="superscript"/>
        <sz val="9"/>
        <rFont val="Arial"/>
        <family val="2"/>
        <charset val="238"/>
      </rPr>
      <t>b</t>
    </r>
    <r>
      <rPr>
        <sz val="9"/>
        <rFont val="Arial"/>
        <family val="2"/>
        <charset val="238"/>
      </rPr>
      <t xml:space="preserve"> w tys.
</t>
    </r>
    <r>
      <rPr>
        <i/>
        <sz val="9"/>
        <rFont val="Arial"/>
        <family val="2"/>
        <charset val="238"/>
      </rPr>
      <t>Number of retirees and pensioners</t>
    </r>
    <r>
      <rPr>
        <i/>
        <vertAlign val="superscript"/>
        <sz val="9"/>
        <rFont val="Arial"/>
        <family val="2"/>
        <charset val="238"/>
      </rPr>
      <t>b</t>
    </r>
    <r>
      <rPr>
        <i/>
        <sz val="9"/>
        <rFont val="Arial"/>
        <family val="2"/>
        <charset val="238"/>
      </rPr>
      <t xml:space="preserve"> in thous. </t>
    </r>
  </si>
  <si>
    <r>
      <t xml:space="preserve">                   I. PRZYCHODY, KOSZTY, WYNIK FINANSOWY ZE SPRZEDAŻY</t>
    </r>
    <r>
      <rPr>
        <i/>
        <vertAlign val="superscript"/>
        <sz val="10"/>
        <rFont val="Arial"/>
        <family val="2"/>
        <charset val="238"/>
      </rPr>
      <t>a</t>
    </r>
  </si>
  <si>
    <r>
      <rPr>
        <i/>
        <sz val="8"/>
        <rFont val="Arial"/>
        <family val="2"/>
        <charset val="238"/>
      </rPr>
      <t>a</t>
    </r>
    <r>
      <rPr>
        <sz val="8"/>
        <rFont val="Arial"/>
        <family val="2"/>
        <charset val="238"/>
      </rPr>
      <t xml:space="preserve">  Patrz uwagi ogólne  pkt 9.2 oraz wyjaśnienia metodyczne pkt 10 - 12.   </t>
    </r>
  </si>
  <si>
    <t>a  See general notes item 9.2 and methodological notes item 10 - 12.</t>
  </si>
  <si>
    <t>Cost of products, goods and materials sold  in mln zl</t>
  </si>
  <si>
    <t xml:space="preserve">Koszt własny sprzedanych produktów  towarów i materiałów w mln zł </t>
  </si>
  <si>
    <t>Net revenues from the sale of products, goods and materials  in mln  zl</t>
  </si>
  <si>
    <t>Financial result from the sale of products, goods and materials  in mln zl</t>
  </si>
  <si>
    <r>
      <t xml:space="preserve">                   </t>
    </r>
    <r>
      <rPr>
        <sz val="10"/>
        <rFont val="Arial"/>
        <family val="2"/>
        <charset val="238"/>
      </rPr>
      <t>II. WYNIK FINANSOWY BRUTTO</t>
    </r>
    <r>
      <rPr>
        <i/>
        <vertAlign val="superscript"/>
        <sz val="10"/>
        <rFont val="Arial"/>
        <family val="2"/>
        <charset val="238"/>
      </rPr>
      <t>a</t>
    </r>
  </si>
  <si>
    <r>
      <rPr>
        <i/>
        <sz val="8"/>
        <rFont val="Arial"/>
        <family val="2"/>
        <charset val="238"/>
      </rPr>
      <t>a</t>
    </r>
    <r>
      <rPr>
        <sz val="8"/>
        <rFont val="Arial"/>
        <family val="2"/>
        <charset val="238"/>
      </rPr>
      <t xml:space="preserve">  Patrz uwagi ogólne pkt 9.2 oraz wyjaśnienia metodyczne pkt 12. </t>
    </r>
  </si>
  <si>
    <t>a  See general notes item 9.2 and methodological notes item 12.</t>
  </si>
  <si>
    <r>
      <t xml:space="preserve">                     III. WYNIK FINANSOWY NETTO</t>
    </r>
    <r>
      <rPr>
        <i/>
        <vertAlign val="superscript"/>
        <sz val="10"/>
        <rFont val="Arial"/>
        <family val="2"/>
        <charset val="238"/>
      </rPr>
      <t>a</t>
    </r>
  </si>
  <si>
    <r>
      <rPr>
        <i/>
        <sz val="8"/>
        <rFont val="Arial"/>
        <family val="2"/>
        <charset val="238"/>
      </rPr>
      <t>a</t>
    </r>
    <r>
      <rPr>
        <sz val="8"/>
        <rFont val="Arial"/>
        <family val="2"/>
        <charset val="238"/>
      </rPr>
      <t xml:space="preserve">  Patrz uwagi ogólne pkt 9.2 oraz wyjaśnienia metodyczne pkt 12.       </t>
    </r>
    <r>
      <rPr>
        <i/>
        <sz val="8"/>
        <rFont val="Arial"/>
        <family val="2"/>
        <charset val="238"/>
      </rPr>
      <t xml:space="preserve">  </t>
    </r>
  </si>
  <si>
    <r>
      <rPr>
        <i/>
        <sz val="8"/>
        <rFont val="Arial"/>
        <family val="2"/>
        <charset val="238"/>
      </rPr>
      <t>a</t>
    </r>
    <r>
      <rPr>
        <sz val="8"/>
        <rFont val="Arial"/>
        <family val="2"/>
        <charset val="238"/>
      </rPr>
      <t xml:space="preserve">   Patrz uwagi ogólne  pkt 9.2 oraz wyjaśnienia metodyczne pkt 14.         </t>
    </r>
  </si>
  <si>
    <r>
      <rPr>
        <i/>
        <sz val="8"/>
        <rFont val="Arial"/>
        <family val="2"/>
        <charset val="238"/>
      </rPr>
      <t>a</t>
    </r>
    <r>
      <rPr>
        <sz val="8"/>
        <rFont val="Arial"/>
        <family val="2"/>
        <charset val="238"/>
      </rPr>
      <t xml:space="preserve">   Patrz uwagi ogólne pkt 9.2 oraz wyjaśnienia metodyczne  pkt 14.       </t>
    </r>
    <r>
      <rPr>
        <i/>
        <sz val="8"/>
        <rFont val="Arial"/>
        <family val="2"/>
        <charset val="238"/>
      </rPr>
      <t xml:space="preserve">  </t>
    </r>
  </si>
  <si>
    <t>Cost level indicator in %</t>
  </si>
  <si>
    <r>
      <t>Udział przychodów przedsiębiorstw wykazujących zysk netto w przychodach z całokształtu działalności</t>
    </r>
    <r>
      <rPr>
        <i/>
        <vertAlign val="superscript"/>
        <sz val="9"/>
        <rFont val="Arial"/>
        <family val="2"/>
        <charset val="238"/>
      </rPr>
      <t xml:space="preserve">b </t>
    </r>
    <r>
      <rPr>
        <sz val="9"/>
        <rFont val="Arial"/>
        <family val="2"/>
        <charset val="238"/>
      </rPr>
      <t>w %</t>
    </r>
  </si>
  <si>
    <r>
      <t>Udział liczby przedsiębiorstw wykazujących zysk netto w ogólnej liczbie przedsiębiorstw</t>
    </r>
    <r>
      <rPr>
        <i/>
        <vertAlign val="superscript"/>
        <sz val="9"/>
        <rFont val="Arial"/>
        <family val="2"/>
        <charset val="238"/>
      </rPr>
      <t xml:space="preserve">b </t>
    </r>
    <r>
      <rPr>
        <sz val="9"/>
        <rFont val="Arial"/>
        <family val="2"/>
        <charset val="238"/>
      </rPr>
      <t>w %</t>
    </r>
  </si>
  <si>
    <r>
      <t>Zobowiązania krótkoterminowe</t>
    </r>
    <r>
      <rPr>
        <i/>
        <vertAlign val="superscript"/>
        <sz val="9"/>
        <rFont val="Arial"/>
        <family val="2"/>
        <charset val="238"/>
      </rPr>
      <t>b</t>
    </r>
    <r>
      <rPr>
        <sz val="9"/>
        <rFont val="Arial"/>
        <family val="2"/>
        <charset val="238"/>
      </rPr>
      <t xml:space="preserve">
short-term liabilities</t>
    </r>
    <r>
      <rPr>
        <i/>
        <vertAlign val="superscript"/>
        <sz val="9"/>
        <rFont val="Arial"/>
        <family val="2"/>
        <charset val="238"/>
      </rPr>
      <t>b</t>
    </r>
  </si>
  <si>
    <r>
      <t>z tytułu dostaw
i usług</t>
    </r>
    <r>
      <rPr>
        <i/>
        <vertAlign val="superscript"/>
        <sz val="9"/>
        <rFont val="Arial"/>
        <family val="2"/>
        <charset val="238"/>
      </rPr>
      <t>c</t>
    </r>
    <r>
      <rPr>
        <sz val="9"/>
        <rFont val="Arial"/>
        <family val="2"/>
        <charset val="238"/>
      </rPr>
      <t xml:space="preserve">
</t>
    </r>
    <r>
      <rPr>
        <i/>
        <sz val="9"/>
        <rFont val="Arial"/>
        <family val="2"/>
        <charset val="238"/>
      </rPr>
      <t>resulting
from deli-
veries
and servi-
ces</t>
    </r>
    <r>
      <rPr>
        <i/>
        <vertAlign val="superscript"/>
        <sz val="9"/>
        <rFont val="Arial"/>
        <family val="2"/>
        <charset val="238"/>
      </rPr>
      <t>c</t>
    </r>
  </si>
  <si>
    <r>
      <t xml:space="preserve">z tytułu podat-
ków, ceł, ubezpieczeń
i innych świadczeń
</t>
    </r>
    <r>
      <rPr>
        <i/>
        <sz val="9"/>
        <rFont val="Arial"/>
        <family val="2"/>
        <charset val="238"/>
      </rPr>
      <t>on account of taxes, customs duties,
insurance
and other benefits</t>
    </r>
  </si>
  <si>
    <r>
      <t xml:space="preserve">krótko-
termi-
nowe
rozliczenia między-
okresowe
</t>
    </r>
    <r>
      <rPr>
        <i/>
        <sz val="9"/>
        <rFont val="Arial"/>
        <family val="2"/>
        <charset val="238"/>
      </rPr>
      <t>short-
-term
inter-
-period settle-
ments</t>
    </r>
  </si>
  <si>
    <r>
      <rPr>
        <i/>
        <sz val="8"/>
        <rFont val="Arial"/>
        <family val="2"/>
        <charset val="238"/>
      </rPr>
      <t>a</t>
    </r>
    <r>
      <rPr>
        <sz val="8"/>
        <rFont val="Arial"/>
        <family val="2"/>
        <charset val="238"/>
      </rPr>
      <t xml:space="preserve">  Patrz uwagi ogólne pkt 9.2 oraz wyjaśnienia metodyczne pkt 13.  </t>
    </r>
    <r>
      <rPr>
        <i/>
        <sz val="8"/>
        <rFont val="Arial"/>
        <family val="2"/>
        <charset val="238"/>
      </rPr>
      <t>b</t>
    </r>
    <r>
      <rPr>
        <sz val="8"/>
        <rFont val="Arial"/>
        <family val="2"/>
        <charset val="238"/>
      </rPr>
      <t xml:space="preserve">  Obejmują zobowiązania o okresie spłaty do 1 roku, z wyjątkiem zobowiązań z tytułu dostaw i usług; bez funduszy specjalnych.  
</t>
    </r>
    <r>
      <rPr>
        <i/>
        <sz val="8"/>
        <rFont val="Arial"/>
        <family val="2"/>
        <charset val="238"/>
      </rPr>
      <t>c</t>
    </r>
    <r>
      <rPr>
        <sz val="8"/>
        <rFont val="Arial"/>
        <family val="2"/>
        <charset val="238"/>
      </rPr>
      <t xml:space="preserve">  Bez względu na okres wymagalności zapłaty.  </t>
    </r>
  </si>
  <si>
    <r>
      <t>Zobowiązania  krótkoterminowe</t>
    </r>
    <r>
      <rPr>
        <i/>
        <vertAlign val="superscript"/>
        <sz val="9"/>
        <rFont val="Arial"/>
        <family val="2"/>
        <charset val="238"/>
      </rPr>
      <t>b</t>
    </r>
    <r>
      <rPr>
        <sz val="9"/>
        <rFont val="Arial"/>
        <family val="2"/>
        <charset val="238"/>
      </rPr>
      <t xml:space="preserve">
</t>
    </r>
    <r>
      <rPr>
        <i/>
        <sz val="9"/>
        <rFont val="Arial"/>
        <family val="2"/>
        <charset val="238"/>
      </rPr>
      <t>Short-term liabilities</t>
    </r>
    <r>
      <rPr>
        <i/>
        <vertAlign val="superscript"/>
        <sz val="9"/>
        <rFont val="Arial"/>
        <family val="2"/>
        <charset val="238"/>
      </rPr>
      <t xml:space="preserve">b </t>
    </r>
  </si>
  <si>
    <r>
      <t>w tym z tytułu dostaw
i usług</t>
    </r>
    <r>
      <rPr>
        <i/>
        <vertAlign val="superscript"/>
        <sz val="9"/>
        <rFont val="Arial"/>
        <family val="2"/>
        <charset val="238"/>
      </rPr>
      <t>c</t>
    </r>
    <r>
      <rPr>
        <vertAlign val="superscript"/>
        <sz val="9"/>
        <rFont val="Arial"/>
        <family val="2"/>
        <charset val="238"/>
      </rPr>
      <t xml:space="preserve">
</t>
    </r>
    <r>
      <rPr>
        <i/>
        <sz val="9"/>
        <rFont val="Arial"/>
        <family val="2"/>
        <charset val="238"/>
      </rPr>
      <t>of which
resulting from deliveries  and
services</t>
    </r>
    <r>
      <rPr>
        <i/>
        <vertAlign val="superscript"/>
        <sz val="9"/>
        <rFont val="Arial"/>
        <family val="2"/>
        <charset val="238"/>
      </rPr>
      <t>c</t>
    </r>
  </si>
  <si>
    <r>
      <t>z tytułu
dostaw
i usług</t>
    </r>
    <r>
      <rPr>
        <i/>
        <vertAlign val="superscript"/>
        <sz val="9"/>
        <rFont val="Arial"/>
        <family val="2"/>
        <charset val="238"/>
      </rPr>
      <t>c</t>
    </r>
    <r>
      <rPr>
        <i/>
        <sz val="9"/>
        <rFont val="Arial"/>
        <family val="2"/>
        <charset val="238"/>
      </rPr>
      <t xml:space="preserve">
from
deliveries and
services</t>
    </r>
    <r>
      <rPr>
        <i/>
        <vertAlign val="superscript"/>
        <sz val="9"/>
        <rFont val="Arial"/>
        <family val="2"/>
        <charset val="238"/>
      </rPr>
      <t>c</t>
    </r>
  </si>
  <si>
    <r>
      <rPr>
        <i/>
        <sz val="8"/>
        <rFont val="Arial"/>
        <family val="2"/>
        <charset val="238"/>
      </rPr>
      <t>a</t>
    </r>
    <r>
      <rPr>
        <sz val="8"/>
        <rFont val="Arial"/>
        <family val="2"/>
        <charset val="238"/>
      </rPr>
      <t xml:space="preserve">  Patrz uwagi ogólne pkt 9.2 oraz wyjaśnienia metodyczne pkt 13.  </t>
    </r>
    <r>
      <rPr>
        <i/>
        <sz val="8"/>
        <rFont val="Arial"/>
        <family val="2"/>
        <charset val="238"/>
      </rPr>
      <t>b</t>
    </r>
    <r>
      <rPr>
        <sz val="8"/>
        <rFont val="Arial"/>
        <family val="2"/>
        <charset val="238"/>
      </rPr>
      <t xml:space="preserve">  Obejmują zobowiązania o okresie spłaty do 1 roku, z wyjątkiem zobowiązań z tytułu dostaw i usług; bez funduszy specjalnych. 
</t>
    </r>
    <r>
      <rPr>
        <i/>
        <sz val="8"/>
        <rFont val="Arial"/>
        <family val="2"/>
        <charset val="238"/>
      </rPr>
      <t>c</t>
    </r>
    <r>
      <rPr>
        <sz val="8"/>
        <rFont val="Arial"/>
        <family val="2"/>
        <charset val="238"/>
      </rPr>
      <t xml:space="preserve">  Bez względu na okres wymagalności zapłaty. </t>
    </r>
  </si>
  <si>
    <t>men’s</t>
  </si>
  <si>
    <t>women’s</t>
  </si>
  <si>
    <t>damskie</t>
  </si>
  <si>
    <t>męskie</t>
  </si>
  <si>
    <t>Ryż - za 1 kg</t>
  </si>
  <si>
    <t>Bułka pszenna - za 50 g</t>
  </si>
  <si>
    <t>Chleb pszenno-żytni - za 0,5 kg</t>
  </si>
  <si>
    <t>Kasza jęczmienna  - za 0,5 kg</t>
  </si>
  <si>
    <t>beef: bone-in (roast beef)</t>
  </si>
  <si>
    <t>boneless (gammon)</t>
  </si>
  <si>
    <t>wołowe: z kością (rostbef)</t>
  </si>
  <si>
    <t>bez kości (z udźca)</t>
  </si>
  <si>
    <t>wieprzowe z kością (schab środkowy)</t>
  </si>
  <si>
    <t>Kurczęta patroszone - za 1 kg</t>
  </si>
  <si>
    <t>Szynka wieprzowa gotowana - za 1 kg</t>
  </si>
  <si>
    <t>Filety z morszczuka mrożone - za 1 kg</t>
  </si>
  <si>
    <t>Karp świeży - za 1 kg</t>
  </si>
  <si>
    <t>twarogowy półtłusty</t>
  </si>
  <si>
    <t>Śmietana o zawartości tłuszczu 18% - za 200 g</t>
  </si>
  <si>
    <t>Jaja kurze świeże - za 1 szt</t>
  </si>
  <si>
    <t>Masło świeże o zawartości tłuszczu 82-83% - za 200 g</t>
  </si>
  <si>
    <t>Margaryna - za 400 g</t>
  </si>
  <si>
    <t>Olej rzepakowy produkcji krajowej - za 1 l</t>
  </si>
  <si>
    <t>Cytryny - za 1 kg</t>
  </si>
  <si>
    <t>Cukier biały kryształ - za 1 kg</t>
  </si>
  <si>
    <t>Sok jabłkowy - za 1 l</t>
  </si>
  <si>
    <t>Spodnie (6-11 lat) z tkaniny typu jeans</t>
  </si>
  <si>
    <t>Koszula męska z elanobawełny, długi rękaw</t>
  </si>
  <si>
    <t>Podkoszulek męski bawełniany, krótki rękaw</t>
  </si>
  <si>
    <t xml:space="preserve"> za 1 kpl</t>
  </si>
  <si>
    <t>Podzelowanie obuwia męskiego - za 1 parę</t>
  </si>
  <si>
    <t>Bateria zlewozmywakowa</t>
  </si>
  <si>
    <t>Węgiel kamienny - za 1 t</t>
  </si>
  <si>
    <r>
      <t>Ciepła woda - za 1 m</t>
    </r>
    <r>
      <rPr>
        <vertAlign val="superscript"/>
        <sz val="9"/>
        <rFont val="Arial"/>
        <family val="2"/>
        <charset val="238"/>
      </rPr>
      <t>3</t>
    </r>
    <r>
      <rPr>
        <sz val="9"/>
        <rFont val="Arial"/>
        <family val="2"/>
        <charset val="238"/>
      </rPr>
      <t xml:space="preserve"> ...............................................................................</t>
    </r>
  </si>
  <si>
    <t>Firanka syntetyczna, szer. 300 cm - za 1m</t>
  </si>
  <si>
    <t>Ręcznik frotté z tkaniny bawełnianej (wym. 50x100 cm)</t>
  </si>
  <si>
    <t>Wizyta u lekarza specjalisty</t>
  </si>
  <si>
    <t>Benzyna silnikowa bezołowiowa, 95 oktanowa - za 1 l</t>
  </si>
  <si>
    <t>Przejazd taksówką osobową, taryfa dzienna - za 5 km</t>
  </si>
  <si>
    <t>Strzyżenie włosów męskich</t>
  </si>
  <si>
    <t>Pasta do zębów - za 100 ml</t>
  </si>
  <si>
    <r>
      <rPr>
        <b/>
        <sz val="9"/>
        <rFont val="Arial"/>
        <family val="2"/>
        <charset val="238"/>
      </rPr>
      <t>A</t>
    </r>
    <r>
      <rPr>
        <sz val="9"/>
        <rFont val="Arial"/>
        <family val="2"/>
        <charset val="238"/>
      </rPr>
      <t xml:space="preserve"> - analogiczny okres roku 
      poprzedniego = 100
      </t>
    </r>
    <r>
      <rPr>
        <i/>
        <sz val="9"/>
        <rFont val="Arial"/>
        <family val="2"/>
        <charset val="238"/>
      </rPr>
      <t>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i/>
        <sz val="9"/>
        <rFont val="Arial"/>
        <family val="2"/>
        <charset val="238"/>
      </rPr>
      <t xml:space="preserve">   previous period = 100</t>
    </r>
  </si>
  <si>
    <r>
      <rPr>
        <i/>
        <sz val="8"/>
        <color indexed="8"/>
        <rFont val="Arial"/>
        <family val="2"/>
        <charset val="238"/>
      </rPr>
      <t>a</t>
    </r>
    <r>
      <rPr>
        <sz val="8"/>
        <color indexed="8"/>
        <rFont val="Arial"/>
        <family val="2"/>
        <charset val="238"/>
      </rPr>
      <t xml:space="preserve">  Patrz wyjaśnienia metodyczne pkt 19.  </t>
    </r>
    <r>
      <rPr>
        <i/>
        <sz val="8"/>
        <color indexed="8"/>
        <rFont val="Arial"/>
        <family val="2"/>
        <charset val="238"/>
      </rPr>
      <t>b</t>
    </r>
    <r>
      <rPr>
        <sz val="8"/>
        <color indexed="8"/>
        <rFont val="Arial"/>
        <family val="2"/>
        <charset val="238"/>
      </rPr>
      <t xml:space="preserve"> Cena ziemniaków wczesnych.</t>
    </r>
  </si>
  <si>
    <t xml:space="preserve">a  See methodological notes item 19.  b Price of early kind of potatoes.  </t>
  </si>
  <si>
    <r>
      <t xml:space="preserve">OKRESY
</t>
    </r>
    <r>
      <rPr>
        <i/>
        <sz val="9"/>
        <rFont val="Arial"/>
        <family val="2"/>
        <charset val="238"/>
      </rPr>
      <t xml:space="preserve">PERIODS
</t>
    </r>
    <r>
      <rPr>
        <b/>
        <sz val="9"/>
        <rFont val="Arial"/>
        <family val="2"/>
        <charset val="238"/>
      </rPr>
      <t xml:space="preserve">A </t>
    </r>
    <r>
      <rPr>
        <sz val="9"/>
        <rFont val="Arial"/>
        <family val="2"/>
        <charset val="238"/>
      </rPr>
      <t>- analogiczny okres roku 
  poprzedniego = 100</t>
    </r>
    <r>
      <rPr>
        <i/>
        <sz val="9"/>
        <rFont val="Arial"/>
        <family val="2"/>
        <charset val="238"/>
      </rPr>
      <t xml:space="preserve">
     corresponding period 
      of previous year = 100
</t>
    </r>
    <r>
      <rPr>
        <b/>
        <sz val="9"/>
        <rFont val="Arial"/>
        <family val="2"/>
        <charset val="238"/>
      </rPr>
      <t>B</t>
    </r>
    <r>
      <rPr>
        <sz val="9"/>
        <rFont val="Arial"/>
        <family val="2"/>
        <charset val="238"/>
      </rPr>
      <t xml:space="preserve"> - okres poprzedni = 100</t>
    </r>
    <r>
      <rPr>
        <i/>
        <sz val="9"/>
        <rFont val="Arial"/>
        <family val="2"/>
        <charset val="238"/>
      </rPr>
      <t xml:space="preserve">
      previous period = 100</t>
    </r>
  </si>
  <si>
    <r>
      <t>Relacje cen targowiskowych</t>
    </r>
    <r>
      <rPr>
        <i/>
        <vertAlign val="superscript"/>
        <sz val="9"/>
        <color indexed="8"/>
        <rFont val="Arial"/>
        <family val="2"/>
        <charset val="238"/>
      </rPr>
      <t xml:space="preserve">a </t>
    </r>
    <r>
      <rPr>
        <vertAlign val="superscript"/>
        <sz val="9"/>
        <color indexed="8"/>
        <rFont val="Arial"/>
        <family val="2"/>
        <charset val="238"/>
      </rPr>
      <t xml:space="preserve">
</t>
    </r>
    <r>
      <rPr>
        <sz val="9"/>
        <color indexed="8"/>
        <rFont val="Arial"/>
        <family val="2"/>
        <charset val="238"/>
      </rPr>
      <t xml:space="preserve">do cen skupu
</t>
    </r>
    <r>
      <rPr>
        <i/>
        <sz val="9"/>
        <color indexed="8"/>
        <rFont val="Arial"/>
        <family val="2"/>
        <charset val="238"/>
      </rPr>
      <t>Marketplace prices</t>
    </r>
    <r>
      <rPr>
        <i/>
        <vertAlign val="superscript"/>
        <sz val="9"/>
        <color indexed="8"/>
        <rFont val="Arial"/>
        <family val="2"/>
        <charset val="238"/>
      </rPr>
      <t>a</t>
    </r>
    <r>
      <rPr>
        <i/>
        <sz val="9"/>
        <color indexed="8"/>
        <rFont val="Arial"/>
        <family val="2"/>
        <charset val="238"/>
      </rPr>
      <t xml:space="preserve"> 
to procurement  prices </t>
    </r>
  </si>
  <si>
    <r>
      <t>przemysł</t>
    </r>
    <r>
      <rPr>
        <i/>
        <vertAlign val="superscript"/>
        <sz val="9"/>
        <color theme="0"/>
        <rFont val="Arial"/>
        <family val="2"/>
        <charset val="238"/>
      </rPr>
      <t xml:space="preserve">b 
</t>
    </r>
    <r>
      <rPr>
        <i/>
        <sz val="9"/>
        <color theme="0"/>
        <rFont val="Arial"/>
        <family val="2"/>
        <charset val="238"/>
      </rPr>
      <t>industry</t>
    </r>
    <r>
      <rPr>
        <i/>
        <vertAlign val="superscript"/>
        <sz val="9"/>
        <color theme="0"/>
        <rFont val="Arial"/>
        <family val="2"/>
        <charset val="238"/>
      </rPr>
      <t xml:space="preserve">b </t>
    </r>
    <r>
      <rPr>
        <i/>
        <sz val="9"/>
        <color theme="0"/>
        <rFont val="Arial"/>
        <family val="2"/>
        <charset val="238"/>
      </rPr>
      <t xml:space="preserve">    </t>
    </r>
  </si>
  <si>
    <r>
      <t xml:space="preserve">OKRESY
</t>
    </r>
    <r>
      <rPr>
        <i/>
        <sz val="9"/>
        <color theme="0"/>
        <rFont val="Arial"/>
        <family val="2"/>
        <charset val="238"/>
      </rPr>
      <t xml:space="preserve">PERIODS
</t>
    </r>
    <r>
      <rPr>
        <sz val="9"/>
        <color theme="0"/>
        <rFont val="Arial"/>
        <family val="2"/>
        <charset val="238"/>
      </rPr>
      <t xml:space="preserve">
</t>
    </r>
    <r>
      <rPr>
        <b/>
        <sz val="9"/>
        <color theme="0"/>
        <rFont val="Arial"/>
        <family val="2"/>
        <charset val="238"/>
      </rPr>
      <t>A</t>
    </r>
    <r>
      <rPr>
        <sz val="9"/>
        <color theme="0"/>
        <rFont val="Arial"/>
        <family val="2"/>
        <charset val="238"/>
      </rPr>
      <t xml:space="preserve"> - analogiczny okres roku 
 poprzedniego = 100
 </t>
    </r>
    <r>
      <rPr>
        <i/>
        <sz val="9"/>
        <color theme="0"/>
        <rFont val="Arial"/>
        <family val="2"/>
        <charset val="238"/>
      </rPr>
      <t xml:space="preserve">   corresponding period 
     of previous year = 100</t>
    </r>
  </si>
  <si>
    <r>
      <t xml:space="preserve">Bydło            </t>
    </r>
    <r>
      <rPr>
        <i/>
        <sz val="9"/>
        <rFont val="Arial"/>
        <family val="2"/>
        <charset val="238"/>
      </rPr>
      <t xml:space="preserve">Cattle </t>
    </r>
  </si>
  <si>
    <r>
      <t xml:space="preserve">Trzoda chlewna          </t>
    </r>
    <r>
      <rPr>
        <i/>
        <sz val="9"/>
        <rFont val="Arial"/>
        <family val="2"/>
        <charset val="238"/>
      </rPr>
      <t xml:space="preserve">Pigs </t>
    </r>
  </si>
  <si>
    <r>
      <t xml:space="preserve">w sztukach          </t>
    </r>
    <r>
      <rPr>
        <i/>
        <sz val="9"/>
        <rFont val="Arial"/>
        <family val="2"/>
        <charset val="238"/>
      </rPr>
      <t xml:space="preserve">in heads </t>
    </r>
  </si>
  <si>
    <t>O G Ó Ł E M</t>
  </si>
  <si>
    <r>
      <t>Żywiec rzeźny</t>
    </r>
    <r>
      <rPr>
        <i/>
        <vertAlign val="superscript"/>
        <sz val="9"/>
        <rFont val="Arial"/>
        <family val="2"/>
        <charset val="238"/>
      </rPr>
      <t>a</t>
    </r>
    <r>
      <rPr>
        <sz val="9"/>
        <rFont val="Arial"/>
        <family val="2"/>
        <charset val="238"/>
      </rPr>
      <t xml:space="preserve">
</t>
    </r>
    <r>
      <rPr>
        <i/>
        <sz val="9"/>
        <rFont val="Arial"/>
        <family val="2"/>
        <charset val="238"/>
      </rPr>
      <t>Animals for slaughter</t>
    </r>
    <r>
      <rPr>
        <i/>
        <vertAlign val="superscript"/>
        <sz val="9"/>
        <rFont val="Arial"/>
        <family val="2"/>
        <charset val="238"/>
      </rPr>
      <t>a</t>
    </r>
  </si>
  <si>
    <r>
      <t>Żywiec rzeźny</t>
    </r>
    <r>
      <rPr>
        <i/>
        <vertAlign val="superscript"/>
        <sz val="9"/>
        <rFont val="Arial"/>
        <family val="2"/>
        <charset val="238"/>
      </rPr>
      <t>b</t>
    </r>
    <r>
      <rPr>
        <sz val="9"/>
        <rFont val="Arial"/>
        <family val="2"/>
        <charset val="238"/>
      </rPr>
      <t xml:space="preserve">
</t>
    </r>
    <r>
      <rPr>
        <i/>
        <sz val="9"/>
        <rFont val="Arial"/>
        <family val="2"/>
        <charset val="238"/>
      </rPr>
      <t>Animals for slaughter</t>
    </r>
    <r>
      <rPr>
        <i/>
        <vertAlign val="superscript"/>
        <sz val="9"/>
        <rFont val="Arial"/>
        <family val="2"/>
        <charset val="238"/>
      </rPr>
      <t>b</t>
    </r>
  </si>
  <si>
    <r>
      <t>Ziarno zbóż</t>
    </r>
    <r>
      <rPr>
        <i/>
        <vertAlign val="superscript"/>
        <sz val="9"/>
        <rFont val="Arial"/>
        <family val="2"/>
        <charset val="238"/>
      </rPr>
      <t>a</t>
    </r>
    <r>
      <rPr>
        <sz val="9"/>
        <rFont val="Arial"/>
        <family val="2"/>
        <charset val="238"/>
      </rPr>
      <t xml:space="preserve">  
</t>
    </r>
    <r>
      <rPr>
        <i/>
        <sz val="9"/>
        <rFont val="Arial"/>
        <family val="2"/>
        <charset val="238"/>
      </rPr>
      <t>Cereal grain</t>
    </r>
    <r>
      <rPr>
        <i/>
        <vertAlign val="superscript"/>
        <sz val="9"/>
        <rFont val="Arial"/>
        <family val="2"/>
        <charset val="238"/>
      </rPr>
      <t>a</t>
    </r>
  </si>
  <si>
    <r>
      <rPr>
        <b/>
        <sz val="9"/>
        <color theme="0"/>
        <rFont val="Arial"/>
        <family val="2"/>
        <charset val="238"/>
      </rPr>
      <t>A</t>
    </r>
    <r>
      <rPr>
        <sz val="9"/>
        <color theme="0"/>
        <rFont val="Arial"/>
        <family val="2"/>
        <charset val="238"/>
      </rPr>
      <t xml:space="preserve"> - analogiczny okres roku 
       poprzedniego = 100
       </t>
    </r>
    <r>
      <rPr>
        <i/>
        <sz val="9"/>
        <color theme="0"/>
        <rFont val="Arial"/>
        <family val="2"/>
        <charset val="238"/>
      </rPr>
      <t>corresponding period 
       of previous year = 100</t>
    </r>
    <r>
      <rPr>
        <sz val="9"/>
        <color theme="0"/>
        <rFont val="Arial"/>
        <family val="2"/>
        <charset val="238"/>
      </rPr>
      <t xml:space="preserve">
</t>
    </r>
    <r>
      <rPr>
        <b/>
        <sz val="9"/>
        <color theme="0"/>
        <rFont val="Arial"/>
        <family val="2"/>
        <charset val="238"/>
      </rPr>
      <t>B</t>
    </r>
    <r>
      <rPr>
        <sz val="9"/>
        <color theme="0"/>
        <rFont val="Arial"/>
        <family val="2"/>
        <charset val="238"/>
      </rPr>
      <t xml:space="preserve"> - okres poprzedni = 100
      </t>
    </r>
    <r>
      <rPr>
        <i/>
        <sz val="9"/>
        <color theme="0"/>
        <rFont val="Arial"/>
        <family val="2"/>
        <charset val="238"/>
      </rPr>
      <t xml:space="preserve"> previous period = 100</t>
    </r>
  </si>
  <si>
    <t xml:space="preserve">U w a g a:  Wskaźniki dynamiki (A,B) obliczono na podstawie danych w cenach stałych (średnie ceny bieżące z 2010 r.). </t>
  </si>
  <si>
    <t xml:space="preserve">N o t e:  Index numbers (A,B) are calculated on the basis of data in constant  prices (average current prices in 2010). </t>
  </si>
  <si>
    <r>
      <rPr>
        <i/>
        <sz val="8"/>
        <rFont val="Arial"/>
        <family val="2"/>
        <charset val="238"/>
      </rPr>
      <t>a</t>
    </r>
    <r>
      <rPr>
        <sz val="8"/>
        <rFont val="Arial"/>
        <family val="2"/>
        <charset val="238"/>
      </rPr>
      <t xml:space="preserve">  Patrz uwagi ogólne pkt 11 i wyjaśnienia metodyczne pkt 23 i 24. </t>
    </r>
  </si>
  <si>
    <r>
      <t xml:space="preserve">OKRESY
</t>
    </r>
    <r>
      <rPr>
        <i/>
        <sz val="9"/>
        <color theme="0"/>
        <rFont val="Arial"/>
        <family val="2"/>
        <charset val="238"/>
      </rPr>
      <t>PERIODS</t>
    </r>
    <r>
      <rPr>
        <b/>
        <sz val="9"/>
        <color theme="0"/>
        <rFont val="Arial"/>
        <family val="2"/>
        <charset val="238"/>
      </rPr>
      <t/>
    </r>
  </si>
  <si>
    <r>
      <rPr>
        <b/>
        <sz val="9"/>
        <color theme="0"/>
        <rFont val="Arial"/>
        <family val="2"/>
        <charset val="238"/>
      </rPr>
      <t>A</t>
    </r>
    <r>
      <rPr>
        <sz val="9"/>
        <color theme="0"/>
        <rFont val="Arial"/>
        <family val="2"/>
        <charset val="238"/>
      </rPr>
      <t xml:space="preserve"> - analogiczny okres roku 
       poprzedniego = 100
     </t>
    </r>
    <r>
      <rPr>
        <i/>
        <sz val="9"/>
        <color theme="0"/>
        <rFont val="Arial"/>
        <family val="2"/>
        <charset val="238"/>
      </rPr>
      <t xml:space="preserve"> corresponding period 
      of previous year = 100</t>
    </r>
    <r>
      <rPr>
        <sz val="9"/>
        <color theme="0"/>
        <rFont val="Arial"/>
        <family val="2"/>
        <charset val="238"/>
      </rPr>
      <t xml:space="preserve">
</t>
    </r>
    <r>
      <rPr>
        <b/>
        <sz val="9"/>
        <color theme="0"/>
        <rFont val="Arial"/>
        <family val="2"/>
        <charset val="238"/>
      </rPr>
      <t>B</t>
    </r>
    <r>
      <rPr>
        <sz val="9"/>
        <color theme="0"/>
        <rFont val="Arial"/>
        <family val="2"/>
        <charset val="238"/>
      </rPr>
      <t xml:space="preserve"> - okres poprzedni = 100
       </t>
    </r>
    <r>
      <rPr>
        <i/>
        <sz val="9"/>
        <color theme="0"/>
        <rFont val="Arial"/>
        <family val="2"/>
        <charset val="238"/>
      </rPr>
      <t>previous period = 100</t>
    </r>
  </si>
  <si>
    <r>
      <t xml:space="preserve">Pudła
i pudełka 
z papieru
falistego lub tektury
falistej 
</t>
    </r>
    <r>
      <rPr>
        <i/>
        <sz val="9"/>
        <color theme="0"/>
        <rFont val="Arial"/>
        <family val="2"/>
        <charset val="238"/>
      </rPr>
      <t xml:space="preserve">Boxes 
and cases, 
of corrugated board or corrugated paper-
board </t>
    </r>
  </si>
  <si>
    <r>
      <t xml:space="preserve">Farby, 
lakiery </t>
    </r>
    <r>
      <rPr>
        <i/>
        <vertAlign val="superscript"/>
        <sz val="9"/>
        <color theme="0"/>
        <rFont val="Arial"/>
        <family val="2"/>
        <charset val="238"/>
      </rPr>
      <t>∆</t>
    </r>
    <r>
      <rPr>
        <sz val="9"/>
        <color theme="0"/>
        <rFont val="Arial"/>
        <family val="2"/>
        <charset val="238"/>
      </rPr>
      <t xml:space="preserve"> 
</t>
    </r>
    <r>
      <rPr>
        <i/>
        <sz val="9"/>
        <color theme="0"/>
        <rFont val="Arial"/>
        <family val="2"/>
        <charset val="238"/>
      </rPr>
      <t>Paints, lacquers</t>
    </r>
    <r>
      <rPr>
        <i/>
        <vertAlign val="superscript"/>
        <sz val="9"/>
        <color theme="0"/>
        <rFont val="Arial"/>
        <family val="2"/>
        <charset val="238"/>
      </rPr>
      <t>∆</t>
    </r>
    <r>
      <rPr>
        <i/>
        <sz val="9"/>
        <color theme="0"/>
        <rFont val="Arial"/>
        <family val="2"/>
        <charset val="238"/>
      </rPr>
      <t xml:space="preserve">   </t>
    </r>
    <r>
      <rPr>
        <sz val="9"/>
        <color theme="0"/>
        <rFont val="Arial"/>
        <family val="2"/>
        <charset val="238"/>
      </rPr>
      <t xml:space="preserve"> </t>
    </r>
  </si>
  <si>
    <r>
      <t>Mleko</t>
    </r>
    <r>
      <rPr>
        <i/>
        <vertAlign val="superscript"/>
        <sz val="9"/>
        <color theme="0"/>
        <rFont val="Arial"/>
        <family val="2"/>
        <charset val="238"/>
      </rPr>
      <t>a ∆</t>
    </r>
    <r>
      <rPr>
        <sz val="9"/>
        <color theme="0"/>
        <rFont val="Arial"/>
        <family val="2"/>
        <charset val="238"/>
      </rPr>
      <t xml:space="preserve">         
</t>
    </r>
    <r>
      <rPr>
        <i/>
        <sz val="9"/>
        <color theme="0"/>
        <rFont val="Arial"/>
        <family val="2"/>
        <charset val="238"/>
      </rPr>
      <t>Milk</t>
    </r>
    <r>
      <rPr>
        <vertAlign val="superscript"/>
        <sz val="9"/>
        <color theme="0"/>
        <rFont val="Arial"/>
        <family val="2"/>
        <charset val="238"/>
      </rPr>
      <t>a</t>
    </r>
    <r>
      <rPr>
        <i/>
        <vertAlign val="superscript"/>
        <sz val="9"/>
        <color theme="0"/>
        <rFont val="Arial"/>
        <family val="2"/>
        <charset val="238"/>
      </rPr>
      <t xml:space="preserve"> ∆</t>
    </r>
  </si>
  <si>
    <r>
      <t>Śmietana</t>
    </r>
    <r>
      <rPr>
        <i/>
        <vertAlign val="superscript"/>
        <sz val="9"/>
        <color theme="0"/>
        <rFont val="Arial"/>
        <family val="2"/>
        <charset val="238"/>
      </rPr>
      <t>b</t>
    </r>
    <r>
      <rPr>
        <sz val="9"/>
        <color theme="0"/>
        <rFont val="Arial"/>
        <family val="2"/>
        <charset val="238"/>
      </rPr>
      <t xml:space="preserve">
 </t>
    </r>
    <r>
      <rPr>
        <i/>
        <sz val="9"/>
        <color theme="0"/>
        <rFont val="Arial"/>
        <family val="2"/>
        <charset val="238"/>
      </rPr>
      <t>Cream</t>
    </r>
    <r>
      <rPr>
        <i/>
        <vertAlign val="superscript"/>
        <sz val="9"/>
        <color theme="0"/>
        <rFont val="Arial"/>
        <family val="2"/>
        <charset val="238"/>
      </rPr>
      <t>b</t>
    </r>
  </si>
  <si>
    <r>
      <rPr>
        <i/>
        <sz val="8"/>
        <rFont val="Arial"/>
        <family val="2"/>
        <charset val="238"/>
      </rPr>
      <t>a</t>
    </r>
    <r>
      <rPr>
        <sz val="8"/>
        <rFont val="Arial"/>
        <family val="2"/>
        <charset val="238"/>
      </rPr>
      <t xml:space="preserve">   Łącznie z mlekiem przerzutowym do dalszej produkcji.   </t>
    </r>
    <r>
      <rPr>
        <i/>
        <sz val="8"/>
        <rFont val="Arial"/>
        <family val="2"/>
        <charset val="238"/>
      </rPr>
      <t>b</t>
    </r>
    <r>
      <rPr>
        <sz val="8"/>
        <rFont val="Arial"/>
        <family val="2"/>
        <charset val="238"/>
      </rPr>
      <t xml:space="preserve"> O zawartości tłuszczu większej niż 6% masy, niezagęszczona i niesłodzona (łącznie ze śmietaną przerzutową do dalszej produkcji).  </t>
    </r>
    <r>
      <rPr>
        <i/>
        <sz val="8"/>
        <rFont val="Arial"/>
        <family val="2"/>
        <charset val="238"/>
      </rPr>
      <t>c</t>
    </r>
    <r>
      <rPr>
        <sz val="8"/>
        <rFont val="Arial"/>
        <family val="2"/>
        <charset val="238"/>
      </rPr>
      <t xml:space="preserve"> Beton gotowy do wylania.</t>
    </r>
  </si>
  <si>
    <r>
      <t>Masa betonowa prefabryko-
wana</t>
    </r>
    <r>
      <rPr>
        <i/>
        <vertAlign val="superscript"/>
        <sz val="9"/>
        <color theme="0"/>
        <rFont val="Arial"/>
        <family val="2"/>
        <charset val="238"/>
      </rPr>
      <t>c</t>
    </r>
    <r>
      <rPr>
        <sz val="9"/>
        <color theme="0"/>
        <rFont val="Arial"/>
        <family val="2"/>
        <charset val="238"/>
      </rPr>
      <t xml:space="preserve">
</t>
    </r>
    <r>
      <rPr>
        <i/>
        <sz val="9"/>
        <color theme="0"/>
        <rFont val="Arial"/>
        <family val="2"/>
        <charset val="238"/>
      </rPr>
      <t>Ready-
-mixed
concrete</t>
    </r>
    <r>
      <rPr>
        <i/>
        <vertAlign val="superscript"/>
        <sz val="9"/>
        <color theme="0"/>
        <rFont val="Arial"/>
        <family val="2"/>
        <charset val="238"/>
      </rPr>
      <t>c</t>
    </r>
    <r>
      <rPr>
        <i/>
        <sz val="9"/>
        <color theme="0"/>
        <rFont val="Arial"/>
        <family val="2"/>
        <charset val="238"/>
      </rPr>
      <t xml:space="preserve"> </t>
    </r>
  </si>
  <si>
    <r>
      <t>W tym produkcja budowlano-montażowa</t>
    </r>
    <r>
      <rPr>
        <i/>
        <vertAlign val="superscript"/>
        <sz val="9"/>
        <color theme="0"/>
        <rFont val="Arial"/>
        <family val="2"/>
        <charset val="238"/>
      </rPr>
      <t>b</t>
    </r>
    <r>
      <rPr>
        <sz val="9"/>
        <color theme="0"/>
        <rFont val="Arial"/>
        <family val="2"/>
        <charset val="238"/>
      </rPr>
      <t xml:space="preserve">
</t>
    </r>
    <r>
      <rPr>
        <i/>
        <sz val="9"/>
        <color theme="0"/>
        <rFont val="Arial"/>
        <family val="2"/>
        <charset val="238"/>
      </rPr>
      <t>Of which</t>
    </r>
    <r>
      <rPr>
        <sz val="9"/>
        <color theme="0"/>
        <rFont val="Arial"/>
        <family val="2"/>
        <charset val="238"/>
      </rPr>
      <t xml:space="preserve"> </t>
    </r>
    <r>
      <rPr>
        <i/>
        <sz val="9"/>
        <color theme="0"/>
        <rFont val="Arial"/>
        <family val="2"/>
        <charset val="238"/>
      </rPr>
      <t>construction and assembly production</t>
    </r>
    <r>
      <rPr>
        <i/>
        <vertAlign val="superscript"/>
        <sz val="9"/>
        <color theme="0"/>
        <rFont val="Arial"/>
        <family val="2"/>
        <charset val="238"/>
      </rPr>
      <t xml:space="preserve">b </t>
    </r>
  </si>
  <si>
    <r>
      <t xml:space="preserve">OKRESY
</t>
    </r>
    <r>
      <rPr>
        <i/>
        <sz val="9"/>
        <color theme="0"/>
        <rFont val="Arial"/>
        <family val="2"/>
        <charset val="238"/>
      </rPr>
      <t xml:space="preserve">PERIODS
</t>
    </r>
    <r>
      <rPr>
        <sz val="9"/>
        <color theme="0"/>
        <rFont val="Arial"/>
        <family val="2"/>
        <charset val="238"/>
      </rPr>
      <t xml:space="preserve">
</t>
    </r>
    <r>
      <rPr>
        <b/>
        <sz val="9"/>
        <color theme="0"/>
        <rFont val="Arial"/>
        <family val="2"/>
        <charset val="238"/>
      </rPr>
      <t>A</t>
    </r>
    <r>
      <rPr>
        <sz val="9"/>
        <color theme="0"/>
        <rFont val="Arial"/>
        <family val="2"/>
        <charset val="238"/>
      </rPr>
      <t xml:space="preserve"> - analogiczny okres roku 
  poprzedniego = 100
    </t>
    </r>
    <r>
      <rPr>
        <i/>
        <sz val="9"/>
        <color theme="0"/>
        <rFont val="Arial"/>
        <family val="2"/>
        <charset val="238"/>
      </rPr>
      <t>corresponding period 
      of previous year = 100</t>
    </r>
    <r>
      <rPr>
        <sz val="9"/>
        <color theme="0"/>
        <rFont val="Arial"/>
        <family val="2"/>
        <charset val="238"/>
      </rPr>
      <t xml:space="preserve">
</t>
    </r>
    <r>
      <rPr>
        <b/>
        <sz val="9"/>
        <color theme="0"/>
        <rFont val="Arial"/>
        <family val="2"/>
        <charset val="238"/>
      </rPr>
      <t xml:space="preserve">B </t>
    </r>
    <r>
      <rPr>
        <sz val="9"/>
        <color theme="0"/>
        <rFont val="Arial"/>
        <family val="2"/>
        <charset val="238"/>
      </rPr>
      <t xml:space="preserve">- okres poprzedni = 100
      </t>
    </r>
    <r>
      <rPr>
        <i/>
        <sz val="9"/>
        <color theme="0"/>
        <rFont val="Arial"/>
        <family val="2"/>
        <charset val="238"/>
      </rPr>
      <t>previous period = 100</t>
    </r>
  </si>
  <si>
    <r>
      <t xml:space="preserve">OKRESY
</t>
    </r>
    <r>
      <rPr>
        <i/>
        <sz val="9"/>
        <rFont val="Arial "/>
        <charset val="238"/>
      </rPr>
      <t xml:space="preserve">PERIODS
</t>
    </r>
    <r>
      <rPr>
        <b/>
        <sz val="9"/>
        <rFont val="Arial "/>
        <charset val="238"/>
      </rPr>
      <t>A</t>
    </r>
    <r>
      <rPr>
        <sz val="9"/>
        <rFont val="Arial "/>
        <charset val="238"/>
      </rPr>
      <t xml:space="preserve"> - analogiczny okres roku 
  poprzedniego = 100</t>
    </r>
    <r>
      <rPr>
        <i/>
        <sz val="9"/>
        <rFont val="Arial "/>
        <charset val="238"/>
      </rPr>
      <t xml:space="preserve">
    corresponding period 
     of previous year = 100</t>
    </r>
  </si>
  <si>
    <r>
      <rPr>
        <i/>
        <sz val="8"/>
        <rFont val="Arial"/>
        <family val="2"/>
        <charset val="238"/>
      </rPr>
      <t>a</t>
    </r>
    <r>
      <rPr>
        <sz val="8"/>
        <rFont val="Arial"/>
        <family val="2"/>
        <charset val="238"/>
      </rPr>
      <t xml:space="preserve">  Dotyczy obiektów posiadających 10 i więcej miejsc noclegowych.   </t>
    </r>
    <r>
      <rPr>
        <i/>
        <sz val="8"/>
        <rFont val="Arial"/>
        <family val="2"/>
        <charset val="238"/>
      </rPr>
      <t xml:space="preserve">b </t>
    </r>
    <r>
      <rPr>
        <sz val="8"/>
        <rFont val="Arial"/>
        <family val="2"/>
        <charset val="238"/>
      </rPr>
      <t xml:space="preserve"> Dotyczy tylko obiektów hotelowych.</t>
    </r>
  </si>
  <si>
    <t>a  Data concerning facilities with 10 or more bed places.   b   Data concerning only hotels and similar establishments.</t>
  </si>
  <si>
    <r>
      <t>Wynajęte
pokoje</t>
    </r>
    <r>
      <rPr>
        <i/>
        <vertAlign val="superscript"/>
        <sz val="9"/>
        <rFont val="Arial "/>
        <charset val="238"/>
      </rPr>
      <t xml:space="preserve">b </t>
    </r>
    <r>
      <rPr>
        <sz val="9"/>
        <rFont val="Arial "/>
        <charset val="238"/>
      </rPr>
      <t xml:space="preserve">
</t>
    </r>
    <r>
      <rPr>
        <i/>
        <sz val="9"/>
        <rFont val="Arial "/>
        <charset val="238"/>
      </rPr>
      <t>Rooms
rented</t>
    </r>
    <r>
      <rPr>
        <i/>
        <vertAlign val="superscript"/>
        <sz val="9"/>
        <rFont val="Arial "/>
        <charset val="238"/>
      </rPr>
      <t>b</t>
    </r>
  </si>
  <si>
    <r>
      <t>Stopień
wykorzystania
pokoi</t>
    </r>
    <r>
      <rPr>
        <i/>
        <vertAlign val="superscript"/>
        <sz val="9"/>
        <rFont val="Arial "/>
        <charset val="238"/>
      </rPr>
      <t>b</t>
    </r>
    <r>
      <rPr>
        <sz val="9"/>
        <rFont val="Arial "/>
        <charset val="238"/>
      </rPr>
      <t xml:space="preserve">
w %
</t>
    </r>
    <r>
      <rPr>
        <i/>
        <sz val="9"/>
        <rFont val="Arial "/>
        <charset val="238"/>
      </rPr>
      <t>Utilisation
of rooms</t>
    </r>
    <r>
      <rPr>
        <i/>
        <vertAlign val="superscript"/>
        <sz val="9"/>
        <rFont val="Arial "/>
        <charset val="238"/>
      </rPr>
      <t>b</t>
    </r>
    <r>
      <rPr>
        <i/>
        <sz val="9"/>
        <rFont val="Arial "/>
        <charset val="238"/>
      </rPr>
      <t xml:space="preserve">
in %</t>
    </r>
  </si>
  <si>
    <r>
      <t>Handel; naprawa pojazdów samochodowych</t>
    </r>
    <r>
      <rPr>
        <i/>
        <vertAlign val="superscript"/>
        <sz val="9"/>
        <color theme="0"/>
        <rFont val="Arial"/>
        <family val="2"/>
        <charset val="238"/>
      </rPr>
      <t>b</t>
    </r>
    <r>
      <rPr>
        <vertAlign val="superscript"/>
        <sz val="9"/>
        <color theme="0"/>
        <rFont val="Arial"/>
        <family val="2"/>
        <charset val="238"/>
      </rPr>
      <t>∆</t>
    </r>
    <r>
      <rPr>
        <sz val="9"/>
        <color theme="0"/>
        <rFont val="Arial"/>
        <family val="2"/>
        <charset val="238"/>
      </rPr>
      <t xml:space="preserve">          </t>
    </r>
    <r>
      <rPr>
        <i/>
        <sz val="9"/>
        <color theme="0"/>
        <rFont val="Arial"/>
        <family val="2"/>
        <charset val="238"/>
      </rPr>
      <t xml:space="preserve"> Trade; repair of motor vehicles</t>
    </r>
    <r>
      <rPr>
        <i/>
        <vertAlign val="superscript"/>
        <sz val="9"/>
        <color theme="0"/>
        <rFont val="Arial"/>
        <family val="2"/>
        <charset val="238"/>
      </rPr>
      <t>b∆</t>
    </r>
  </si>
  <si>
    <r>
      <rPr>
        <i/>
        <sz val="8"/>
        <rFont val="Arial"/>
        <family val="2"/>
        <charset val="238"/>
      </rPr>
      <t>a</t>
    </r>
    <r>
      <rPr>
        <sz val="8"/>
        <rFont val="Arial"/>
        <family val="2"/>
        <charset val="238"/>
      </rPr>
      <t xml:space="preserve">  Bez czynów karalnych popełnionych przez nieletnich. Patrz wyjaśnienia metodyczne, ust. 29, 30.</t>
    </r>
  </si>
  <si>
    <t>i bezpieczeństwu w komunikacji</t>
  </si>
  <si>
    <t>w tym przestępstwa:</t>
  </si>
  <si>
    <t>of which crimes:</t>
  </si>
  <si>
    <t xml:space="preserve">o charakterze kryminalnym </t>
  </si>
  <si>
    <t xml:space="preserve">criminal </t>
  </si>
  <si>
    <t xml:space="preserve">o charakterze gospodarczym </t>
  </si>
  <si>
    <t xml:space="preserve">commercial </t>
  </si>
  <si>
    <t xml:space="preserve">drogowe </t>
  </si>
  <si>
    <t xml:space="preserve">road </t>
  </si>
  <si>
    <t>przeciwko życiu i zdrowiu</t>
  </si>
  <si>
    <t xml:space="preserve">against life and health </t>
  </si>
  <si>
    <t>przeciwko bezpieczeństwu powszechnemu</t>
  </si>
  <si>
    <t xml:space="preserve">against public safety and safety of transport </t>
  </si>
  <si>
    <t>przeciwko wolności, wolności sumienia i wyznania</t>
  </si>
  <si>
    <t>against freedom, freedom of conscience and religion</t>
  </si>
  <si>
    <t>przeciwko rodzinie i opiece</t>
  </si>
  <si>
    <t>against the family and guardianship</t>
  </si>
  <si>
    <r>
      <rPr>
        <sz val="9"/>
        <rFont val="Arial"/>
        <family val="2"/>
        <charset val="238"/>
      </rPr>
      <t>OKRESY</t>
    </r>
    <r>
      <rPr>
        <i/>
        <sz val="9"/>
        <rFont val="Arial"/>
        <family val="2"/>
        <charset val="238"/>
      </rPr>
      <t xml:space="preserve">
PERIODS
</t>
    </r>
    <r>
      <rPr>
        <b/>
        <sz val="9"/>
        <rFont val="Arial"/>
        <family val="2"/>
        <charset val="238"/>
      </rPr>
      <t>A</t>
    </r>
    <r>
      <rPr>
        <sz val="9"/>
        <rFont val="Arial"/>
        <family val="2"/>
        <charset val="238"/>
      </rPr>
      <t xml:space="preserve"> – analogiczny okres roku 
    poprzedniego = 100</t>
    </r>
    <r>
      <rPr>
        <i/>
        <sz val="9"/>
        <rFont val="Arial"/>
        <family val="2"/>
        <charset val="238"/>
      </rPr>
      <t xml:space="preserve">
      corresponding period
      of previous year =100
</t>
    </r>
    <r>
      <rPr>
        <b/>
        <sz val="9"/>
        <rFont val="Arial"/>
        <family val="2"/>
        <charset val="238"/>
      </rPr>
      <t>B</t>
    </r>
    <r>
      <rPr>
        <sz val="9"/>
        <rFont val="Arial"/>
        <family val="2"/>
        <charset val="238"/>
      </rPr>
      <t xml:space="preserve"> – okres poprzedni = 100</t>
    </r>
    <r>
      <rPr>
        <i/>
        <sz val="9"/>
        <rFont val="Arial"/>
        <family val="2"/>
        <charset val="238"/>
      </rPr>
      <t xml:space="preserve">
     previous period =100</t>
    </r>
  </si>
  <si>
    <r>
      <t xml:space="preserve">OKRESY
</t>
    </r>
    <r>
      <rPr>
        <i/>
        <sz val="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corresponding period 
     of previous year = 100</t>
    </r>
  </si>
  <si>
    <r>
      <rPr>
        <i/>
        <sz val="8"/>
        <rFont val="Arial"/>
        <family val="2"/>
        <charset val="238"/>
      </rPr>
      <t>a</t>
    </r>
    <r>
      <rPr>
        <sz val="8"/>
        <rFont val="Arial"/>
        <family val="2"/>
        <charset val="238"/>
      </rPr>
      <t xml:space="preserve">  Pożary małe - o powierzchni obiektów do 70 m</t>
    </r>
    <r>
      <rPr>
        <vertAlign val="superscript"/>
        <sz val="8"/>
        <rFont val="Arial"/>
        <family val="2"/>
        <charset val="238"/>
      </rPr>
      <t>2</t>
    </r>
    <r>
      <rPr>
        <sz val="8"/>
        <rFont val="Arial"/>
        <family val="2"/>
        <charset val="238"/>
      </rPr>
      <t>, średnie - 71 do 300 m</t>
    </r>
    <r>
      <rPr>
        <vertAlign val="superscript"/>
        <sz val="8"/>
        <rFont val="Arial"/>
        <family val="2"/>
        <charset val="238"/>
      </rPr>
      <t>2</t>
    </r>
    <r>
      <rPr>
        <sz val="8"/>
        <rFont val="Arial"/>
        <family val="2"/>
        <charset val="238"/>
      </rPr>
      <t>, duże - 301-100 m</t>
    </r>
    <r>
      <rPr>
        <vertAlign val="superscript"/>
        <sz val="8"/>
        <rFont val="Arial"/>
        <family val="2"/>
        <charset val="238"/>
      </rPr>
      <t>2</t>
    </r>
    <r>
      <rPr>
        <sz val="8"/>
        <rFont val="Arial"/>
        <family val="2"/>
        <charset val="238"/>
      </rPr>
      <t>, bardzo duże - powyżej 1000 m</t>
    </r>
    <r>
      <rPr>
        <vertAlign val="superscript"/>
        <sz val="8"/>
        <rFont val="Arial"/>
        <family val="2"/>
        <charset val="238"/>
      </rPr>
      <t>2</t>
    </r>
    <r>
      <rPr>
        <sz val="8"/>
        <rFont val="Arial"/>
        <family val="2"/>
        <charset val="238"/>
      </rPr>
      <t>.</t>
    </r>
  </si>
  <si>
    <r>
      <t>Pożary</t>
    </r>
    <r>
      <rPr>
        <i/>
        <vertAlign val="superscript"/>
        <sz val="9"/>
        <rFont val="Arial"/>
        <family val="2"/>
        <charset val="238"/>
      </rPr>
      <t>a</t>
    </r>
    <r>
      <rPr>
        <vertAlign val="superscript"/>
        <sz val="9"/>
        <rFont val="Arial"/>
        <family val="2"/>
        <charset val="238"/>
      </rPr>
      <t xml:space="preserve">
</t>
    </r>
    <r>
      <rPr>
        <i/>
        <sz val="9"/>
        <rFont val="Arial"/>
        <family val="2"/>
        <charset val="238"/>
      </rPr>
      <t>Fires</t>
    </r>
    <r>
      <rPr>
        <i/>
        <vertAlign val="superscript"/>
        <sz val="9"/>
        <rFont val="Arial"/>
        <family val="2"/>
        <charset val="238"/>
      </rPr>
      <t>a</t>
    </r>
  </si>
  <si>
    <r>
      <t xml:space="preserve">OKRESY
</t>
    </r>
    <r>
      <rPr>
        <i/>
        <sz val="9"/>
        <rFont val="Arial"/>
        <family val="2"/>
        <charset val="238"/>
      </rPr>
      <t xml:space="preserve">PERIODS
</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corresponding period
     of previous year =100</t>
    </r>
  </si>
  <si>
    <t>w tym:</t>
  </si>
  <si>
    <t>of which:</t>
  </si>
  <si>
    <t>przetwórstwo przemysłowe</t>
  </si>
  <si>
    <t>manufacturing</t>
  </si>
  <si>
    <t>Przemysł</t>
  </si>
  <si>
    <t>Rolnictwo, leśnictwo, łowiectwo i rybactwo</t>
  </si>
  <si>
    <t>Budownictwo</t>
  </si>
  <si>
    <t>Transport i gospodarka magazynowa</t>
  </si>
  <si>
    <r>
      <t>Handel; naprawa pojazdów samochodowych</t>
    </r>
    <r>
      <rPr>
        <vertAlign val="superscript"/>
        <sz val="9"/>
        <rFont val="Arial"/>
        <family val="2"/>
        <charset val="238"/>
      </rPr>
      <t>Δ</t>
    </r>
    <r>
      <rPr>
        <sz val="9"/>
        <rFont val="Arial"/>
        <family val="2"/>
        <charset val="238"/>
      </rPr>
      <t>......................</t>
    </r>
  </si>
  <si>
    <r>
      <t>Zakwaterowanie i gastronomia</t>
    </r>
    <r>
      <rPr>
        <vertAlign val="superscript"/>
        <sz val="9"/>
        <rFont val="Arial"/>
        <family val="2"/>
        <charset val="238"/>
      </rPr>
      <t>∆</t>
    </r>
    <r>
      <rPr>
        <sz val="9"/>
        <rFont val="Arial"/>
        <family val="2"/>
        <charset val="238"/>
      </rPr>
      <t>..............................................................</t>
    </r>
  </si>
  <si>
    <t>Informacja i komunikacja</t>
  </si>
  <si>
    <t>Działalność profesjonalna, naukowa i techniczna</t>
  </si>
  <si>
    <r>
      <t>Obsługa rynku nieruchomości</t>
    </r>
    <r>
      <rPr>
        <vertAlign val="superscript"/>
        <sz val="9"/>
        <rFont val="Arial"/>
        <family val="2"/>
        <charset val="238"/>
      </rPr>
      <t>∆</t>
    </r>
    <r>
      <rPr>
        <sz val="9"/>
        <rFont val="Arial"/>
        <family val="2"/>
        <charset val="238"/>
      </rPr>
      <t>..............................................................</t>
    </r>
  </si>
  <si>
    <r>
      <t>Administrowanie i działalność wspierająca</t>
    </r>
    <r>
      <rPr>
        <vertAlign val="superscript"/>
        <sz val="9"/>
        <rFont val="Arial"/>
        <family val="2"/>
        <charset val="238"/>
      </rPr>
      <t>∆</t>
    </r>
    <r>
      <rPr>
        <sz val="9"/>
        <rFont val="Arial"/>
        <family val="2"/>
        <charset val="238"/>
      </rPr>
      <t>.......................................</t>
    </r>
  </si>
  <si>
    <t>Administracja publiczna i obrona narodowa; obowiązkowe</t>
  </si>
  <si>
    <t>zabezpieczenia społeczne</t>
  </si>
  <si>
    <t>Edukacja</t>
  </si>
  <si>
    <t>Opieka zdrowotna i pomoc społeczna</t>
  </si>
  <si>
    <t>Działalność związana z kulturą, rozrywką i rekreacją</t>
  </si>
  <si>
    <t>Pozostała działalność usługowa</t>
  </si>
  <si>
    <r>
      <rPr>
        <i/>
        <sz val="8"/>
        <rFont val="Arial"/>
        <family val="2"/>
        <charset val="238"/>
      </rPr>
      <t>a</t>
    </r>
    <r>
      <rPr>
        <sz val="8"/>
        <rFont val="Arial"/>
        <family val="2"/>
        <charset val="238"/>
      </rPr>
      <t xml:space="preserve">  Bez osób prowadzących gospodarstwa indywidualne w rolnictwie.  </t>
    </r>
    <r>
      <rPr>
        <i/>
        <sz val="8"/>
        <rFont val="Arial"/>
        <family val="2"/>
        <charset val="238"/>
      </rPr>
      <t>b</t>
    </r>
    <r>
      <rPr>
        <sz val="8"/>
        <rFont val="Arial"/>
        <family val="2"/>
        <charset val="238"/>
      </rPr>
      <t xml:space="preserve">  Patrz uwagi ogólne pkt 11.</t>
    </r>
  </si>
  <si>
    <r>
      <t>przemysł</t>
    </r>
    <r>
      <rPr>
        <i/>
        <vertAlign val="superscript"/>
        <sz val="9"/>
        <color theme="0"/>
        <rFont val="Arial"/>
        <family val="2"/>
        <charset val="238"/>
      </rPr>
      <t xml:space="preserve">b
</t>
    </r>
    <r>
      <rPr>
        <i/>
        <sz val="9"/>
        <color theme="0"/>
        <rFont val="Arial"/>
        <family val="2"/>
        <charset val="238"/>
      </rPr>
      <t>industry</t>
    </r>
    <r>
      <rPr>
        <i/>
        <vertAlign val="superscript"/>
        <sz val="9"/>
        <color theme="0"/>
        <rFont val="Arial"/>
        <family val="2"/>
        <charset val="238"/>
      </rPr>
      <t xml:space="preserve">b </t>
    </r>
  </si>
  <si>
    <r>
      <t xml:space="preserve">OKRESY
</t>
    </r>
    <r>
      <rPr>
        <i/>
        <sz val="9"/>
        <color theme="0"/>
        <rFont val="Arial"/>
        <family val="2"/>
        <charset val="238"/>
      </rPr>
      <t xml:space="preserve">PERIODS
</t>
    </r>
    <r>
      <rPr>
        <sz val="9"/>
        <color theme="0"/>
        <rFont val="Arial"/>
        <family val="2"/>
        <charset val="238"/>
      </rPr>
      <t xml:space="preserve">
</t>
    </r>
    <r>
      <rPr>
        <b/>
        <sz val="9"/>
        <color theme="0"/>
        <rFont val="Arial"/>
        <family val="2"/>
        <charset val="238"/>
      </rPr>
      <t>A</t>
    </r>
    <r>
      <rPr>
        <sz val="9"/>
        <color theme="0"/>
        <rFont val="Arial"/>
        <family val="2"/>
        <charset val="238"/>
      </rPr>
      <t xml:space="preserve"> - analogiczny okres roku 
  poprzedniego = 100
   </t>
    </r>
    <r>
      <rPr>
        <i/>
        <sz val="9"/>
        <color theme="0"/>
        <rFont val="Arial"/>
        <family val="2"/>
        <charset val="238"/>
      </rPr>
      <t xml:space="preserve">  corresponding period 
      of previous year = 100</t>
    </r>
    <r>
      <rPr>
        <sz val="9"/>
        <color theme="0"/>
        <rFont val="Arial"/>
        <family val="2"/>
        <charset val="238"/>
      </rPr>
      <t xml:space="preserve">
</t>
    </r>
    <r>
      <rPr>
        <b/>
        <sz val="9"/>
        <color theme="0"/>
        <rFont val="Arial"/>
        <family val="2"/>
        <charset val="238"/>
      </rPr>
      <t>B</t>
    </r>
    <r>
      <rPr>
        <sz val="9"/>
        <color theme="0"/>
        <rFont val="Arial"/>
        <family val="2"/>
        <charset val="238"/>
      </rPr>
      <t xml:space="preserve"> - okres poprzedni = 100
   </t>
    </r>
    <r>
      <rPr>
        <i/>
        <sz val="9"/>
        <color theme="0"/>
        <rFont val="Arial"/>
        <family val="2"/>
        <charset val="238"/>
      </rPr>
      <t xml:space="preserve">   previous period = 100</t>
    </r>
  </si>
  <si>
    <r>
      <t xml:space="preserve">Spółki handlowe          </t>
    </r>
    <r>
      <rPr>
        <i/>
        <sz val="9"/>
        <color theme="0"/>
        <rFont val="Arial"/>
        <family val="2"/>
        <charset val="238"/>
      </rPr>
      <t xml:space="preserve">Commercial companies </t>
    </r>
  </si>
  <si>
    <r>
      <t xml:space="preserve">z ogółem – spółki          </t>
    </r>
    <r>
      <rPr>
        <i/>
        <sz val="9"/>
        <color theme="0"/>
        <rFont val="Arial"/>
        <family val="2"/>
        <charset val="238"/>
      </rPr>
      <t xml:space="preserve">of grand total – companies </t>
    </r>
  </si>
  <si>
    <r>
      <t xml:space="preserve">z ograniczoną odpowiedzialnością
</t>
    </r>
    <r>
      <rPr>
        <i/>
        <sz val="9"/>
        <color theme="0"/>
        <rFont val="Arial"/>
        <family val="2"/>
        <charset val="238"/>
      </rPr>
      <t xml:space="preserve">limited liability </t>
    </r>
  </si>
  <si>
    <r>
      <t>przemysł</t>
    </r>
    <r>
      <rPr>
        <i/>
        <vertAlign val="superscript"/>
        <sz val="9"/>
        <color theme="0"/>
        <rFont val="Arial"/>
        <family val="2"/>
        <charset val="238"/>
      </rPr>
      <t xml:space="preserve">b
</t>
    </r>
    <r>
      <rPr>
        <i/>
        <sz val="9"/>
        <color theme="0"/>
        <rFont val="Arial"/>
        <family val="2"/>
        <charset val="238"/>
      </rPr>
      <t>industry</t>
    </r>
    <r>
      <rPr>
        <i/>
        <vertAlign val="superscript"/>
        <sz val="9"/>
        <color theme="0"/>
        <rFont val="Arial"/>
        <family val="2"/>
        <charset val="238"/>
      </rPr>
      <t>b</t>
    </r>
    <r>
      <rPr>
        <i/>
        <sz val="9"/>
        <color theme="0"/>
        <rFont val="Arial"/>
        <family val="2"/>
        <charset val="238"/>
      </rPr>
      <t xml:space="preserve"> </t>
    </r>
    <r>
      <rPr>
        <i/>
        <vertAlign val="superscript"/>
        <sz val="9"/>
        <color theme="0"/>
        <rFont val="Arial"/>
        <family val="2"/>
        <charset val="238"/>
      </rPr>
      <t xml:space="preserve"> </t>
    </r>
  </si>
  <si>
    <r>
      <t xml:space="preserve">OKRESY
</t>
    </r>
    <r>
      <rPr>
        <i/>
        <sz val="9"/>
        <color theme="0"/>
        <rFont val="Arial"/>
        <family val="2"/>
        <charset val="238"/>
      </rPr>
      <t xml:space="preserve">PERIODS
</t>
    </r>
    <r>
      <rPr>
        <sz val="9"/>
        <color theme="0"/>
        <rFont val="Arial"/>
        <family val="2"/>
        <charset val="238"/>
      </rPr>
      <t xml:space="preserve">
</t>
    </r>
    <r>
      <rPr>
        <b/>
        <sz val="9"/>
        <color theme="0"/>
        <rFont val="Arial"/>
        <family val="2"/>
        <charset val="238"/>
      </rPr>
      <t>A</t>
    </r>
    <r>
      <rPr>
        <sz val="9"/>
        <color theme="0"/>
        <rFont val="Arial"/>
        <family val="2"/>
        <charset val="238"/>
      </rPr>
      <t xml:space="preserve"> - analogiczny okres roku 
 poprzedniego = 100
     </t>
    </r>
    <r>
      <rPr>
        <i/>
        <sz val="9"/>
        <color theme="0"/>
        <rFont val="Arial"/>
        <family val="2"/>
        <charset val="238"/>
      </rPr>
      <t xml:space="preserve">corresponding period 
      of previous year = 100
</t>
    </r>
    <r>
      <rPr>
        <b/>
        <sz val="9"/>
        <color theme="0"/>
        <rFont val="Arial"/>
        <family val="2"/>
        <charset val="238"/>
      </rPr>
      <t>B</t>
    </r>
    <r>
      <rPr>
        <sz val="9"/>
        <color theme="0"/>
        <rFont val="Arial"/>
        <family val="2"/>
        <charset val="238"/>
      </rPr>
      <t xml:space="preserve"> - okres poprzedni = 100
    </t>
    </r>
    <r>
      <rPr>
        <i/>
        <sz val="9"/>
        <color theme="0"/>
        <rFont val="Arial"/>
        <family val="2"/>
        <charset val="238"/>
      </rPr>
      <t xml:space="preserve">  previous period = 100</t>
    </r>
  </si>
  <si>
    <t>Podregion Jeleniogórski</t>
  </si>
  <si>
    <t>Subregion</t>
  </si>
  <si>
    <t>Podregion Legnicko-głogowski</t>
  </si>
  <si>
    <t>Podregion Wałbrzyski</t>
  </si>
  <si>
    <t>Podregion Wrocławski</t>
  </si>
  <si>
    <r>
      <rPr>
        <i/>
        <sz val="8"/>
        <rFont val="Arial"/>
        <family val="2"/>
        <charset val="238"/>
      </rPr>
      <t xml:space="preserve"> a</t>
    </r>
    <r>
      <rPr>
        <sz val="8"/>
        <rFont val="Arial"/>
        <family val="2"/>
        <charset val="238"/>
      </rPr>
      <t xml:space="preserve">  Patrz wyjaśnienia metodyczne pkt. 1. </t>
    </r>
  </si>
  <si>
    <r>
      <t xml:space="preserve">Miasto na prawach powiatu:
</t>
    </r>
    <r>
      <rPr>
        <i/>
        <sz val="9"/>
        <rFont val="Arial"/>
        <family val="2"/>
        <charset val="238"/>
      </rPr>
      <t>City with powiat status:</t>
    </r>
  </si>
  <si>
    <t>Jelenia Góra</t>
  </si>
  <si>
    <t>Legnica</t>
  </si>
  <si>
    <t>Wałbrzych</t>
  </si>
  <si>
    <r>
      <rPr>
        <i/>
        <sz val="9"/>
        <rFont val="Arial"/>
        <family val="2"/>
        <charset val="238"/>
      </rPr>
      <t>Subregion</t>
    </r>
    <r>
      <rPr>
        <b/>
        <i/>
        <sz val="9"/>
        <rFont val="Arial"/>
        <family val="2"/>
        <charset val="238"/>
      </rPr>
      <t xml:space="preserve">
</t>
    </r>
    <r>
      <rPr>
        <i/>
        <sz val="9"/>
        <rFont val="Arial"/>
        <family val="2"/>
        <charset val="238"/>
      </rPr>
      <t>(miasto na prawach powiatu)
(city with powiat status)</t>
    </r>
  </si>
  <si>
    <t>Powiaty:</t>
  </si>
  <si>
    <t xml:space="preserve">Powiats: </t>
  </si>
  <si>
    <r>
      <rPr>
        <i/>
        <sz val="8"/>
        <rFont val="Arial"/>
        <family val="2"/>
        <charset val="238"/>
      </rPr>
      <t>a</t>
    </r>
    <r>
      <rPr>
        <sz val="8"/>
        <rFont val="Arial"/>
        <family val="2"/>
        <charset val="238"/>
      </rPr>
      <t xml:space="preserve">  Patrz wyjaśnienia metodyczne pkt. 1. </t>
    </r>
  </si>
  <si>
    <t>a  See methodological notes item  1.</t>
  </si>
  <si>
    <r>
      <rPr>
        <i/>
        <sz val="8"/>
        <rFont val="Arial"/>
        <family val="2"/>
        <charset val="238"/>
      </rPr>
      <t>a</t>
    </r>
    <r>
      <rPr>
        <sz val="8"/>
        <rFont val="Arial"/>
        <family val="2"/>
        <charset val="238"/>
      </rPr>
      <t xml:space="preserve">   Różnica między liczbą urodzeń żywych i liczbą zgonów w danym okresie.   </t>
    </r>
    <r>
      <rPr>
        <i/>
        <sz val="8"/>
        <rFont val="Arial"/>
        <family val="2"/>
        <charset val="238"/>
      </rPr>
      <t xml:space="preserve">b </t>
    </r>
    <r>
      <rPr>
        <sz val="8"/>
        <rFont val="Arial"/>
        <family val="2"/>
        <charset val="238"/>
      </rPr>
      <t xml:space="preserve">  Dzieci w wieku  poniżej 1 roku.   </t>
    </r>
    <r>
      <rPr>
        <i/>
        <sz val="8"/>
        <rFont val="Arial"/>
        <family val="2"/>
        <charset val="238"/>
      </rPr>
      <t xml:space="preserve">c </t>
    </r>
    <r>
      <rPr>
        <sz val="8"/>
        <rFont val="Arial"/>
        <family val="2"/>
        <charset val="238"/>
      </rPr>
      <t xml:space="preserve">  Na 1000 urodzeń żywych.</t>
    </r>
  </si>
  <si>
    <r>
      <t>w tym niemowląt</t>
    </r>
    <r>
      <rPr>
        <i/>
        <vertAlign val="superscript"/>
        <sz val="9"/>
        <rFont val="Arial"/>
        <family val="2"/>
        <charset val="238"/>
      </rPr>
      <t>b</t>
    </r>
    <r>
      <rPr>
        <vertAlign val="superscript"/>
        <sz val="9"/>
        <rFont val="Arial"/>
        <family val="2"/>
        <charset val="238"/>
      </rPr>
      <t xml:space="preserve">
</t>
    </r>
    <r>
      <rPr>
        <i/>
        <sz val="9"/>
        <rFont val="Arial"/>
        <family val="2"/>
        <charset val="238"/>
      </rPr>
      <t>of which infants</t>
    </r>
    <r>
      <rPr>
        <i/>
        <vertAlign val="superscript"/>
        <sz val="9"/>
        <rFont val="Arial"/>
        <family val="2"/>
        <charset val="238"/>
      </rPr>
      <t xml:space="preserve">b </t>
    </r>
  </si>
  <si>
    <r>
      <t>Przyrost naturalny</t>
    </r>
    <r>
      <rPr>
        <i/>
        <vertAlign val="superscript"/>
        <sz val="9"/>
        <rFont val="Arial"/>
        <family val="2"/>
        <charset val="238"/>
      </rPr>
      <t>a</t>
    </r>
    <r>
      <rPr>
        <i/>
        <sz val="9"/>
        <rFont val="Arial"/>
        <family val="2"/>
        <charset val="238"/>
      </rPr>
      <t xml:space="preserve"> </t>
    </r>
    <r>
      <rPr>
        <sz val="9"/>
        <rFont val="Arial"/>
        <family val="2"/>
        <charset val="238"/>
      </rPr>
      <t xml:space="preserve">
</t>
    </r>
    <r>
      <rPr>
        <i/>
        <sz val="9"/>
        <rFont val="Arial"/>
        <family val="2"/>
        <charset val="238"/>
      </rPr>
      <t>Natural increase</t>
    </r>
    <r>
      <rPr>
        <i/>
        <vertAlign val="superscript"/>
        <sz val="9"/>
        <rFont val="Arial"/>
        <family val="2"/>
        <charset val="238"/>
      </rPr>
      <t>a</t>
    </r>
    <r>
      <rPr>
        <i/>
        <sz val="9"/>
        <rFont val="Arial"/>
        <family val="2"/>
        <charset val="238"/>
      </rPr>
      <t xml:space="preserve"> </t>
    </r>
  </si>
  <si>
    <r>
      <t>w tym niemowląt</t>
    </r>
    <r>
      <rPr>
        <i/>
        <vertAlign val="superscript"/>
        <sz val="9"/>
        <rFont val="Arial"/>
        <family val="2"/>
        <charset val="238"/>
      </rPr>
      <t>bc</t>
    </r>
    <r>
      <rPr>
        <vertAlign val="superscript"/>
        <sz val="9"/>
        <rFont val="Arial"/>
        <family val="2"/>
        <charset val="238"/>
      </rPr>
      <t xml:space="preserve">
</t>
    </r>
    <r>
      <rPr>
        <i/>
        <sz val="9"/>
        <rFont val="Arial"/>
        <family val="2"/>
        <charset val="238"/>
      </rPr>
      <t>of which infants</t>
    </r>
    <r>
      <rPr>
        <i/>
        <vertAlign val="superscript"/>
        <sz val="9"/>
        <rFont val="Arial"/>
        <family val="2"/>
        <charset val="238"/>
      </rPr>
      <t xml:space="preserve">bc </t>
    </r>
  </si>
  <si>
    <r>
      <t>Przyrost naturalny</t>
    </r>
    <r>
      <rPr>
        <i/>
        <vertAlign val="superscript"/>
        <sz val="9"/>
        <rFont val="Arial"/>
        <family val="2"/>
        <charset val="238"/>
      </rPr>
      <t>a</t>
    </r>
    <r>
      <rPr>
        <i/>
        <sz val="9"/>
        <rFont val="Arial"/>
        <family val="2"/>
        <charset val="238"/>
      </rPr>
      <t xml:space="preserve"> </t>
    </r>
    <r>
      <rPr>
        <sz val="9"/>
        <rFont val="Arial"/>
        <family val="2"/>
        <charset val="238"/>
      </rPr>
      <t xml:space="preserve">
</t>
    </r>
    <r>
      <rPr>
        <i/>
        <sz val="9"/>
        <rFont val="Arial"/>
        <family val="2"/>
        <charset val="238"/>
      </rPr>
      <t>Natural increase</t>
    </r>
    <r>
      <rPr>
        <i/>
        <vertAlign val="superscript"/>
        <sz val="9"/>
        <rFont val="Arial"/>
        <family val="2"/>
        <charset val="238"/>
      </rPr>
      <t xml:space="preserve">a </t>
    </r>
  </si>
  <si>
    <r>
      <rPr>
        <i/>
        <sz val="8"/>
        <rFont val="Arial"/>
        <family val="2"/>
        <charset val="238"/>
      </rPr>
      <t xml:space="preserve">a </t>
    </r>
    <r>
      <rPr>
        <sz val="8"/>
        <rFont val="Arial"/>
        <family val="2"/>
        <charset val="238"/>
      </rPr>
      <t xml:space="preserve">  Patrz wyjaśnienia metodyczne pkt 4.</t>
    </r>
  </si>
  <si>
    <r>
      <t>Stopa bezrobocia rejestrowa-
nego</t>
    </r>
    <r>
      <rPr>
        <i/>
        <vertAlign val="superscript"/>
        <sz val="9"/>
        <rFont val="Arial"/>
        <family val="2"/>
        <charset val="238"/>
      </rPr>
      <t>a</t>
    </r>
    <r>
      <rPr>
        <vertAlign val="superscript"/>
        <sz val="9"/>
        <rFont val="Arial"/>
        <family val="2"/>
        <charset val="238"/>
      </rPr>
      <t xml:space="preserve">
</t>
    </r>
    <r>
      <rPr>
        <sz val="9"/>
        <rFont val="Arial"/>
        <family val="2"/>
        <charset val="238"/>
      </rPr>
      <t xml:space="preserve">w  % 
</t>
    </r>
    <r>
      <rPr>
        <i/>
        <sz val="9"/>
        <rFont val="Arial"/>
        <family val="2"/>
        <charset val="238"/>
      </rPr>
      <t>Registered unem-ployment rate</t>
    </r>
    <r>
      <rPr>
        <i/>
        <vertAlign val="superscript"/>
        <sz val="9"/>
        <rFont val="Arial"/>
        <family val="2"/>
        <charset val="238"/>
      </rPr>
      <t>a</t>
    </r>
    <r>
      <rPr>
        <i/>
        <sz val="9"/>
        <rFont val="Arial"/>
        <family val="2"/>
        <charset val="238"/>
      </rPr>
      <t xml:space="preserve"> in %  </t>
    </r>
  </si>
  <si>
    <r>
      <t>Oferty 
pracy</t>
    </r>
    <r>
      <rPr>
        <i/>
        <vertAlign val="superscript"/>
        <sz val="9"/>
        <rFont val="Arial"/>
        <family val="2"/>
        <charset val="238"/>
      </rPr>
      <t>a</t>
    </r>
    <r>
      <rPr>
        <i/>
        <vertAlign val="superscript"/>
        <sz val="9"/>
        <rFont val="Times New Roman"/>
        <family val="1"/>
        <charset val="238"/>
      </rPr>
      <t xml:space="preserve"> </t>
    </r>
    <r>
      <rPr>
        <sz val="9"/>
        <rFont val="Arial"/>
        <family val="2"/>
        <charset val="238"/>
      </rPr>
      <t xml:space="preserve">(zgłoszone w ciągu miesiąca)
</t>
    </r>
    <r>
      <rPr>
        <i/>
        <sz val="9"/>
        <rFont val="Arial"/>
        <family val="2"/>
        <charset val="238"/>
      </rPr>
      <t>Job offers</t>
    </r>
    <r>
      <rPr>
        <i/>
        <vertAlign val="superscript"/>
        <sz val="9"/>
        <rFont val="Arial"/>
        <family val="2"/>
        <charset val="238"/>
      </rPr>
      <t>a</t>
    </r>
    <r>
      <rPr>
        <i/>
        <sz val="9"/>
        <rFont val="Arial"/>
        <family val="2"/>
        <charset val="238"/>
      </rPr>
      <t xml:space="preserve"> (declaring during 
a month) </t>
    </r>
  </si>
  <si>
    <r>
      <t>absolwenci</t>
    </r>
    <r>
      <rPr>
        <i/>
        <vertAlign val="superscript"/>
        <sz val="9"/>
        <rFont val="Arial"/>
        <family val="2"/>
        <charset val="238"/>
      </rPr>
      <t>a</t>
    </r>
    <r>
      <rPr>
        <vertAlign val="superscript"/>
        <sz val="9"/>
        <rFont val="Arial"/>
        <family val="2"/>
        <charset val="238"/>
      </rPr>
      <t xml:space="preserve">
</t>
    </r>
    <r>
      <rPr>
        <i/>
        <sz val="9"/>
        <rFont val="Arial"/>
        <family val="2"/>
        <charset val="238"/>
      </rPr>
      <t>graduates</t>
    </r>
    <r>
      <rPr>
        <vertAlign val="superscript"/>
        <sz val="9"/>
        <rFont val="Arial"/>
        <family val="2"/>
        <charset val="238"/>
      </rPr>
      <t>a</t>
    </r>
  </si>
  <si>
    <r>
      <rPr>
        <i/>
        <sz val="8"/>
        <rFont val="Arial"/>
        <family val="2"/>
        <charset val="238"/>
      </rPr>
      <t>a</t>
    </r>
    <r>
      <rPr>
        <sz val="8"/>
        <rFont val="Arial"/>
        <family val="2"/>
        <charset val="238"/>
      </rPr>
      <t xml:space="preserve">  Łącznie z  policealnym.</t>
    </r>
  </si>
  <si>
    <r>
      <t>średnim zawodowym</t>
    </r>
    <r>
      <rPr>
        <i/>
        <vertAlign val="superscript"/>
        <sz val="9"/>
        <rFont val="Arial"/>
        <family val="2"/>
        <charset val="238"/>
      </rPr>
      <t xml:space="preserve">a </t>
    </r>
    <r>
      <rPr>
        <vertAlign val="superscript"/>
        <sz val="9"/>
        <rFont val="Arial"/>
        <family val="2"/>
        <charset val="238"/>
      </rPr>
      <t xml:space="preserve">
</t>
    </r>
    <r>
      <rPr>
        <i/>
        <sz val="9"/>
        <rFont val="Arial"/>
        <family val="2"/>
        <charset val="238"/>
      </rPr>
      <t>vocational secondary</t>
    </r>
    <r>
      <rPr>
        <vertAlign val="superscript"/>
        <sz val="9"/>
        <rFont val="Arial"/>
        <family val="2"/>
        <charset val="238"/>
      </rPr>
      <t xml:space="preserve">a </t>
    </r>
  </si>
  <si>
    <r>
      <rPr>
        <i/>
        <sz val="8"/>
        <rFont val="Arial"/>
        <family val="2"/>
        <charset val="238"/>
      </rPr>
      <t>a</t>
    </r>
    <r>
      <rPr>
        <sz val="8"/>
        <rFont val="Arial"/>
        <family val="2"/>
        <charset val="238"/>
      </rPr>
      <t xml:space="preserve">  Bez czynów karalnych popełnionych przez nieletnich. Patrz wyjaśnienia metodyczne, ust. 29.</t>
    </r>
  </si>
  <si>
    <t xml:space="preserve">TABL. 1
</t>
  </si>
  <si>
    <t xml:space="preserve">TABL. 4
</t>
  </si>
  <si>
    <t xml:space="preserve">TABL. 11
</t>
  </si>
  <si>
    <t xml:space="preserve">TABL. 13
</t>
  </si>
  <si>
    <t xml:space="preserve">TABL. 18
</t>
  </si>
  <si>
    <t xml:space="preserve">TABL. 23
</t>
  </si>
  <si>
    <t xml:space="preserve">TABL. 25
</t>
  </si>
  <si>
    <t xml:space="preserve">TABL. 27
</t>
  </si>
  <si>
    <t xml:space="preserve">TABL. 30
</t>
  </si>
  <si>
    <t xml:space="preserve">TABL. 32
</t>
  </si>
  <si>
    <t xml:space="preserve">TABL. 33
</t>
  </si>
  <si>
    <t xml:space="preserve">TABL. 38
</t>
  </si>
  <si>
    <t xml:space="preserve">TABL. 40
</t>
  </si>
  <si>
    <t xml:space="preserve">TABL. 51
</t>
  </si>
  <si>
    <r>
      <rPr>
        <i/>
        <sz val="8"/>
        <rFont val="Arial"/>
        <family val="2"/>
        <charset val="238"/>
      </rPr>
      <t>a</t>
    </r>
    <r>
      <rPr>
        <sz val="8"/>
        <rFont val="Arial"/>
        <family val="2"/>
        <charset val="238"/>
      </rPr>
      <t xml:space="preserve">  Bez czynów karalnych popełnionych przez nieletnich. Patrz wyjaśnienia metodyczne, ust. 30.</t>
    </r>
  </si>
  <si>
    <r>
      <t>Pożary</t>
    </r>
    <r>
      <rPr>
        <i/>
        <vertAlign val="superscript"/>
        <sz val="9"/>
        <rFont val="Arial"/>
        <family val="2"/>
        <charset val="238"/>
      </rPr>
      <t>a</t>
    </r>
    <r>
      <rPr>
        <sz val="9"/>
        <rFont val="Arial"/>
        <family val="2"/>
        <charset val="238"/>
      </rPr>
      <t xml:space="preserve">            </t>
    </r>
    <r>
      <rPr>
        <i/>
        <sz val="9"/>
        <rFont val="Arial"/>
        <family val="2"/>
        <charset val="238"/>
      </rPr>
      <t>Fires</t>
    </r>
    <r>
      <rPr>
        <vertAlign val="superscript"/>
        <sz val="9"/>
        <rFont val="Arial"/>
        <family val="2"/>
        <charset val="238"/>
      </rPr>
      <t>a</t>
    </r>
  </si>
  <si>
    <r>
      <rPr>
        <i/>
        <sz val="8"/>
        <color indexed="8"/>
        <rFont val="Arial"/>
        <family val="2"/>
        <charset val="238"/>
      </rPr>
      <t>a</t>
    </r>
    <r>
      <rPr>
        <sz val="8"/>
        <color indexed="8"/>
        <rFont val="Arial"/>
        <family val="2"/>
        <charset val="238"/>
      </rPr>
      <t xml:space="preserve">  Bez osób prowadzących gospodarstwa indywidualne w rolnictwie. </t>
    </r>
  </si>
  <si>
    <r>
      <t xml:space="preserve">WYSZCZEGÓLNIENIE
</t>
    </r>
    <r>
      <rPr>
        <i/>
        <sz val="9"/>
        <rFont val="Arial"/>
        <family val="2"/>
        <charset val="238"/>
      </rPr>
      <t xml:space="preserve">SPECIFICATION
</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 xml:space="preserve"> corresponding period 
     of previous year = 100</t>
    </r>
  </si>
  <si>
    <r>
      <t xml:space="preserve">WYSZCZEGÓLNIENIE
</t>
    </r>
    <r>
      <rPr>
        <i/>
        <sz val="9"/>
        <rFont val="Arial"/>
        <family val="2"/>
        <charset val="238"/>
      </rPr>
      <t xml:space="preserve">SPECIFICATION
</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 xml:space="preserve"> corresponding period 
     of previous year = 100</t>
    </r>
  </si>
  <si>
    <r>
      <t>przemysł</t>
    </r>
    <r>
      <rPr>
        <i/>
        <vertAlign val="superscript"/>
        <sz val="9"/>
        <rFont val="Arial"/>
        <family val="2"/>
        <charset val="238"/>
      </rPr>
      <t>b</t>
    </r>
    <r>
      <rPr>
        <i/>
        <sz val="9"/>
        <rFont val="Arial"/>
        <family val="2"/>
        <charset val="238"/>
      </rPr>
      <t xml:space="preserve"> </t>
    </r>
    <r>
      <rPr>
        <sz val="9"/>
        <rFont val="Arial"/>
        <family val="2"/>
        <charset val="238"/>
      </rPr>
      <t xml:space="preserve">
</t>
    </r>
    <r>
      <rPr>
        <i/>
        <sz val="9"/>
        <rFont val="Arial"/>
        <family val="2"/>
        <charset val="238"/>
      </rPr>
      <t>industry</t>
    </r>
    <r>
      <rPr>
        <i/>
        <vertAlign val="superscript"/>
        <sz val="9"/>
        <rFont val="Arial"/>
        <family val="2"/>
        <charset val="238"/>
      </rPr>
      <t>b</t>
    </r>
    <r>
      <rPr>
        <i/>
        <sz val="9"/>
        <rFont val="Arial"/>
        <family val="2"/>
        <charset val="238"/>
      </rPr>
      <t xml:space="preserve"> </t>
    </r>
  </si>
  <si>
    <r>
      <t>handel; naprawa pojazdów samocho-
dowych</t>
    </r>
    <r>
      <rPr>
        <vertAlign val="superscript"/>
        <sz val="9"/>
        <rFont val="Arial"/>
        <family val="2"/>
        <charset val="238"/>
      </rPr>
      <t xml:space="preserve">∆ 
</t>
    </r>
    <r>
      <rPr>
        <i/>
        <sz val="9"/>
        <rFont val="Arial"/>
        <family val="2"/>
        <charset val="238"/>
      </rPr>
      <t>trade; repair 
of motor vehicles</t>
    </r>
    <r>
      <rPr>
        <i/>
        <vertAlign val="superscript"/>
        <sz val="9"/>
        <rFont val="Arial"/>
        <family val="2"/>
        <charset val="238"/>
      </rPr>
      <t>∆</t>
    </r>
  </si>
  <si>
    <r>
      <t>zakwaterowanie 
i gastronomia</t>
    </r>
    <r>
      <rPr>
        <vertAlign val="superscript"/>
        <sz val="9"/>
        <rFont val="Arial"/>
        <family val="2"/>
        <charset val="238"/>
      </rPr>
      <t xml:space="preserve">∆ 
</t>
    </r>
    <r>
      <rPr>
        <sz val="9"/>
        <rFont val="Arial"/>
        <family val="2"/>
        <charset val="238"/>
      </rPr>
      <t>a</t>
    </r>
    <r>
      <rPr>
        <i/>
        <sz val="9"/>
        <rFont val="Arial"/>
        <family val="2"/>
        <charset val="238"/>
      </rPr>
      <t>ccommodation and catering</t>
    </r>
    <r>
      <rPr>
        <i/>
        <vertAlign val="superscript"/>
        <sz val="9"/>
        <rFont val="Arial"/>
        <family val="2"/>
        <charset val="238"/>
      </rPr>
      <t>∆</t>
    </r>
  </si>
  <si>
    <r>
      <t>obsługa rynku nierucho-
mości</t>
    </r>
    <r>
      <rPr>
        <vertAlign val="superscript"/>
        <sz val="9"/>
        <rFont val="Arial"/>
        <family val="2"/>
        <charset val="238"/>
      </rPr>
      <t xml:space="preserve">∆         
</t>
    </r>
    <r>
      <rPr>
        <sz val="9"/>
        <rFont val="Arial"/>
        <family val="2"/>
        <charset val="238"/>
      </rPr>
      <t>real estate activities</t>
    </r>
  </si>
  <si>
    <r>
      <t>administro-
wanie 
i działalność wspierająca</t>
    </r>
    <r>
      <rPr>
        <vertAlign val="superscript"/>
        <sz val="9"/>
        <rFont val="Arial"/>
        <family val="2"/>
        <charset val="238"/>
      </rPr>
      <t xml:space="preserve">∆ </t>
    </r>
    <r>
      <rPr>
        <sz val="9"/>
        <rFont val="Arial"/>
        <family val="2"/>
        <charset val="238"/>
      </rPr>
      <t xml:space="preserve">  
</t>
    </r>
    <r>
      <rPr>
        <i/>
        <sz val="9"/>
        <rFont val="Arial"/>
        <family val="2"/>
        <charset val="238"/>
      </rPr>
      <t>admini-
strative 
and support service activities</t>
    </r>
  </si>
  <si>
    <r>
      <rPr>
        <i/>
        <sz val="8"/>
        <rFont val="Arial"/>
        <family val="2"/>
        <charset val="238"/>
      </rPr>
      <t>a</t>
    </r>
    <r>
      <rPr>
        <sz val="8"/>
        <rFont val="Arial"/>
        <family val="2"/>
        <charset val="238"/>
      </rPr>
      <t xml:space="preserve">  Bez osób prowadzących gospodarstwa indywidualne w rolnictwie.   </t>
    </r>
    <r>
      <rPr>
        <i/>
        <sz val="8"/>
        <rFont val="Arial"/>
        <family val="2"/>
        <charset val="238"/>
      </rPr>
      <t>b</t>
    </r>
    <r>
      <rPr>
        <sz val="8"/>
        <rFont val="Arial"/>
        <family val="2"/>
        <charset val="238"/>
      </rPr>
      <t xml:space="preserve">  Patrz uwagi ogólne pkt 11.</t>
    </r>
  </si>
  <si>
    <t>a  Excluding persons tending private farms in agriculture.   b  See general notes item 11.</t>
  </si>
  <si>
    <r>
      <t>Produkt Krajowy Brutto</t>
    </r>
    <r>
      <rPr>
        <i/>
        <vertAlign val="superscript"/>
        <sz val="9"/>
        <rFont val="Arial"/>
        <family val="2"/>
        <charset val="238"/>
      </rPr>
      <t xml:space="preserve">a
 </t>
    </r>
    <r>
      <rPr>
        <i/>
        <sz val="9"/>
        <rFont val="Arial"/>
        <family val="2"/>
        <charset val="238"/>
      </rPr>
      <t>Gross Domestic Produkt</t>
    </r>
    <r>
      <rPr>
        <i/>
        <vertAlign val="superscript"/>
        <sz val="9"/>
        <rFont val="Arial"/>
        <family val="2"/>
        <charset val="238"/>
      </rPr>
      <t xml:space="preserve">a </t>
    </r>
  </si>
  <si>
    <r>
      <t>Stopa bezrobocia rejestro-
wanego</t>
    </r>
    <r>
      <rPr>
        <i/>
        <vertAlign val="superscript"/>
        <sz val="9"/>
        <rFont val="Arial"/>
        <family val="2"/>
        <charset val="238"/>
      </rPr>
      <t xml:space="preserve">bc
</t>
    </r>
    <r>
      <rPr>
        <sz val="9"/>
        <rFont val="Arial"/>
        <family val="2"/>
        <charset val="238"/>
      </rPr>
      <t xml:space="preserve">w %  
</t>
    </r>
    <r>
      <rPr>
        <i/>
        <sz val="9"/>
        <rFont val="Arial"/>
        <family val="2"/>
        <charset val="238"/>
      </rPr>
      <t>Registered unemploy-
ment rate</t>
    </r>
    <r>
      <rPr>
        <i/>
        <vertAlign val="superscript"/>
        <sz val="9"/>
        <rFont val="Arial"/>
        <family val="2"/>
        <charset val="238"/>
      </rPr>
      <t>bc</t>
    </r>
    <r>
      <rPr>
        <i/>
        <sz val="9"/>
        <rFont val="Arial"/>
        <family val="2"/>
        <charset val="238"/>
      </rPr>
      <t xml:space="preserve"> in % </t>
    </r>
  </si>
  <si>
    <r>
      <t>w gospodarce narodowej</t>
    </r>
    <r>
      <rPr>
        <i/>
        <vertAlign val="superscript"/>
        <sz val="9"/>
        <rFont val="Arial"/>
        <family val="2"/>
        <charset val="238"/>
      </rPr>
      <t xml:space="preserve">ad
</t>
    </r>
    <r>
      <rPr>
        <i/>
        <sz val="9"/>
        <rFont val="Arial"/>
        <family val="2"/>
        <charset val="238"/>
      </rPr>
      <t>in national economy</t>
    </r>
    <r>
      <rPr>
        <i/>
        <vertAlign val="superscript"/>
        <sz val="9"/>
        <rFont val="Arial"/>
        <family val="2"/>
        <charset val="238"/>
      </rPr>
      <t xml:space="preserve">ad </t>
    </r>
  </si>
  <si>
    <r>
      <t xml:space="preserve">OKRESY
</t>
    </r>
    <r>
      <rPr>
        <i/>
        <sz val="10"/>
        <rFont val="Arial"/>
        <family val="2"/>
        <charset val="238"/>
      </rPr>
      <t xml:space="preserve">PERIODS
</t>
    </r>
    <r>
      <rPr>
        <sz val="10"/>
        <rFont val="Arial"/>
        <family val="2"/>
        <charset val="238"/>
      </rPr>
      <t xml:space="preserve">
</t>
    </r>
    <r>
      <rPr>
        <b/>
        <sz val="10"/>
        <rFont val="Arial"/>
        <family val="2"/>
        <charset val="238"/>
      </rPr>
      <t>A</t>
    </r>
    <r>
      <rPr>
        <sz val="10"/>
        <rFont val="Arial"/>
        <family val="2"/>
        <charset val="238"/>
      </rPr>
      <t xml:space="preserve"> - analogiczny okres roku 
 poprzedniego = 100
  </t>
    </r>
    <r>
      <rPr>
        <i/>
        <sz val="10"/>
        <rFont val="Arial"/>
        <family val="2"/>
        <charset val="238"/>
      </rPr>
      <t xml:space="preserve"> corresponding period 
     of previous year = 100</t>
    </r>
    <r>
      <rPr>
        <sz val="10"/>
        <rFont val="Arial"/>
        <family val="2"/>
        <charset val="238"/>
      </rPr>
      <t xml:space="preserve">
</t>
    </r>
    <r>
      <rPr>
        <b/>
        <sz val="10"/>
        <color indexed="63"/>
        <rFont val="Arial"/>
        <family val="2"/>
        <charset val="238"/>
      </rPr>
      <t/>
    </r>
  </si>
  <si>
    <r>
      <t>A</t>
    </r>
    <r>
      <rPr>
        <sz val="9"/>
        <rFont val="Arial"/>
        <family val="2"/>
        <charset val="238"/>
      </rPr>
      <t xml:space="preserve"> - analogiczny okres roku
      poprzedniego = 100
    </t>
    </r>
    <r>
      <rPr>
        <i/>
        <sz val="9"/>
        <rFont val="Arial"/>
        <family val="2"/>
        <charset val="238"/>
      </rPr>
      <t xml:space="preserve">  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i/>
        <sz val="9"/>
        <rFont val="Arial"/>
        <family val="2"/>
        <charset val="238"/>
      </rPr>
      <t>previous period = 100</t>
    </r>
    <r>
      <rPr>
        <sz val="9"/>
        <rFont val="Arial"/>
        <family val="2"/>
        <charset val="238"/>
      </rPr>
      <t xml:space="preserve">
</t>
    </r>
    <r>
      <rPr>
        <b/>
        <sz val="9"/>
        <rFont val="Arial"/>
        <family val="2"/>
        <charset val="238"/>
      </rPr>
      <t>C</t>
    </r>
    <r>
      <rPr>
        <sz val="9"/>
        <rFont val="Arial"/>
        <family val="2"/>
        <charset val="238"/>
      </rPr>
      <t xml:space="preserve"> - grudzień roku poprzedniego = 100
     </t>
    </r>
    <r>
      <rPr>
        <i/>
        <sz val="9"/>
        <rFont val="Arial"/>
        <family val="2"/>
        <charset val="238"/>
      </rPr>
      <t xml:space="preserve"> December of previous year = 100</t>
    </r>
  </si>
  <si>
    <r>
      <rPr>
        <b/>
        <sz val="9"/>
        <rFont val="Arial"/>
        <family val="2"/>
        <charset val="238"/>
      </rPr>
      <t>A</t>
    </r>
    <r>
      <rPr>
        <sz val="9"/>
        <rFont val="Arial"/>
        <family val="2"/>
        <charset val="238"/>
      </rPr>
      <t xml:space="preserve"> - analogiczny okres roku
      poprzedniego = 100
    </t>
    </r>
    <r>
      <rPr>
        <i/>
        <sz val="9"/>
        <rFont val="Arial"/>
        <family val="2"/>
        <charset val="238"/>
      </rPr>
      <t xml:space="preserve">  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i/>
        <sz val="9"/>
        <rFont val="Arial"/>
        <family val="2"/>
        <charset val="238"/>
      </rPr>
      <t>previous period = 100</t>
    </r>
    <r>
      <rPr>
        <sz val="9"/>
        <rFont val="Arial"/>
        <family val="2"/>
        <charset val="238"/>
      </rPr>
      <t xml:space="preserve">
</t>
    </r>
    <r>
      <rPr>
        <b/>
        <sz val="9"/>
        <rFont val="Arial"/>
        <family val="2"/>
        <charset val="238"/>
      </rPr>
      <t>C</t>
    </r>
    <r>
      <rPr>
        <sz val="9"/>
        <rFont val="Arial"/>
        <family val="2"/>
        <charset val="238"/>
      </rPr>
      <t xml:space="preserve"> - grudzień roku poprzedniego = 100
     </t>
    </r>
    <r>
      <rPr>
        <i/>
        <sz val="9"/>
        <rFont val="Arial"/>
        <family val="2"/>
        <charset val="238"/>
      </rPr>
      <t xml:space="preserve"> December of previous year = 100</t>
    </r>
  </si>
  <si>
    <r>
      <t xml:space="preserve">OKRESY
</t>
    </r>
    <r>
      <rPr>
        <i/>
        <sz val="9"/>
        <rFont val="Arial"/>
        <family val="2"/>
        <charset val="238"/>
      </rPr>
      <t>PERIODS</t>
    </r>
    <r>
      <rPr>
        <sz val="9"/>
        <rFont val="Arial"/>
        <family val="2"/>
        <charset val="238"/>
      </rPr>
      <t xml:space="preserve"> </t>
    </r>
  </si>
  <si>
    <r>
      <t>produkcji sprzedanej przemysłu</t>
    </r>
    <r>
      <rPr>
        <i/>
        <vertAlign val="superscript"/>
        <sz val="9"/>
        <rFont val="Arial"/>
        <family val="2"/>
        <charset val="238"/>
      </rPr>
      <t xml:space="preserve">b
</t>
    </r>
    <r>
      <rPr>
        <i/>
        <sz val="9"/>
        <rFont val="Arial"/>
        <family val="2"/>
        <charset val="238"/>
      </rPr>
      <t>of sold production of industry</t>
    </r>
    <r>
      <rPr>
        <i/>
        <vertAlign val="superscript"/>
        <sz val="9"/>
        <rFont val="Arial"/>
        <family val="2"/>
        <charset val="238"/>
      </rPr>
      <t xml:space="preserve">b </t>
    </r>
  </si>
  <si>
    <r>
      <t>towarów i usług konsumpcyjnych</t>
    </r>
    <r>
      <rPr>
        <i/>
        <vertAlign val="superscript"/>
        <sz val="9"/>
        <rFont val="Arial"/>
        <family val="2"/>
        <charset val="238"/>
      </rPr>
      <t xml:space="preserve">a </t>
    </r>
    <r>
      <rPr>
        <vertAlign val="superscript"/>
        <sz val="9"/>
        <rFont val="Arial"/>
        <family val="2"/>
        <charset val="238"/>
      </rPr>
      <t xml:space="preserve">
</t>
    </r>
    <r>
      <rPr>
        <i/>
        <sz val="9"/>
        <rFont val="Arial"/>
        <family val="2"/>
        <charset val="238"/>
      </rPr>
      <t>of consumer goods 
and services</t>
    </r>
    <r>
      <rPr>
        <i/>
        <vertAlign val="superscript"/>
        <sz val="9"/>
        <rFont val="Arial"/>
        <family val="2"/>
        <charset val="238"/>
      </rPr>
      <t>a</t>
    </r>
    <r>
      <rPr>
        <i/>
        <sz val="9"/>
        <rFont val="Arial"/>
        <family val="2"/>
        <charset val="238"/>
      </rPr>
      <t xml:space="preserve"> </t>
    </r>
  </si>
  <si>
    <r>
      <t>produkcji sprzedanej przemysłu</t>
    </r>
    <r>
      <rPr>
        <i/>
        <vertAlign val="superscript"/>
        <sz val="9"/>
        <rFont val="Arial"/>
        <family val="2"/>
        <charset val="238"/>
      </rPr>
      <t>a</t>
    </r>
    <r>
      <rPr>
        <i/>
        <vertAlign val="superscript"/>
        <sz val="9"/>
        <rFont val="Times New Roman"/>
        <family val="1"/>
        <charset val="238"/>
      </rPr>
      <t xml:space="preserve"> </t>
    </r>
    <r>
      <rPr>
        <sz val="9"/>
        <rFont val="Arial"/>
        <family val="2"/>
        <charset val="238"/>
      </rPr>
      <t xml:space="preserve"> (dok.)
</t>
    </r>
    <r>
      <rPr>
        <i/>
        <sz val="9"/>
        <rFont val="Arial"/>
        <family val="2"/>
        <charset val="238"/>
      </rPr>
      <t>of sold production of industry</t>
    </r>
    <r>
      <rPr>
        <i/>
        <vertAlign val="superscript"/>
        <sz val="9"/>
        <rFont val="Arial"/>
        <family val="2"/>
        <charset val="238"/>
      </rPr>
      <t xml:space="preserve">a </t>
    </r>
    <r>
      <rPr>
        <i/>
        <sz val="9"/>
        <rFont val="Arial"/>
        <family val="2"/>
        <charset val="238"/>
      </rPr>
      <t xml:space="preserve">(cont.) </t>
    </r>
  </si>
  <si>
    <r>
      <t>wytwarzanie i zaopatrywanie
w energię elektryczną, gaz, parę wodną i gorącą wodę</t>
    </r>
    <r>
      <rPr>
        <vertAlign val="superscript"/>
        <sz val="9"/>
        <rFont val="Arial"/>
        <family val="2"/>
        <charset val="238"/>
      </rPr>
      <t xml:space="preserve">∆
</t>
    </r>
    <r>
      <rPr>
        <i/>
        <sz val="9"/>
        <rFont val="Arial"/>
        <family val="2"/>
        <charset val="238"/>
      </rPr>
      <t xml:space="preserve">electricity, gas, steam 
and air conditioning supply </t>
    </r>
  </si>
  <si>
    <r>
      <t>produkcji 
budowlano-montażowej</t>
    </r>
    <r>
      <rPr>
        <i/>
        <vertAlign val="superscript"/>
        <sz val="9"/>
        <rFont val="Arial"/>
        <family val="2"/>
        <charset val="238"/>
      </rPr>
      <t>a</t>
    </r>
    <r>
      <rPr>
        <vertAlign val="superscript"/>
        <sz val="9"/>
        <rFont val="Arial"/>
        <family val="2"/>
        <charset val="238"/>
      </rPr>
      <t xml:space="preserve">
</t>
    </r>
    <r>
      <rPr>
        <i/>
        <sz val="9"/>
        <rFont val="Arial"/>
        <family val="2"/>
        <charset val="238"/>
      </rPr>
      <t>of construction
and assembly production</t>
    </r>
    <r>
      <rPr>
        <i/>
        <vertAlign val="superscript"/>
        <sz val="9"/>
        <rFont val="Arial"/>
        <family val="2"/>
        <charset val="238"/>
      </rPr>
      <t>a</t>
    </r>
  </si>
  <si>
    <r>
      <t xml:space="preserve">OKRESY
</t>
    </r>
    <r>
      <rPr>
        <i/>
        <sz val="9"/>
        <rFont val="Arial"/>
        <family val="2"/>
        <charset val="238"/>
      </rPr>
      <t xml:space="preserve">PERIODS </t>
    </r>
  </si>
  <si>
    <r>
      <rPr>
        <i/>
        <sz val="8"/>
        <rFont val="Arial"/>
        <family val="2"/>
        <charset val="238"/>
      </rPr>
      <t>a</t>
    </r>
    <r>
      <rPr>
        <sz val="8"/>
        <rFont val="Arial"/>
        <family val="2"/>
        <charset val="238"/>
      </rPr>
      <t xml:space="preserve">  Patrz wyjaśnienia metodyczne pkt 15. </t>
    </r>
  </si>
  <si>
    <r>
      <rPr>
        <i/>
        <sz val="8"/>
        <rFont val="Arial"/>
        <family val="2"/>
        <charset val="238"/>
      </rPr>
      <t>a</t>
    </r>
    <r>
      <rPr>
        <sz val="8"/>
        <rFont val="Arial"/>
        <family val="2"/>
        <charset val="238"/>
      </rPr>
      <t xml:space="preserve">  Patrz wyjaśnienia metodyczne pkt 24. Wskaźniki dynamiki obliczono na podstawie cen stałych (średnie ceny bieżące z 2010 r.).  </t>
    </r>
    <r>
      <rPr>
        <i/>
        <sz val="8"/>
        <rFont val="Arial"/>
        <family val="2"/>
        <charset val="238"/>
      </rPr>
      <t>b</t>
    </r>
    <r>
      <rPr>
        <sz val="8"/>
        <rFont val="Arial"/>
        <family val="2"/>
        <charset val="238"/>
      </rPr>
      <t xml:space="preserve">  Dane za okresy narastające.  </t>
    </r>
    <r>
      <rPr>
        <i/>
        <sz val="8"/>
        <rFont val="Arial"/>
        <family val="2"/>
        <charset val="238"/>
      </rPr>
      <t>c</t>
    </r>
    <r>
      <rPr>
        <sz val="8"/>
        <rFont val="Arial"/>
        <family val="2"/>
        <charset val="238"/>
      </rPr>
      <t xml:space="preserve">   Patrz uwagi ogólne pkt 19.  Obliczono na podstawie wartości w cenach stałych; jako ceny stałe przyjęto ceny bieżące z roku poprzedzającego rok badany.   </t>
    </r>
    <r>
      <rPr>
        <i/>
        <sz val="8"/>
        <rFont val="Arial"/>
        <family val="2"/>
        <charset val="238"/>
      </rPr>
      <t>d</t>
    </r>
    <r>
      <rPr>
        <sz val="8"/>
        <rFont val="Arial"/>
        <family val="2"/>
        <charset val="238"/>
      </rPr>
      <t xml:space="preserve">  Patrz uwagi ogólne pkt 11.   </t>
    </r>
    <r>
      <rPr>
        <i/>
        <sz val="8"/>
        <rFont val="Arial"/>
        <family val="2"/>
        <charset val="238"/>
      </rPr>
      <t>e</t>
    </r>
    <r>
      <rPr>
        <sz val="8"/>
        <rFont val="Arial"/>
        <family val="2"/>
        <charset val="238"/>
      </rPr>
      <t xml:space="preserve">  Dane dotyczą pełnej zbiorowości.</t>
    </r>
  </si>
  <si>
    <r>
      <t>Dynamika produkcji sprzedanej</t>
    </r>
    <r>
      <rPr>
        <i/>
        <vertAlign val="superscript"/>
        <sz val="9"/>
        <rFont val="Arial"/>
        <family val="2"/>
        <charset val="238"/>
      </rPr>
      <t>a</t>
    </r>
    <r>
      <rPr>
        <vertAlign val="superscript"/>
        <sz val="9"/>
        <rFont val="Arial"/>
        <family val="2"/>
        <charset val="238"/>
      </rPr>
      <t xml:space="preserve"> </t>
    </r>
    <r>
      <rPr>
        <i/>
        <vertAlign val="superscript"/>
        <sz val="9"/>
        <rFont val="Arial"/>
        <family val="2"/>
        <charset val="238"/>
      </rPr>
      <t xml:space="preserve">      </t>
    </r>
    <r>
      <rPr>
        <i/>
        <sz val="9"/>
        <rFont val="Arial"/>
        <family val="2"/>
        <charset val="238"/>
      </rPr>
      <t xml:space="preserve">  Indices of sold production</t>
    </r>
    <r>
      <rPr>
        <i/>
        <vertAlign val="superscript"/>
        <sz val="9"/>
        <rFont val="Arial"/>
        <family val="2"/>
        <charset val="238"/>
      </rPr>
      <t xml:space="preserve">a </t>
    </r>
  </si>
  <si>
    <r>
      <t>Nakłady
inwestycyjne</t>
    </r>
    <r>
      <rPr>
        <i/>
        <vertAlign val="superscript"/>
        <sz val="9"/>
        <rFont val="Arial"/>
        <family val="2"/>
        <charset val="238"/>
      </rPr>
      <t>bc</t>
    </r>
    <r>
      <rPr>
        <vertAlign val="superscript"/>
        <sz val="9"/>
        <rFont val="Arial"/>
        <family val="2"/>
        <charset val="238"/>
      </rPr>
      <t xml:space="preserve"> </t>
    </r>
    <r>
      <rPr>
        <i/>
        <vertAlign val="superscript"/>
        <sz val="9"/>
        <rFont val="Arial"/>
        <family val="2"/>
        <charset val="238"/>
      </rPr>
      <t xml:space="preserve">
</t>
    </r>
    <r>
      <rPr>
        <i/>
        <sz val="9"/>
        <rFont val="Arial"/>
        <family val="2"/>
        <charset val="238"/>
      </rPr>
      <t xml:space="preserve">Investment
outlays </t>
    </r>
    <r>
      <rPr>
        <i/>
        <vertAlign val="superscript"/>
        <sz val="9"/>
        <rFont val="Arial"/>
        <family val="2"/>
        <charset val="238"/>
      </rPr>
      <t>bc</t>
    </r>
    <r>
      <rPr>
        <i/>
        <sz val="9"/>
        <rFont val="Arial"/>
        <family val="2"/>
        <charset val="238"/>
      </rPr>
      <t xml:space="preserve"> </t>
    </r>
  </si>
  <si>
    <r>
      <t>przemysłu</t>
    </r>
    <r>
      <rPr>
        <i/>
        <vertAlign val="superscript"/>
        <sz val="9"/>
        <rFont val="Arial"/>
        <family val="2"/>
        <charset val="238"/>
      </rPr>
      <t xml:space="preserve">d
</t>
    </r>
    <r>
      <rPr>
        <i/>
        <sz val="9"/>
        <rFont val="Arial"/>
        <family val="2"/>
        <charset val="238"/>
      </rPr>
      <t>industry</t>
    </r>
    <r>
      <rPr>
        <i/>
        <vertAlign val="superscript"/>
        <sz val="9"/>
        <rFont val="Arial"/>
        <family val="2"/>
        <charset val="238"/>
      </rPr>
      <t>d</t>
    </r>
    <r>
      <rPr>
        <i/>
        <sz val="9"/>
        <rFont val="Arial"/>
        <family val="2"/>
        <charset val="238"/>
      </rPr>
      <t xml:space="preserve"> </t>
    </r>
  </si>
  <si>
    <r>
      <t>Wynik budżetu
państwa</t>
    </r>
    <r>
      <rPr>
        <i/>
        <vertAlign val="superscript"/>
        <sz val="9"/>
        <rFont val="Arial"/>
        <family val="2"/>
        <charset val="238"/>
      </rPr>
      <t>b</t>
    </r>
    <r>
      <rPr>
        <sz val="9"/>
        <rFont val="Arial"/>
        <family val="2"/>
        <charset val="238"/>
      </rPr>
      <t xml:space="preserve">
w mln zł
</t>
    </r>
    <r>
      <rPr>
        <i/>
        <sz val="9"/>
        <rFont val="Arial"/>
        <family val="2"/>
        <charset val="238"/>
      </rPr>
      <t>State budget
in balance</t>
    </r>
    <r>
      <rPr>
        <i/>
        <vertAlign val="superscript"/>
        <sz val="9"/>
        <rFont val="Arial"/>
        <family val="2"/>
        <charset val="238"/>
      </rPr>
      <t>b</t>
    </r>
    <r>
      <rPr>
        <i/>
        <sz val="9"/>
        <rFont val="Arial"/>
        <family val="2"/>
        <charset val="238"/>
      </rPr>
      <t xml:space="preserve">
in mln zl </t>
    </r>
  </si>
  <si>
    <r>
      <t xml:space="preserve">OKRESY
</t>
    </r>
    <r>
      <rPr>
        <i/>
        <sz val="9"/>
        <rFont val="Arial"/>
        <family val="2"/>
        <charset val="238"/>
      </rPr>
      <t>PERIODS</t>
    </r>
    <r>
      <rPr>
        <sz val="9"/>
        <rFont val="Arial"/>
        <family val="2"/>
        <charset val="238"/>
      </rPr>
      <t xml:space="preserve">
</t>
    </r>
    <r>
      <rPr>
        <b/>
        <sz val="9"/>
        <rFont val="Arial"/>
        <family val="2"/>
        <charset val="238"/>
      </rPr>
      <t xml:space="preserve">A </t>
    </r>
    <r>
      <rPr>
        <sz val="9"/>
        <rFont val="Arial"/>
        <family val="2"/>
        <charset val="238"/>
      </rPr>
      <t xml:space="preserve">- analogiczny okres roku 
 poprzedniego = 100
   </t>
    </r>
    <r>
      <rPr>
        <i/>
        <sz val="9"/>
        <rFont val="Arial"/>
        <family val="2"/>
        <charset val="238"/>
      </rPr>
      <t xml:space="preserve"> 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i/>
        <sz val="9"/>
        <rFont val="Arial"/>
        <family val="2"/>
        <charset val="238"/>
      </rPr>
      <t xml:space="preserve"> previous period = 100</t>
    </r>
  </si>
  <si>
    <r>
      <t>w % cywilnej
 ludności aktywnej zawodowo</t>
    </r>
    <r>
      <rPr>
        <i/>
        <vertAlign val="superscript"/>
        <sz val="9"/>
        <rFont val="Arial"/>
        <family val="2"/>
        <charset val="238"/>
      </rPr>
      <t xml:space="preserve">a  </t>
    </r>
    <r>
      <rPr>
        <vertAlign val="superscript"/>
        <sz val="9"/>
        <rFont val="Arial"/>
        <family val="2"/>
        <charset val="238"/>
      </rPr>
      <t xml:space="preserve"> 
</t>
    </r>
    <r>
      <rPr>
        <i/>
        <sz val="9"/>
        <rFont val="Arial"/>
        <family val="2"/>
        <charset val="238"/>
      </rPr>
      <t>in % of civil economically 
active  
population</t>
    </r>
    <r>
      <rPr>
        <i/>
        <vertAlign val="superscript"/>
        <sz val="9"/>
        <rFont val="Arial"/>
        <family val="2"/>
        <charset val="238"/>
      </rPr>
      <t>a</t>
    </r>
    <r>
      <rPr>
        <i/>
        <sz val="9"/>
        <rFont val="Arial"/>
        <family val="2"/>
        <charset val="238"/>
      </rPr>
      <t xml:space="preserve"> </t>
    </r>
  </si>
  <si>
    <r>
      <rPr>
        <i/>
        <sz val="8"/>
        <rFont val="Arial"/>
        <family val="2"/>
        <charset val="238"/>
      </rPr>
      <t>a</t>
    </r>
    <r>
      <rPr>
        <sz val="8"/>
        <rFont val="Arial"/>
        <family val="2"/>
        <charset val="238"/>
      </rPr>
      <t xml:space="preserve">  Szacowanej na koniec każdego miesiąca. </t>
    </r>
  </si>
  <si>
    <r>
      <t xml:space="preserve"> Przemysł</t>
    </r>
    <r>
      <rPr>
        <i/>
        <vertAlign val="superscript"/>
        <sz val="9"/>
        <rFont val="Arial"/>
        <family val="2"/>
        <charset val="238"/>
      </rPr>
      <t>a</t>
    </r>
    <r>
      <rPr>
        <sz val="9"/>
        <rFont val="Arial"/>
        <family val="2"/>
        <charset val="238"/>
      </rPr>
      <t xml:space="preserve">   </t>
    </r>
    <r>
      <rPr>
        <i/>
        <sz val="9"/>
        <rFont val="Arial"/>
        <family val="2"/>
        <charset val="238"/>
      </rPr>
      <t> Industry</t>
    </r>
    <r>
      <rPr>
        <i/>
        <vertAlign val="superscript"/>
        <sz val="9"/>
        <rFont val="Arial"/>
        <family val="2"/>
        <charset val="238"/>
      </rPr>
      <t>a</t>
    </r>
    <r>
      <rPr>
        <i/>
        <sz val="9"/>
        <rFont val="Arial"/>
        <family val="2"/>
        <charset val="238"/>
      </rPr>
      <t xml:space="preserve"> </t>
    </r>
  </si>
  <si>
    <r>
      <rPr>
        <i/>
        <sz val="8"/>
        <rFont val="Arial"/>
        <family val="2"/>
        <charset val="238"/>
      </rPr>
      <t>a</t>
    </r>
    <r>
      <rPr>
        <sz val="8"/>
        <rFont val="Arial"/>
        <family val="2"/>
        <charset val="238"/>
      </rPr>
      <t xml:space="preserve">  Patrz uwagi ogólne pkt 11.   </t>
    </r>
    <r>
      <rPr>
        <i/>
        <sz val="8"/>
        <rFont val="Arial"/>
        <family val="2"/>
        <charset val="238"/>
      </rPr>
      <t>b</t>
    </r>
    <r>
      <rPr>
        <sz val="8"/>
        <rFont val="Arial"/>
        <family val="2"/>
        <charset val="238"/>
      </rPr>
      <t xml:space="preserve">  Wskaźniki dynamiki obliczono na podstawie wartości w cenach bieżących.</t>
    </r>
  </si>
  <si>
    <t xml:space="preserve">TABL. 2
</t>
  </si>
  <si>
    <t xml:space="preserve">TABL. 5
</t>
  </si>
  <si>
    <t xml:space="preserve">TABL. 6
</t>
  </si>
  <si>
    <t xml:space="preserve">TABL. 7
</t>
  </si>
  <si>
    <t xml:space="preserve">TABL. 8
</t>
  </si>
  <si>
    <t xml:space="preserve">TABL. 9
</t>
  </si>
  <si>
    <t xml:space="preserve">TABL. 10
</t>
  </si>
  <si>
    <t xml:space="preserve">TABL. 12
</t>
  </si>
  <si>
    <t xml:space="preserve">TABL. 14
</t>
  </si>
  <si>
    <t xml:space="preserve">TABL. 15
</t>
  </si>
  <si>
    <t xml:space="preserve">TABL. 16
</t>
  </si>
  <si>
    <t xml:space="preserve">TABL. 17
</t>
  </si>
  <si>
    <t xml:space="preserve">TABL. 19
</t>
  </si>
  <si>
    <t xml:space="preserve">TABL. 20
</t>
  </si>
  <si>
    <t xml:space="preserve">TABL. 21
</t>
  </si>
  <si>
    <t xml:space="preserve">TABL. 22
</t>
  </si>
  <si>
    <t xml:space="preserve">TABL. 24
</t>
  </si>
  <si>
    <t xml:space="preserve">TABL. 26
</t>
  </si>
  <si>
    <t xml:space="preserve">TABL. 28
</t>
  </si>
  <si>
    <t xml:space="preserve">TABL. 29
</t>
  </si>
  <si>
    <t xml:space="preserve">TABL. 34
</t>
  </si>
  <si>
    <t xml:space="preserve">TABL. 35
</t>
  </si>
  <si>
    <t xml:space="preserve">TABL. 36
</t>
  </si>
  <si>
    <t xml:space="preserve">TABL. 37
</t>
  </si>
  <si>
    <t xml:space="preserve">TABL. 39
</t>
  </si>
  <si>
    <t xml:space="preserve">TABL. 41
</t>
  </si>
  <si>
    <t xml:space="preserve">TABL. 42
</t>
  </si>
  <si>
    <t xml:space="preserve">TABL. 43
</t>
  </si>
  <si>
    <t xml:space="preserve">TABL. 44
</t>
  </si>
  <si>
    <t xml:space="preserve">TABL. 45
</t>
  </si>
  <si>
    <t xml:space="preserve">TABL. 46
</t>
  </si>
  <si>
    <t xml:space="preserve">TABL. 47
</t>
  </si>
  <si>
    <t xml:space="preserve">TABL. 48
</t>
  </si>
  <si>
    <t xml:space="preserve">TABL. 49
</t>
  </si>
  <si>
    <t xml:space="preserve">TABL. 50
</t>
  </si>
  <si>
    <r>
      <t>niemowląt</t>
    </r>
    <r>
      <rPr>
        <i/>
        <vertAlign val="superscript"/>
        <sz val="9"/>
        <rFont val="Arial"/>
        <family val="2"/>
        <charset val="238"/>
      </rPr>
      <t>c</t>
    </r>
    <r>
      <rPr>
        <sz val="9"/>
        <rFont val="Arial"/>
        <family val="2"/>
        <charset val="238"/>
      </rPr>
      <t xml:space="preserve">
</t>
    </r>
    <r>
      <rPr>
        <i/>
        <sz val="9"/>
        <rFont val="Arial"/>
        <family val="2"/>
        <charset val="238"/>
      </rPr>
      <t>infants</t>
    </r>
    <r>
      <rPr>
        <i/>
        <vertAlign val="superscript"/>
        <sz val="9"/>
        <rFont val="Arial"/>
        <family val="2"/>
        <charset val="238"/>
      </rPr>
      <t>c</t>
    </r>
  </si>
  <si>
    <r>
      <t>niemowląt</t>
    </r>
    <r>
      <rPr>
        <i/>
        <vertAlign val="superscript"/>
        <sz val="9"/>
        <rFont val="Arial"/>
        <family val="2"/>
        <charset val="238"/>
      </rPr>
      <t xml:space="preserve">cd
</t>
    </r>
    <r>
      <rPr>
        <i/>
        <sz val="9"/>
        <rFont val="Arial"/>
        <family val="2"/>
        <charset val="238"/>
      </rPr>
      <t>infants</t>
    </r>
    <r>
      <rPr>
        <i/>
        <vertAlign val="superscript"/>
        <sz val="9"/>
        <rFont val="Arial"/>
        <family val="2"/>
        <charset val="238"/>
      </rPr>
      <t>cd</t>
    </r>
    <r>
      <rPr>
        <i/>
        <sz val="9"/>
        <rFont val="Arial"/>
        <family val="2"/>
        <charset val="238"/>
      </rPr>
      <t xml:space="preserve"> </t>
    </r>
  </si>
  <si>
    <r>
      <t xml:space="preserve">produkcja artykułów spożywczych  </t>
    </r>
    <r>
      <rPr>
        <i/>
        <sz val="9"/>
        <rFont val="Arial"/>
        <family val="2"/>
        <charset val="238"/>
      </rPr>
      <t>manufacture 
of food products</t>
    </r>
    <r>
      <rPr>
        <sz val="9"/>
        <rFont val="Arial"/>
        <family val="2"/>
        <charset val="238"/>
      </rPr>
      <t xml:space="preserve">
</t>
    </r>
  </si>
  <si>
    <r>
      <t xml:space="preserve">produkcja napojów   </t>
    </r>
    <r>
      <rPr>
        <i/>
        <sz val="9"/>
        <rFont val="Arial"/>
        <family val="2"/>
        <charset val="238"/>
      </rPr>
      <t>manufacture 
of beverages</t>
    </r>
  </si>
  <si>
    <r>
      <t xml:space="preserve">Spółdzielnie
</t>
    </r>
    <r>
      <rPr>
        <i/>
        <sz val="9"/>
        <color theme="0"/>
        <rFont val="Arial"/>
        <family val="2"/>
        <charset val="238"/>
      </rPr>
      <t xml:space="preserve">Cooperatives </t>
    </r>
  </si>
  <si>
    <r>
      <t xml:space="preserve">w tym 
z udziałem kapitału zagranicznego
</t>
    </r>
    <r>
      <rPr>
        <i/>
        <sz val="9"/>
        <rFont val="Arial"/>
        <family val="2"/>
        <charset val="238"/>
      </rPr>
      <t>of which</t>
    </r>
    <r>
      <rPr>
        <sz val="9"/>
        <rFont val="Arial"/>
        <family val="2"/>
        <charset val="238"/>
      </rPr>
      <t xml:space="preserve"> </t>
    </r>
    <r>
      <rPr>
        <i/>
        <sz val="9"/>
        <rFont val="Arial"/>
        <family val="2"/>
        <charset val="238"/>
      </rPr>
      <t xml:space="preserve">with foreign capital participation </t>
    </r>
  </si>
  <si>
    <r>
      <t xml:space="preserve">w tym
</t>
    </r>
    <r>
      <rPr>
        <i/>
        <sz val="9"/>
        <rFont val="Arial"/>
        <family val="2"/>
        <charset val="238"/>
      </rPr>
      <t>of which</t>
    </r>
  </si>
  <si>
    <r>
      <t xml:space="preserve">produkcja wyrobów tekstylnych  </t>
    </r>
    <r>
      <rPr>
        <i/>
        <sz val="9"/>
        <rFont val="Arial"/>
        <family val="2"/>
        <charset val="238"/>
      </rPr>
      <t>manufacture 
of textiles</t>
    </r>
    <r>
      <rPr>
        <sz val="9"/>
        <rFont val="Arial"/>
        <family val="2"/>
        <charset val="238"/>
      </rPr>
      <t xml:space="preserve">
</t>
    </r>
  </si>
  <si>
    <r>
      <t xml:space="preserve">produkcja odzieży
</t>
    </r>
    <r>
      <rPr>
        <i/>
        <sz val="9"/>
        <rFont val="Arial"/>
        <family val="2"/>
        <charset val="238"/>
      </rPr>
      <t>manufacture 
of wearing apparel</t>
    </r>
    <r>
      <rPr>
        <sz val="9"/>
        <rFont val="Arial"/>
        <family val="2"/>
        <charset val="238"/>
      </rPr>
      <t xml:space="preserve">
</t>
    </r>
  </si>
  <si>
    <r>
      <t>produkcja papieru
i wyrobów 
z papieru</t>
    </r>
    <r>
      <rPr>
        <vertAlign val="superscript"/>
        <sz val="9"/>
        <rFont val="Arial"/>
        <family val="2"/>
        <charset val="238"/>
      </rPr>
      <t>∆</t>
    </r>
    <r>
      <rPr>
        <sz val="9"/>
        <rFont val="Arial"/>
        <family val="2"/>
        <charset val="238"/>
      </rPr>
      <t xml:space="preserve"> 
</t>
    </r>
    <r>
      <rPr>
        <i/>
        <sz val="9"/>
        <rFont val="Arial"/>
        <family val="2"/>
        <charset val="238"/>
      </rPr>
      <t>manufacture 
of paper 
and paper products</t>
    </r>
    <r>
      <rPr>
        <i/>
        <vertAlign val="superscript"/>
        <sz val="9"/>
        <rFont val="Arial"/>
        <family val="2"/>
        <charset val="238"/>
      </rPr>
      <t>∆</t>
    </r>
    <r>
      <rPr>
        <sz val="9"/>
        <rFont val="Arial"/>
        <family val="2"/>
        <charset val="238"/>
      </rPr>
      <t xml:space="preserve">
</t>
    </r>
  </si>
  <si>
    <r>
      <t xml:space="preserve">poligrafia
i reprodukcja zapisanych nośników informacji
</t>
    </r>
    <r>
      <rPr>
        <i/>
        <sz val="9"/>
        <rFont val="Arial"/>
        <family val="2"/>
        <charset val="238"/>
      </rPr>
      <t>printing and reproduction 
of recorded media</t>
    </r>
    <r>
      <rPr>
        <sz val="9"/>
        <rFont val="Arial"/>
        <family val="2"/>
        <charset val="238"/>
      </rPr>
      <t xml:space="preserve">
</t>
    </r>
  </si>
  <si>
    <r>
      <t xml:space="preserve">produkcja
wyrobów
farmaceutycznych
</t>
    </r>
    <r>
      <rPr>
        <i/>
        <sz val="9"/>
        <rFont val="Arial"/>
        <family val="2"/>
        <charset val="238"/>
      </rPr>
      <t xml:space="preserve">manufacture of pharmaceutical
products </t>
    </r>
  </si>
  <si>
    <r>
      <t xml:space="preserve">produkcja pojazdów
samochodowych,
przyczep i naczep  
</t>
    </r>
    <r>
      <rPr>
        <i/>
        <sz val="9"/>
        <rFont val="Arial"/>
        <family val="2"/>
        <charset val="238"/>
      </rPr>
      <t>manufacture 
of motor
vehicles, trailers
and semi-trailers</t>
    </r>
  </si>
  <si>
    <r>
      <t>produkcja papieru
i wyrobów 
z papieru</t>
    </r>
    <r>
      <rPr>
        <vertAlign val="superscript"/>
        <sz val="9"/>
        <rFont val="Arial"/>
        <family val="2"/>
        <charset val="238"/>
      </rPr>
      <t>∆</t>
    </r>
    <r>
      <rPr>
        <sz val="9"/>
        <rFont val="Arial"/>
        <family val="2"/>
        <charset val="238"/>
      </rPr>
      <t xml:space="preserve"> 
</t>
    </r>
    <r>
      <rPr>
        <i/>
        <sz val="9"/>
        <rFont val="Arial"/>
        <family val="2"/>
        <charset val="238"/>
      </rPr>
      <t>manufacture 
of paper and paper products</t>
    </r>
    <r>
      <rPr>
        <i/>
        <vertAlign val="superscript"/>
        <sz val="9"/>
        <rFont val="Arial"/>
        <family val="2"/>
        <charset val="238"/>
      </rPr>
      <t>∆</t>
    </r>
    <r>
      <rPr>
        <sz val="9"/>
        <rFont val="Arial"/>
        <family val="2"/>
        <charset val="238"/>
      </rPr>
      <t xml:space="preserve">
</t>
    </r>
  </si>
  <si>
    <r>
      <t>produkcja wyrobów
z drewna, korka, słomy i wikliny</t>
    </r>
    <r>
      <rPr>
        <vertAlign val="superscript"/>
        <sz val="9"/>
        <rFont val="Arial"/>
        <family val="2"/>
        <charset val="238"/>
      </rPr>
      <t xml:space="preserve">∆   
</t>
    </r>
    <r>
      <rPr>
        <i/>
        <sz val="9"/>
        <rFont val="Arial"/>
        <family val="2"/>
        <charset val="238"/>
      </rPr>
      <t>manufacture 
of products 
of wood, cork, straw 
and wicker</t>
    </r>
    <r>
      <rPr>
        <i/>
        <vertAlign val="superscript"/>
        <sz val="9"/>
        <rFont val="Arial"/>
        <family val="2"/>
        <charset val="238"/>
      </rPr>
      <t>∆</t>
    </r>
    <r>
      <rPr>
        <sz val="9"/>
        <rFont val="Arial"/>
        <family val="2"/>
        <charset val="238"/>
      </rPr>
      <t xml:space="preserve">
</t>
    </r>
    <r>
      <rPr>
        <i/>
        <sz val="9"/>
        <rFont val="Arial"/>
        <family val="2"/>
        <charset val="238"/>
      </rPr>
      <t/>
    </r>
  </si>
  <si>
    <r>
      <t xml:space="preserve">produkcja
pozostałego
sprzętu
transportowego
</t>
    </r>
    <r>
      <rPr>
        <i/>
        <sz val="9"/>
        <rFont val="Arial"/>
        <family val="2"/>
        <charset val="238"/>
      </rPr>
      <t>manufacture
of other transport
equipment</t>
    </r>
  </si>
  <si>
    <r>
      <t xml:space="preserve">produkcja pojazdów
samochodowych,
przyczep
i naczep  
</t>
    </r>
    <r>
      <rPr>
        <i/>
        <sz val="9"/>
        <rFont val="Arial"/>
        <family val="2"/>
        <charset val="238"/>
      </rPr>
      <t>manufacture 
of motor
vehicles, trailers
and semi-trailers</t>
    </r>
  </si>
  <si>
    <r>
      <t xml:space="preserve">produkcja artykułów spożywczych
</t>
    </r>
    <r>
      <rPr>
        <i/>
        <sz val="9"/>
        <color theme="0"/>
        <rFont val="Arial"/>
        <family val="2"/>
        <charset val="238"/>
      </rPr>
      <t>manufacture 
of food products</t>
    </r>
  </si>
  <si>
    <r>
      <t>produkcja wyrobów 
z drewna, korka, słomy 
i wikliny</t>
    </r>
    <r>
      <rPr>
        <vertAlign val="superscript"/>
        <sz val="9"/>
        <color theme="0"/>
        <rFont val="Arial"/>
        <family val="2"/>
        <charset val="238"/>
      </rPr>
      <t>∆</t>
    </r>
    <r>
      <rPr>
        <sz val="9"/>
        <color theme="0"/>
        <rFont val="Arial"/>
        <family val="2"/>
        <charset val="238"/>
      </rPr>
      <t xml:space="preserve">
</t>
    </r>
    <r>
      <rPr>
        <i/>
        <sz val="9"/>
        <color theme="0"/>
        <rFont val="Arial"/>
        <family val="2"/>
        <charset val="238"/>
      </rPr>
      <t>manufacture 
of products 
of wood, cork, straw 
and wicker</t>
    </r>
    <r>
      <rPr>
        <i/>
        <vertAlign val="superscript"/>
        <sz val="9"/>
        <color theme="0"/>
        <rFont val="Arial"/>
        <family val="2"/>
        <charset val="238"/>
      </rPr>
      <t>∆</t>
    </r>
  </si>
  <si>
    <r>
      <t xml:space="preserve">produkcja odzieży 
</t>
    </r>
    <r>
      <rPr>
        <i/>
        <sz val="9"/>
        <color theme="0"/>
        <rFont val="Arial"/>
        <family val="2"/>
        <charset val="238"/>
      </rPr>
      <t>manufacture 
of wearing apparel</t>
    </r>
  </si>
  <si>
    <r>
      <t xml:space="preserve">produkcja wyrobów tekstylnych
</t>
    </r>
    <r>
      <rPr>
        <i/>
        <sz val="9"/>
        <color theme="0"/>
        <rFont val="Arial"/>
        <family val="2"/>
        <charset val="238"/>
      </rPr>
      <t>manufacture 
of textiles</t>
    </r>
  </si>
  <si>
    <r>
      <t xml:space="preserve">produkcja mebli
</t>
    </r>
    <r>
      <rPr>
        <i/>
        <sz val="9"/>
        <color theme="0"/>
        <rFont val="Arial"/>
        <family val="2"/>
        <charset val="238"/>
      </rPr>
      <t>manufacture 
of furniture</t>
    </r>
  </si>
  <si>
    <r>
      <rPr>
        <i/>
        <sz val="8"/>
        <rFont val="Arial"/>
        <family val="2"/>
        <charset val="238"/>
      </rPr>
      <t>a</t>
    </r>
    <r>
      <rPr>
        <sz val="8"/>
        <rFont val="Arial"/>
        <family val="2"/>
        <charset val="238"/>
      </rPr>
      <t xml:space="preserve">  Patrz uwagi ogólne pkt 11.</t>
    </r>
  </si>
  <si>
    <r>
      <t xml:space="preserve">w tym kobiety 
(60 lat 
i więcej)
</t>
    </r>
    <r>
      <rPr>
        <i/>
        <sz val="9"/>
        <rFont val="Arial"/>
        <family val="2"/>
        <charset val="238"/>
      </rPr>
      <t>of which females
(60 and more)</t>
    </r>
  </si>
  <si>
    <t>Czekolada mleczna - za 100 g</t>
  </si>
  <si>
    <t>Kawa naturalna mielona - za 250 g</t>
  </si>
  <si>
    <t>Natural coffee, ground - per 250 g</t>
  </si>
  <si>
    <t>Herbata czarna, liściasta - za 100 g</t>
  </si>
  <si>
    <t>Black tea, leaf - per 100 g</t>
  </si>
  <si>
    <t>Beer, full light, bottled - per 0.5 l</t>
  </si>
  <si>
    <t xml:space="preserve">Papierosy - za 20 szt. </t>
  </si>
  <si>
    <t>Cigarettes - per 20 pcs</t>
  </si>
  <si>
    <t>Mąka pszenna - za 1 kg</t>
  </si>
  <si>
    <t>Wheat flour  - per kg</t>
  </si>
  <si>
    <t>suszona</t>
  </si>
  <si>
    <t>dried</t>
  </si>
  <si>
    <t>wędzona</t>
  </si>
  <si>
    <t>smoked</t>
  </si>
  <si>
    <t>dojrzewający</t>
  </si>
  <si>
    <t xml:space="preserve">ripening </t>
  </si>
  <si>
    <t>Rajstopy damskie gładkie, 15 den</t>
  </si>
  <si>
    <t>Women's tights, plain, 15 den</t>
  </si>
  <si>
    <t xml:space="preserve">Garnitur męski 2-częściowy, z tkaniny z udziałem wełny - za 1 kpl. </t>
  </si>
  <si>
    <t>Bilet jednorazowy na przejazd autobusem miejskim</t>
  </si>
  <si>
    <t>Single ticket for intra-urban bus</t>
  </si>
  <si>
    <t>P O L S K A</t>
  </si>
  <si>
    <t>P O L A N D</t>
  </si>
  <si>
    <r>
      <t xml:space="preserve">małżeństwa </t>
    </r>
    <r>
      <rPr>
        <i/>
        <sz val="9"/>
        <rFont val="Arial"/>
        <family val="2"/>
        <charset val="238"/>
      </rPr>
      <t xml:space="preserve">marriages </t>
    </r>
  </si>
  <si>
    <r>
      <t xml:space="preserve">urodzenia żywe         
</t>
    </r>
    <r>
      <rPr>
        <i/>
        <sz val="9"/>
        <rFont val="Arial"/>
        <family val="2"/>
        <charset val="238"/>
      </rPr>
      <t>live births</t>
    </r>
  </si>
  <si>
    <r>
      <t xml:space="preserve">zgony                                      </t>
    </r>
    <r>
      <rPr>
        <i/>
        <sz val="9"/>
        <rFont val="Arial"/>
        <family val="2"/>
        <charset val="238"/>
      </rPr>
      <t xml:space="preserve">deaths </t>
    </r>
  </si>
  <si>
    <r>
      <t>przyrost naturalny</t>
    </r>
    <r>
      <rPr>
        <i/>
        <vertAlign val="superscript"/>
        <sz val="9"/>
        <rFont val="Arial"/>
        <family val="2"/>
        <charset val="238"/>
      </rPr>
      <t xml:space="preserve">b </t>
    </r>
    <r>
      <rPr>
        <i/>
        <sz val="9"/>
        <rFont val="Arial"/>
        <family val="2"/>
        <charset val="238"/>
      </rPr>
      <t>natural
increase</t>
    </r>
    <r>
      <rPr>
        <i/>
        <vertAlign val="superscript"/>
        <sz val="9"/>
        <rFont val="Arial"/>
        <family val="2"/>
        <charset val="238"/>
      </rPr>
      <t xml:space="preserve">b </t>
    </r>
  </si>
  <si>
    <r>
      <t xml:space="preserve">na 1000 ludności     </t>
    </r>
    <r>
      <rPr>
        <i/>
        <sz val="9"/>
        <rFont val="Arial"/>
        <family val="2"/>
        <charset val="238"/>
      </rPr>
      <t>per 1000 population</t>
    </r>
  </si>
  <si>
    <t xml:space="preserve">P O L S K A </t>
  </si>
  <si>
    <t>W O J E W Ó D Z T W O</t>
  </si>
  <si>
    <t xml:space="preserve">V O I V O D S H I P </t>
  </si>
  <si>
    <r>
      <t>Handel; naprawa pojazdów samochodowych</t>
    </r>
    <r>
      <rPr>
        <vertAlign val="superscript"/>
        <sz val="9"/>
        <rFont val="Arial"/>
        <family val="2"/>
        <charset val="238"/>
      </rPr>
      <t>∆</t>
    </r>
    <r>
      <rPr>
        <sz val="9"/>
        <rFont val="Arial"/>
        <family val="2"/>
        <charset val="238"/>
      </rPr>
      <t>.......</t>
    </r>
  </si>
  <si>
    <r>
      <t>Zakwaterowanie i gastronomia</t>
    </r>
    <r>
      <rPr>
        <vertAlign val="superscript"/>
        <sz val="9"/>
        <rFont val="Arial"/>
        <family val="2"/>
        <charset val="238"/>
      </rPr>
      <t>∆</t>
    </r>
    <r>
      <rPr>
        <sz val="9"/>
        <rFont val="Arial"/>
        <family val="2"/>
        <charset val="238"/>
      </rPr>
      <t xml:space="preserve"> ...............................</t>
    </r>
  </si>
  <si>
    <r>
      <t xml:space="preserve">Obsługa rynku nieruchomości </t>
    </r>
    <r>
      <rPr>
        <vertAlign val="superscript"/>
        <sz val="9"/>
        <rFont val="Arial"/>
        <family val="2"/>
        <charset val="238"/>
      </rPr>
      <t>∆</t>
    </r>
    <r>
      <rPr>
        <sz val="9"/>
        <rFont val="Arial"/>
        <family val="2"/>
        <charset val="238"/>
      </rPr>
      <t xml:space="preserve"> ...............................</t>
    </r>
  </si>
  <si>
    <t>3590</t>
  </si>
  <si>
    <r>
      <t xml:space="preserve">produkcja metali
</t>
    </r>
    <r>
      <rPr>
        <i/>
        <sz val="9"/>
        <color theme="0"/>
        <rFont val="Arial"/>
        <family val="2"/>
        <charset val="238"/>
      </rPr>
      <t>manufacture
of basic
metals</t>
    </r>
  </si>
  <si>
    <r>
      <t xml:space="preserve">produkcja wyrobów 
z pozostałych mineralnych surowców niemetalicznych
</t>
    </r>
    <r>
      <rPr>
        <i/>
        <sz val="9"/>
        <color theme="0"/>
        <rFont val="Arial"/>
        <family val="2"/>
        <charset val="238"/>
      </rPr>
      <t>manufacture 
of other non-metallic mineral products</t>
    </r>
  </si>
  <si>
    <r>
      <t xml:space="preserve">produkcja chemikaliów 
i wyrobów chemicznych
</t>
    </r>
    <r>
      <rPr>
        <i/>
        <sz val="9"/>
        <color theme="0"/>
        <rFont val="Arial"/>
        <family val="2"/>
        <charset val="238"/>
      </rPr>
      <t>manu-
facture 
of chemicals 
and chemical products</t>
    </r>
  </si>
  <si>
    <r>
      <rPr>
        <sz val="10"/>
        <rFont val="Arial"/>
        <family val="2"/>
        <charset val="238"/>
      </rPr>
      <t>TABL. 2.</t>
    </r>
    <r>
      <rPr>
        <b/>
        <sz val="10"/>
        <rFont val="Arial"/>
        <family val="2"/>
        <charset val="238"/>
      </rPr>
      <t xml:space="preserve">  STAN  I  RUCH  NATURALNY  LUDNOŚCI</t>
    </r>
    <r>
      <rPr>
        <i/>
        <vertAlign val="superscript"/>
        <sz val="10"/>
        <rFont val="Arial"/>
        <family val="2"/>
        <charset val="238"/>
      </rPr>
      <t>a</t>
    </r>
    <r>
      <rPr>
        <b/>
        <i/>
        <sz val="10"/>
        <rFont val="Arial"/>
        <family val="2"/>
        <charset val="238"/>
      </rPr>
      <t xml:space="preserve"> </t>
    </r>
  </si>
  <si>
    <r>
      <t xml:space="preserve">TABL. 3.   </t>
    </r>
    <r>
      <rPr>
        <b/>
        <sz val="10"/>
        <rFont val="Arial"/>
        <family val="2"/>
        <charset val="238"/>
      </rPr>
      <t>PRACUJĄCY W SEKTORZE PRZEDSIĘBIORSTW</t>
    </r>
  </si>
  <si>
    <r>
      <t xml:space="preserve">TABL. 3.  </t>
    </r>
    <r>
      <rPr>
        <b/>
        <sz val="10"/>
        <rFont val="Arial"/>
        <family val="2"/>
        <charset val="238"/>
      </rPr>
      <t xml:space="preserve"> PRACUJĄCY W SEKTORZE PRZEDSIĘBIORSTW (dok.)</t>
    </r>
  </si>
  <si>
    <r>
      <rPr>
        <sz val="10"/>
        <rFont val="Arial"/>
        <family val="2"/>
        <charset val="238"/>
      </rPr>
      <t>TABL. 4.</t>
    </r>
    <r>
      <rPr>
        <b/>
        <sz val="10"/>
        <rFont val="Arial"/>
        <family val="2"/>
        <charset val="238"/>
      </rPr>
      <t xml:space="preserve">  PRZECIĘTNE  ZATRUDNIENIE  W  SEKTORZE  PRZEDSIĘBIORSTW </t>
    </r>
  </si>
  <si>
    <r>
      <rPr>
        <sz val="10"/>
        <rFont val="Arial"/>
        <family val="2"/>
        <charset val="238"/>
      </rPr>
      <t>TABL. 4.</t>
    </r>
    <r>
      <rPr>
        <b/>
        <sz val="10"/>
        <rFont val="Arial"/>
        <family val="2"/>
        <charset val="238"/>
      </rPr>
      <t xml:space="preserve">  PRZECIĘTNE  ZATRUDNIENIE  W  SEKTORZE  PRZEDSIĘBIORSTW  (dok.)</t>
    </r>
  </si>
  <si>
    <r>
      <rPr>
        <sz val="10"/>
        <rFont val="Arial"/>
        <family val="2"/>
        <charset val="238"/>
      </rPr>
      <t>TABL. 5.</t>
    </r>
    <r>
      <rPr>
        <b/>
        <sz val="10"/>
        <rFont val="Arial"/>
        <family val="2"/>
        <charset val="238"/>
      </rPr>
      <t xml:space="preserve">  BEZROBOTNI  ZAREJESTROWANI  I  OFERTY  PRACY</t>
    </r>
  </si>
  <si>
    <r>
      <rPr>
        <sz val="10"/>
        <rFont val="Arial"/>
        <family val="2"/>
        <charset val="238"/>
      </rPr>
      <t>TABL. 5.</t>
    </r>
    <r>
      <rPr>
        <b/>
        <sz val="10"/>
        <rFont val="Arial"/>
        <family val="2"/>
        <charset val="238"/>
      </rPr>
      <t xml:space="preserve">  BEZROBOTNI  ZAREJESTROWANI  I  OFERTY  PRACY (dok.)</t>
    </r>
  </si>
  <si>
    <r>
      <rPr>
        <sz val="10"/>
        <rFont val="Arial"/>
        <family val="2"/>
        <charset val="238"/>
      </rPr>
      <t>TABL. 6.</t>
    </r>
    <r>
      <rPr>
        <b/>
        <sz val="10"/>
        <rFont val="Arial"/>
        <family val="2"/>
        <charset val="238"/>
      </rPr>
      <t xml:space="preserve">     BEZROBOTNI  ZAREJESTROWANI,  BĘDĄCY  W  SZCZEGÓLNEJ  SYTUACJI   NA  RYNKU  PRACY</t>
    </r>
    <r>
      <rPr>
        <vertAlign val="superscript"/>
        <sz val="10"/>
        <rFont val="Arial"/>
        <family val="2"/>
        <charset val="238"/>
      </rPr>
      <t>a</t>
    </r>
  </si>
  <si>
    <r>
      <rPr>
        <sz val="10"/>
        <rFont val="Arial"/>
        <family val="2"/>
        <charset val="238"/>
      </rPr>
      <t>TABL. 7.</t>
    </r>
    <r>
      <rPr>
        <b/>
        <sz val="10"/>
        <rFont val="Arial"/>
        <family val="2"/>
        <charset val="238"/>
      </rPr>
      <t xml:space="preserve"> BEZROBOTNI  ZAREJESTROWANI  WEDŁUG  POZIOMU  WYKSZTAŁCENIA,  WIEKU,  CZASU  POZOSTAWANIA </t>
    </r>
  </si>
  <si>
    <r>
      <rPr>
        <sz val="10"/>
        <rFont val="Arial"/>
        <family val="2"/>
        <charset val="238"/>
      </rPr>
      <t>TABL. 7.</t>
    </r>
    <r>
      <rPr>
        <b/>
        <sz val="10"/>
        <rFont val="Arial"/>
        <family val="2"/>
        <charset val="238"/>
      </rPr>
      <t xml:space="preserve"> BEZROBOTNI  ZAREJESTROWANI  WEDŁUG  POZIOMU  WYKSZTAŁCENIA,  WIEKU, </t>
    </r>
  </si>
  <si>
    <r>
      <rPr>
        <sz val="10"/>
        <rFont val="Arial"/>
        <family val="2"/>
        <charset val="238"/>
      </rPr>
      <t xml:space="preserve">TABL. 8. </t>
    </r>
    <r>
      <rPr>
        <b/>
        <sz val="10"/>
        <rFont val="Arial"/>
        <family val="2"/>
        <charset val="238"/>
      </rPr>
      <t xml:space="preserve"> AKTYWNOŚĆ EKONOMICZNA LUDNOŚCI W WIEKU 15 LAT I WIĘCEJ WEDŁUG BAEL</t>
    </r>
    <r>
      <rPr>
        <vertAlign val="superscript"/>
        <sz val="10"/>
        <rFont val="Arial"/>
        <family val="2"/>
        <charset val="238"/>
      </rPr>
      <t>a</t>
    </r>
  </si>
  <si>
    <r>
      <rPr>
        <sz val="10"/>
        <rFont val="Arial"/>
        <family val="2"/>
        <charset val="238"/>
      </rPr>
      <t>TABL. 9.</t>
    </r>
    <r>
      <rPr>
        <b/>
        <sz val="10"/>
        <rFont val="Arial"/>
        <family val="2"/>
        <charset val="238"/>
      </rPr>
      <t xml:space="preserve">  BEZROBOCIE  WEDŁUG  BAEL</t>
    </r>
    <r>
      <rPr>
        <vertAlign val="superscript"/>
        <sz val="10"/>
        <rFont val="Arial"/>
        <family val="2"/>
        <charset val="238"/>
      </rPr>
      <t>a</t>
    </r>
  </si>
  <si>
    <r>
      <t xml:space="preserve">TABL. 10. </t>
    </r>
    <r>
      <rPr>
        <b/>
        <sz val="10"/>
        <rFont val="Arial CE"/>
        <charset val="238"/>
      </rPr>
      <t>PRZECIĘTNE MIESIĘCZNE WYNAGRODZENIA BRUTTO W SEKTORZE PRZEDSIĘBIORSTW</t>
    </r>
  </si>
  <si>
    <r>
      <t xml:space="preserve">TABL. 10.  </t>
    </r>
    <r>
      <rPr>
        <b/>
        <sz val="10"/>
        <rFont val="Arial CE"/>
        <charset val="238"/>
      </rPr>
      <t>PRZECIĘTNE MIESIĘCZNE WYNAGRODZENIA  BRUTTO W SEKTORZE PRZEDSIĘBIORSTW  (dok.)</t>
    </r>
  </si>
  <si>
    <r>
      <rPr>
        <sz val="10"/>
        <rFont val="Arial"/>
        <family val="2"/>
        <charset val="238"/>
      </rPr>
      <t>TABL. 11.</t>
    </r>
    <r>
      <rPr>
        <b/>
        <sz val="10"/>
        <rFont val="Arial"/>
        <family val="2"/>
        <charset val="238"/>
      </rPr>
      <t xml:space="preserve">  ŚWIADCZENIA  SPOŁECZNE</t>
    </r>
    <r>
      <rPr>
        <i/>
        <vertAlign val="superscript"/>
        <sz val="10"/>
        <rFont val="Arial"/>
        <family val="2"/>
        <charset val="238"/>
      </rPr>
      <t xml:space="preserve">a </t>
    </r>
  </si>
  <si>
    <r>
      <t>TABL. 12.  </t>
    </r>
    <r>
      <rPr>
        <b/>
        <sz val="10"/>
        <color theme="1"/>
        <rFont val="Arial"/>
        <family val="2"/>
        <charset val="238"/>
      </rPr>
      <t xml:space="preserve"> WYNIKI  FINANSOWE  PRZEDSIĘBIORSTW</t>
    </r>
    <r>
      <rPr>
        <b/>
        <i/>
        <vertAlign val="superscript"/>
        <sz val="10"/>
        <color theme="1"/>
        <rFont val="Arial"/>
        <family val="2"/>
        <charset val="238"/>
      </rPr>
      <t xml:space="preserve">a </t>
    </r>
  </si>
  <si>
    <r>
      <t xml:space="preserve">TABL. 12.   </t>
    </r>
    <r>
      <rPr>
        <b/>
        <sz val="10"/>
        <color theme="1"/>
        <rFont val="Arial"/>
        <family val="2"/>
        <charset val="238"/>
      </rPr>
      <t>WYNIKI  FINANSOWE  PRZEDSIĘBIORSTW</t>
    </r>
    <r>
      <rPr>
        <b/>
        <i/>
        <vertAlign val="superscript"/>
        <sz val="10"/>
        <color theme="1"/>
        <rFont val="Arial"/>
        <family val="2"/>
        <charset val="238"/>
      </rPr>
      <t xml:space="preserve">a   </t>
    </r>
    <r>
      <rPr>
        <b/>
        <sz val="10"/>
        <color theme="1"/>
        <rFont val="Arial"/>
        <family val="2"/>
        <charset val="238"/>
      </rPr>
      <t>(dok.)</t>
    </r>
  </si>
  <si>
    <r>
      <rPr>
        <sz val="10"/>
        <rFont val="Arial"/>
        <family val="2"/>
        <charset val="238"/>
      </rPr>
      <t xml:space="preserve">TABL. 13.   </t>
    </r>
    <r>
      <rPr>
        <b/>
        <sz val="10"/>
        <rFont val="Arial"/>
        <family val="2"/>
        <charset val="238"/>
      </rPr>
      <t xml:space="preserve"> WYNIKI FINANSOWE PRZEDSIĘBIORSTW WEDŁUG SEKCJI</t>
    </r>
  </si>
  <si>
    <r>
      <rPr>
        <sz val="10"/>
        <rFont val="Arial"/>
        <family val="2"/>
        <charset val="238"/>
      </rPr>
      <t xml:space="preserve">TABL. 13.   </t>
    </r>
    <r>
      <rPr>
        <b/>
        <sz val="10"/>
        <rFont val="Arial"/>
        <family val="2"/>
        <charset val="238"/>
      </rPr>
      <t xml:space="preserve"> WYNIKI FINANSOWE PRZEDSIĘBIORSTW WEDŁUG SEKCJI  (cd.)</t>
    </r>
  </si>
  <si>
    <r>
      <rPr>
        <sz val="10"/>
        <rFont val="Arial"/>
        <family val="2"/>
        <charset val="238"/>
      </rPr>
      <t xml:space="preserve">TABL. 13.   </t>
    </r>
    <r>
      <rPr>
        <b/>
        <sz val="10"/>
        <rFont val="Arial"/>
        <family val="2"/>
        <charset val="238"/>
      </rPr>
      <t xml:space="preserve"> WYNIKI FINANSOWE PRZEDSIĘBIORSTW WEDŁUG SEKCJI  (dok.)</t>
    </r>
  </si>
  <si>
    <r>
      <rPr>
        <sz val="10"/>
        <rFont val="Arial"/>
        <family val="2"/>
        <charset val="238"/>
      </rPr>
      <t xml:space="preserve">TABL. 14. </t>
    </r>
    <r>
      <rPr>
        <b/>
        <sz val="10"/>
        <rFont val="Arial"/>
        <family val="2"/>
        <charset val="238"/>
      </rPr>
      <t xml:space="preserve"> RELACJE EKONOMICZNE ORAZ STRUKTURA PRZEDSIĘBIORSTW WEDŁUG UZYSKANYCH WYNIKÓW FINANSOWYCH</t>
    </r>
    <r>
      <rPr>
        <b/>
        <i/>
        <vertAlign val="superscript"/>
        <sz val="10"/>
        <rFont val="Arial"/>
        <family val="2"/>
        <charset val="238"/>
      </rPr>
      <t xml:space="preserve">a  </t>
    </r>
  </si>
  <si>
    <r>
      <rPr>
        <sz val="10"/>
        <rFont val="Arial"/>
        <family val="2"/>
        <charset val="238"/>
      </rPr>
      <t>TABL. 14.</t>
    </r>
    <r>
      <rPr>
        <b/>
        <sz val="10"/>
        <rFont val="Arial"/>
        <family val="2"/>
        <charset val="238"/>
      </rPr>
      <t xml:space="preserve">  RELACJE EKONOMICZNE ORAZ STRUKTURA PRZEDSIĘBIORSTW WEDŁUG UZYSKANYCH WYNIKÓW FINANSOWYCH</t>
    </r>
    <r>
      <rPr>
        <i/>
        <vertAlign val="superscript"/>
        <sz val="10"/>
        <rFont val="Arial"/>
        <family val="2"/>
        <charset val="238"/>
      </rPr>
      <t>a</t>
    </r>
    <r>
      <rPr>
        <b/>
        <sz val="10"/>
        <rFont val="Arial"/>
        <family val="2"/>
        <charset val="238"/>
      </rPr>
      <t xml:space="preserve">  (cd.)</t>
    </r>
  </si>
  <si>
    <r>
      <rPr>
        <sz val="10"/>
        <rFont val="Arial"/>
        <family val="2"/>
        <charset val="238"/>
      </rPr>
      <t xml:space="preserve">TABL. 14. </t>
    </r>
    <r>
      <rPr>
        <b/>
        <sz val="10"/>
        <rFont val="Arial"/>
        <family val="2"/>
        <charset val="238"/>
      </rPr>
      <t xml:space="preserve"> RELACJE EKONOMICZNE ORAZ STRUKTURA PRZEDSIĘBIORSTW WEDŁUG UZYSKANYCH WYNIKÓW FINANSOWYCH</t>
    </r>
    <r>
      <rPr>
        <i/>
        <vertAlign val="superscript"/>
        <sz val="10"/>
        <rFont val="Arial"/>
        <family val="2"/>
        <charset val="238"/>
      </rPr>
      <t>a</t>
    </r>
    <r>
      <rPr>
        <b/>
        <sz val="10"/>
        <rFont val="Arial"/>
        <family val="2"/>
        <charset val="238"/>
      </rPr>
      <t xml:space="preserve">  (dok.)</t>
    </r>
  </si>
  <si>
    <r>
      <rPr>
        <sz val="10"/>
        <rFont val="Arial"/>
        <family val="2"/>
        <charset val="238"/>
      </rPr>
      <t>TABL.15.</t>
    </r>
    <r>
      <rPr>
        <b/>
        <sz val="10"/>
        <rFont val="Arial"/>
        <family val="2"/>
        <charset val="238"/>
      </rPr>
      <t xml:space="preserve">    AKTYWA OBROTOWE ORAZ  ZOBOWIĄZANIA  KRÓTKO- I DŁUGOTERMINOWE  PRZEDSIĘBIORSTW</t>
    </r>
    <r>
      <rPr>
        <b/>
        <i/>
        <vertAlign val="superscript"/>
        <sz val="10"/>
        <rFont val="Arial"/>
        <family val="2"/>
        <charset val="238"/>
      </rPr>
      <t>a</t>
    </r>
  </si>
  <si>
    <r>
      <rPr>
        <sz val="10"/>
        <rFont val="Arial"/>
        <family val="2"/>
        <charset val="238"/>
      </rPr>
      <t>TABL. 16.</t>
    </r>
    <r>
      <rPr>
        <b/>
        <sz val="10"/>
        <rFont val="Arial"/>
        <family val="2"/>
        <charset val="238"/>
      </rPr>
      <t xml:space="preserve">  AKTYWA  OBROTOWE  ORAZ  ZOBOWIĄZANIA  PRZEDSIĘBIORSTW  WEDŁUG  SEKCJI</t>
    </r>
    <r>
      <rPr>
        <i/>
        <vertAlign val="superscript"/>
        <sz val="10"/>
        <rFont val="Arial"/>
        <family val="2"/>
        <charset val="238"/>
      </rPr>
      <t>a</t>
    </r>
    <r>
      <rPr>
        <b/>
        <i/>
        <sz val="10"/>
        <rFont val="Arial"/>
        <family val="2"/>
        <charset val="238"/>
      </rPr>
      <t xml:space="preserve"> </t>
    </r>
  </si>
  <si>
    <t xml:space="preserve">                 RETAIL  PRICES  OF  SELECTED  CONSUMER  GOODS AND  SERVICES</t>
  </si>
  <si>
    <r>
      <t xml:space="preserve">TABL. 18. </t>
    </r>
    <r>
      <rPr>
        <b/>
        <sz val="10"/>
        <rFont val="Arial"/>
        <family val="2"/>
        <charset val="238"/>
      </rPr>
      <t xml:space="preserve"> CENY DETALICZNE WYBRANYCH TOWARÓW  I USŁUG KONSUMPCYJNYCH </t>
    </r>
  </si>
  <si>
    <r>
      <t xml:space="preserve">TABL. 18.  </t>
    </r>
    <r>
      <rPr>
        <b/>
        <sz val="10"/>
        <color theme="1"/>
        <rFont val="Arial"/>
        <family val="2"/>
        <charset val="238"/>
      </rPr>
      <t>CENY DETALICZNE WYBRANYCH TOWARÓW  I USŁUG KONSUMPCYJNYCH  (cd.)</t>
    </r>
  </si>
  <si>
    <t xml:space="preserve">                 RETAIL  PRICES  OF  SELECTED  CONSUMER  GOODS AND  SERVICES (cont.)</t>
  </si>
  <si>
    <r>
      <t xml:space="preserve">TABL. 18.   </t>
    </r>
    <r>
      <rPr>
        <b/>
        <sz val="10"/>
        <color theme="1"/>
        <rFont val="Arial"/>
        <family val="2"/>
        <charset val="238"/>
      </rPr>
      <t>CENY DETALICZNE WYBRANYCH TOWARÓW  I USŁUG KONSUMPCYJNYCH  (dok.)</t>
    </r>
  </si>
  <si>
    <t xml:space="preserve">                 RETAIL  PRICES  OF  SELECTED  CONSUMER  GOODS AND  SERVICES  (cont.)</t>
  </si>
  <si>
    <r>
      <rPr>
        <sz val="10"/>
        <rFont val="Arial"/>
        <family val="2"/>
        <charset val="238"/>
      </rPr>
      <t>Tabl. 19.</t>
    </r>
    <r>
      <rPr>
        <b/>
        <sz val="10"/>
        <rFont val="Arial"/>
        <family val="2"/>
        <charset val="238"/>
      </rPr>
      <t xml:space="preserve">  PRZECIĘTNE CENY SKUPU</t>
    </r>
    <r>
      <rPr>
        <i/>
        <vertAlign val="superscript"/>
        <sz val="10"/>
        <rFont val="Arial"/>
        <family val="2"/>
        <charset val="238"/>
      </rPr>
      <t>a</t>
    </r>
    <r>
      <rPr>
        <b/>
        <sz val="10"/>
        <rFont val="Arial"/>
        <family val="2"/>
        <charset val="238"/>
      </rPr>
      <t xml:space="preserve">  WAŻNIEJSZYCH PRODUKTÓW ROLNYCH</t>
    </r>
  </si>
  <si>
    <r>
      <rPr>
        <sz val="10"/>
        <rFont val="Arial"/>
        <family val="2"/>
        <charset val="238"/>
      </rPr>
      <t xml:space="preserve">TABL. 20.  </t>
    </r>
    <r>
      <rPr>
        <b/>
        <sz val="10"/>
        <rFont val="Arial"/>
        <family val="2"/>
        <charset val="238"/>
      </rPr>
      <t>PRZECIĘTNE CENY UZYSKIWANE PRZEZ ROLNIKÓW NA TARGOWISKACH</t>
    </r>
    <r>
      <rPr>
        <i/>
        <vertAlign val="superscript"/>
        <sz val="10"/>
        <rFont val="Arial"/>
        <family val="2"/>
        <charset val="238"/>
      </rPr>
      <t>a</t>
    </r>
  </si>
  <si>
    <r>
      <rPr>
        <sz val="10"/>
        <color indexed="8"/>
        <rFont val="Arial"/>
        <family val="2"/>
        <charset val="238"/>
      </rPr>
      <t>TABL. 21.</t>
    </r>
    <r>
      <rPr>
        <b/>
        <sz val="10"/>
        <color indexed="8"/>
        <rFont val="Arial"/>
        <family val="2"/>
        <charset val="238"/>
      </rPr>
      <t xml:space="preserve">  RELACJE  CEN  W  ROLNICTWIE</t>
    </r>
  </si>
  <si>
    <r>
      <rPr>
        <sz val="10"/>
        <rFont val="Arial"/>
        <family val="2"/>
        <charset val="238"/>
      </rPr>
      <t>TABL. 22.</t>
    </r>
    <r>
      <rPr>
        <b/>
        <sz val="10"/>
        <rFont val="Arial"/>
        <family val="2"/>
        <charset val="238"/>
      </rPr>
      <t xml:space="preserve">  NAKŁADY INWESTYCYJNE</t>
    </r>
    <r>
      <rPr>
        <b/>
        <i/>
        <vertAlign val="superscript"/>
        <sz val="10"/>
        <rFont val="Arial"/>
        <family val="2"/>
        <charset val="238"/>
      </rPr>
      <t>a</t>
    </r>
  </si>
  <si>
    <r>
      <rPr>
        <sz val="10"/>
        <rFont val="Arial"/>
        <family val="2"/>
        <charset val="238"/>
      </rPr>
      <t xml:space="preserve">TABL. 23.  </t>
    </r>
    <r>
      <rPr>
        <b/>
        <sz val="10"/>
        <rFont val="Arial"/>
        <family val="2"/>
        <charset val="238"/>
      </rPr>
      <t xml:space="preserve">  MIESZKANIA </t>
    </r>
  </si>
  <si>
    <r>
      <rPr>
        <sz val="10"/>
        <rFont val="Arial"/>
        <family val="2"/>
        <charset val="238"/>
      </rPr>
      <t>TABL. 24.</t>
    </r>
    <r>
      <rPr>
        <b/>
        <sz val="10"/>
        <rFont val="Arial"/>
        <family val="2"/>
        <charset val="238"/>
      </rPr>
      <t xml:space="preserve">  ZWIERZĘTA  GOSPODARSKIE</t>
    </r>
    <r>
      <rPr>
        <i/>
        <vertAlign val="superscript"/>
        <sz val="10"/>
        <rFont val="Arial"/>
        <family val="2"/>
        <charset val="238"/>
      </rPr>
      <t xml:space="preserve">a </t>
    </r>
  </si>
  <si>
    <r>
      <rPr>
        <sz val="10"/>
        <rFont val="Arial"/>
        <family val="2"/>
        <charset val="238"/>
      </rPr>
      <t>TABL. 25.</t>
    </r>
    <r>
      <rPr>
        <b/>
        <sz val="10"/>
        <rFont val="Arial"/>
        <family val="2"/>
        <charset val="238"/>
      </rPr>
      <t xml:space="preserve"> SKUP WAŻNIEJSZYCH PRODUKTÓW ROLNYCH </t>
    </r>
  </si>
  <si>
    <r>
      <rPr>
        <sz val="10"/>
        <rFont val="Arial"/>
        <family val="2"/>
        <charset val="238"/>
      </rPr>
      <t>TABL. 25.</t>
    </r>
    <r>
      <rPr>
        <b/>
        <sz val="10"/>
        <rFont val="Arial"/>
        <family val="2"/>
        <charset val="238"/>
      </rPr>
      <t xml:space="preserve"> SKUP WAŻNIEJSZYCH PRODUKTÓW ROLNYCH  (dok.)</t>
    </r>
  </si>
  <si>
    <r>
      <rPr>
        <sz val="10"/>
        <rFont val="Arial"/>
        <family val="2"/>
        <charset val="238"/>
      </rPr>
      <t>TABL. 26.</t>
    </r>
    <r>
      <rPr>
        <b/>
        <sz val="10"/>
        <rFont val="Arial"/>
        <family val="2"/>
        <charset val="238"/>
      </rPr>
      <t xml:space="preserve">  PRODUKCJA SPRZEDANA PRZEMYSŁU</t>
    </r>
    <r>
      <rPr>
        <b/>
        <i/>
        <vertAlign val="superscript"/>
        <sz val="10"/>
        <rFont val="Arial"/>
        <family val="2"/>
        <charset val="238"/>
      </rPr>
      <t>a</t>
    </r>
  </si>
  <si>
    <r>
      <rPr>
        <sz val="10"/>
        <rFont val="Arial"/>
        <family val="2"/>
        <charset val="238"/>
      </rPr>
      <t xml:space="preserve">TABL. 26. </t>
    </r>
    <r>
      <rPr>
        <b/>
        <sz val="10"/>
        <rFont val="Arial"/>
        <family val="2"/>
        <charset val="238"/>
      </rPr>
      <t xml:space="preserve"> PRODUKCJA SPRZEDANA PRZEMYSŁU</t>
    </r>
    <r>
      <rPr>
        <b/>
        <i/>
        <vertAlign val="superscript"/>
        <sz val="10"/>
        <rFont val="Arial"/>
        <family val="2"/>
        <charset val="238"/>
      </rPr>
      <t>a</t>
    </r>
    <r>
      <rPr>
        <b/>
        <sz val="10"/>
        <rFont val="Arial"/>
        <family val="2"/>
        <charset val="238"/>
      </rPr>
      <t xml:space="preserve">  (cd.)</t>
    </r>
  </si>
  <si>
    <r>
      <rPr>
        <sz val="10"/>
        <rFont val="Arial"/>
        <family val="2"/>
        <charset val="238"/>
      </rPr>
      <t>TABL. 26.</t>
    </r>
    <r>
      <rPr>
        <b/>
        <sz val="10"/>
        <rFont val="Arial"/>
        <family val="2"/>
        <charset val="238"/>
      </rPr>
      <t xml:space="preserve">  PRODUKCJA SPRZEDANA PRZEMYSŁU</t>
    </r>
    <r>
      <rPr>
        <b/>
        <i/>
        <vertAlign val="superscript"/>
        <sz val="10"/>
        <rFont val="Arial"/>
        <family val="2"/>
        <charset val="238"/>
      </rPr>
      <t>a</t>
    </r>
    <r>
      <rPr>
        <b/>
        <sz val="10"/>
        <rFont val="Arial"/>
        <family val="2"/>
        <charset val="238"/>
      </rPr>
      <t xml:space="preserve">  (cd.)</t>
    </r>
  </si>
  <si>
    <r>
      <rPr>
        <sz val="10"/>
        <rFont val="Arial"/>
        <family val="2"/>
        <charset val="238"/>
      </rPr>
      <t xml:space="preserve">TABL. 27. </t>
    </r>
    <r>
      <rPr>
        <b/>
        <sz val="10"/>
        <rFont val="Arial"/>
        <family val="2"/>
        <charset val="238"/>
      </rPr>
      <t xml:space="preserve"> PRODUKCJA WAŻNIEJSZYCH WYROBÓW WEDŁUG PKWiU</t>
    </r>
  </si>
  <si>
    <r>
      <rPr>
        <sz val="10"/>
        <rFont val="Arial"/>
        <family val="2"/>
        <charset val="238"/>
      </rPr>
      <t>TABL. 28.</t>
    </r>
    <r>
      <rPr>
        <b/>
        <sz val="10"/>
        <rFont val="Arial"/>
        <family val="2"/>
        <charset val="238"/>
      </rPr>
      <t xml:space="preserve">  PRODUKCJA  SPRZEDANA  BUDOWNICTWA</t>
    </r>
    <r>
      <rPr>
        <i/>
        <vertAlign val="superscript"/>
        <sz val="10"/>
        <rFont val="Arial"/>
        <family val="2"/>
        <charset val="238"/>
      </rPr>
      <t xml:space="preserve">a </t>
    </r>
  </si>
  <si>
    <r>
      <rPr>
        <sz val="10"/>
        <rFont val="Arial"/>
        <family val="2"/>
        <charset val="238"/>
      </rPr>
      <t xml:space="preserve">TABL. 29. </t>
    </r>
    <r>
      <rPr>
        <b/>
        <sz val="10"/>
        <rFont val="Arial"/>
        <family val="2"/>
        <charset val="238"/>
      </rPr>
      <t>SPRZEDAŻ DETALICZNA TOWARÓW WEDŁUG RODZAJÓW DZIAłALNOŚCI  PRZEDSIĘBIORSTWA</t>
    </r>
    <r>
      <rPr>
        <b/>
        <i/>
        <vertAlign val="superscript"/>
        <sz val="10"/>
        <rFont val="Arial"/>
        <family val="2"/>
        <charset val="238"/>
      </rPr>
      <t>ab</t>
    </r>
  </si>
  <si>
    <r>
      <rPr>
        <sz val="10"/>
        <rFont val="Arial"/>
        <family val="2"/>
        <charset val="238"/>
      </rPr>
      <t xml:space="preserve">TABL. 29. </t>
    </r>
    <r>
      <rPr>
        <b/>
        <sz val="10"/>
        <rFont val="Arial"/>
        <family val="2"/>
        <charset val="238"/>
      </rPr>
      <t>SPRZEDAŻ DETALICZNA TOWARÓW WEDŁUG RODZAJÓW DZIAłALNOŚCI  PRZEDSIĘBIORSTWA</t>
    </r>
    <r>
      <rPr>
        <b/>
        <i/>
        <vertAlign val="superscript"/>
        <sz val="10"/>
        <rFont val="Arial"/>
        <family val="2"/>
        <charset val="238"/>
      </rPr>
      <t>ab</t>
    </r>
    <r>
      <rPr>
        <b/>
        <sz val="10"/>
        <rFont val="Arial"/>
        <family val="2"/>
        <charset val="238"/>
      </rPr>
      <t xml:space="preserve">  (dok.)</t>
    </r>
  </si>
  <si>
    <r>
      <rPr>
        <sz val="10"/>
        <rFont val="Arial"/>
        <family val="2"/>
        <charset val="238"/>
      </rPr>
      <t xml:space="preserve">TABL.30.  </t>
    </r>
    <r>
      <rPr>
        <b/>
        <sz val="10"/>
        <rFont val="Arial"/>
        <family val="2"/>
        <charset val="238"/>
      </rPr>
      <t>WYKORZYSTANIE TURYSTYCZNYCH OBIEKTÓW NOCLEGOWYCH</t>
    </r>
    <r>
      <rPr>
        <b/>
        <i/>
        <vertAlign val="superscript"/>
        <sz val="10"/>
        <rFont val="Arial"/>
        <family val="2"/>
        <charset val="238"/>
      </rPr>
      <t>a</t>
    </r>
  </si>
  <si>
    <r>
      <rPr>
        <sz val="10"/>
        <rFont val="Arial"/>
        <family val="2"/>
        <charset val="238"/>
      </rPr>
      <t>TABL. 31.</t>
    </r>
    <r>
      <rPr>
        <b/>
        <sz val="10"/>
        <rFont val="Arial"/>
        <family val="2"/>
        <charset val="238"/>
      </rPr>
      <t xml:space="preserve">  WSKAŹNIKI  KONIUNKTURY GOSPODARCZEJ</t>
    </r>
    <r>
      <rPr>
        <b/>
        <i/>
        <vertAlign val="superscript"/>
        <sz val="10"/>
        <rFont val="Arial"/>
        <family val="2"/>
        <charset val="238"/>
      </rPr>
      <t>a</t>
    </r>
  </si>
  <si>
    <r>
      <rPr>
        <sz val="10"/>
        <rFont val="Arial"/>
        <family val="2"/>
        <charset val="238"/>
      </rPr>
      <t>TABL. 31.</t>
    </r>
    <r>
      <rPr>
        <b/>
        <sz val="10"/>
        <rFont val="Arial"/>
        <family val="2"/>
        <charset val="238"/>
      </rPr>
      <t xml:space="preserve">  WSKAŹNIKI  KONIUNKTURY GOSPODARCZEJ</t>
    </r>
    <r>
      <rPr>
        <b/>
        <vertAlign val="superscript"/>
        <sz val="10"/>
        <rFont val="Arial"/>
        <family val="2"/>
        <charset val="238"/>
      </rPr>
      <t>a</t>
    </r>
  </si>
  <si>
    <r>
      <t xml:space="preserve">               </t>
    </r>
    <r>
      <rPr>
        <i/>
        <sz val="10"/>
        <rFont val="Arial"/>
        <family val="2"/>
        <charset val="238"/>
      </rPr>
      <t xml:space="preserve"> BUSINESS TENDENCY INDICATORS</t>
    </r>
    <r>
      <rPr>
        <i/>
        <vertAlign val="superscript"/>
        <sz val="10"/>
        <rFont val="Arial"/>
        <family val="2"/>
        <charset val="238"/>
      </rPr>
      <t>a</t>
    </r>
    <r>
      <rPr>
        <i/>
        <sz val="10"/>
        <rFont val="Arial"/>
        <family val="2"/>
        <charset val="238"/>
      </rPr>
      <t xml:space="preserve"> </t>
    </r>
  </si>
  <si>
    <r>
      <rPr>
        <sz val="10"/>
        <rFont val="Arial"/>
        <family val="2"/>
        <charset val="238"/>
      </rPr>
      <t>TABL. 31.</t>
    </r>
    <r>
      <rPr>
        <b/>
        <sz val="10"/>
        <rFont val="Arial"/>
        <family val="2"/>
        <charset val="238"/>
      </rPr>
      <t xml:space="preserve">  WSKAŹNIKI  KONIUNKTURY GOSPODARCZEJ</t>
    </r>
    <r>
      <rPr>
        <b/>
        <i/>
        <vertAlign val="superscript"/>
        <sz val="10"/>
        <rFont val="Arial"/>
        <family val="2"/>
        <charset val="238"/>
      </rPr>
      <t>a</t>
    </r>
    <r>
      <rPr>
        <b/>
        <sz val="10"/>
        <rFont val="Arial"/>
        <family val="2"/>
        <charset val="238"/>
      </rPr>
      <t xml:space="preserve"> (cd.)</t>
    </r>
  </si>
  <si>
    <r>
      <t xml:space="preserve">                </t>
    </r>
    <r>
      <rPr>
        <i/>
        <sz val="10"/>
        <rFont val="Arial"/>
        <family val="2"/>
        <charset val="238"/>
      </rPr>
      <t xml:space="preserve"> BUSINESS TENDENCY INDICATORS</t>
    </r>
    <r>
      <rPr>
        <i/>
        <vertAlign val="superscript"/>
        <sz val="10"/>
        <rFont val="Arial"/>
        <family val="2"/>
        <charset val="238"/>
      </rPr>
      <t>a</t>
    </r>
    <r>
      <rPr>
        <i/>
        <sz val="10"/>
        <rFont val="Arial"/>
        <family val="2"/>
        <charset val="238"/>
      </rPr>
      <t xml:space="preserve"> (cont.)</t>
    </r>
  </si>
  <si>
    <r>
      <rPr>
        <sz val="10"/>
        <rFont val="Arial"/>
        <family val="2"/>
        <charset val="238"/>
      </rPr>
      <t>TABL. 31.</t>
    </r>
    <r>
      <rPr>
        <b/>
        <sz val="10"/>
        <rFont val="Arial"/>
        <family val="2"/>
        <charset val="238"/>
      </rPr>
      <t xml:space="preserve">  WSKAŹNIKI  KONIUNKTURY GOSPODARCZEJ</t>
    </r>
    <r>
      <rPr>
        <b/>
        <i/>
        <vertAlign val="superscript"/>
        <sz val="10"/>
        <rFont val="Arial"/>
        <family val="2"/>
        <charset val="238"/>
      </rPr>
      <t>a</t>
    </r>
    <r>
      <rPr>
        <b/>
        <sz val="10"/>
        <rFont val="Arial"/>
        <family val="2"/>
        <charset val="238"/>
      </rPr>
      <t xml:space="preserve"> (dok.)</t>
    </r>
  </si>
  <si>
    <r>
      <rPr>
        <sz val="10"/>
        <rFont val="Arial"/>
        <family val="2"/>
        <charset val="238"/>
      </rPr>
      <t xml:space="preserve">TABL. 32. </t>
    </r>
    <r>
      <rPr>
        <b/>
        <sz val="10"/>
        <rFont val="Arial"/>
        <family val="2"/>
        <charset val="238"/>
      </rPr>
      <t xml:space="preserve">PRZESTĘPSTWA  STWIERDZONE  I  WSKAŹNIKI  WYKRYWALNOŚCI </t>
    </r>
  </si>
  <si>
    <r>
      <rPr>
        <sz val="10"/>
        <rFont val="Arial"/>
        <family val="2"/>
        <charset val="238"/>
      </rPr>
      <t>TABL. 33</t>
    </r>
    <r>
      <rPr>
        <b/>
        <sz val="10"/>
        <rFont val="Arial"/>
        <family val="2"/>
        <charset val="238"/>
      </rPr>
      <t>.  ZDARZENIA DROGOWE</t>
    </r>
  </si>
  <si>
    <r>
      <rPr>
        <sz val="10"/>
        <rFont val="Arial"/>
        <family val="2"/>
        <charset val="238"/>
      </rPr>
      <t>TAB. 34</t>
    </r>
    <r>
      <rPr>
        <b/>
        <sz val="10"/>
        <rFont val="Arial"/>
        <family val="2"/>
        <charset val="238"/>
      </rPr>
      <t>.  DZIAŁANIA RATOWNICZO-GAŚNICZE</t>
    </r>
  </si>
  <si>
    <r>
      <t xml:space="preserve">TABL. 35.  </t>
    </r>
    <r>
      <rPr>
        <b/>
        <sz val="10"/>
        <rFont val="Arial"/>
        <family val="2"/>
        <charset val="238"/>
      </rPr>
      <t>POŻARY WEDŁUG MIEJSCA POWSTAWANIA</t>
    </r>
  </si>
  <si>
    <r>
      <t xml:space="preserve">TABL. 36.  </t>
    </r>
    <r>
      <rPr>
        <b/>
        <sz val="10"/>
        <rFont val="Arial"/>
        <family val="2"/>
        <charset val="238"/>
      </rPr>
      <t>POŻARY WEDŁUG GŁÓWNYCH PRZYCZYN POWSTANIA</t>
    </r>
  </si>
  <si>
    <r>
      <rPr>
        <sz val="10"/>
        <rFont val="Arial"/>
        <family val="2"/>
        <charset val="238"/>
      </rPr>
      <t>TABL. 37.</t>
    </r>
    <r>
      <rPr>
        <b/>
        <sz val="10"/>
        <rFont val="Arial"/>
        <family val="2"/>
        <charset val="238"/>
      </rPr>
      <t xml:space="preserve"> PODMIOTY  GOSPODARKI  NARODOWEJ</t>
    </r>
    <r>
      <rPr>
        <i/>
        <vertAlign val="superscript"/>
        <sz val="10"/>
        <rFont val="Arial"/>
        <family val="2"/>
        <charset val="238"/>
      </rPr>
      <t>a</t>
    </r>
    <r>
      <rPr>
        <b/>
        <sz val="10"/>
        <rFont val="Arial"/>
        <family val="2"/>
        <charset val="238"/>
      </rPr>
      <t xml:space="preserve"> W REJESTRZE REGON WEDŁUG  SEKCJI </t>
    </r>
  </si>
  <si>
    <r>
      <rPr>
        <sz val="10"/>
        <rFont val="Arial"/>
        <family val="2"/>
        <charset val="238"/>
      </rPr>
      <t>TABL. 38.</t>
    </r>
    <r>
      <rPr>
        <b/>
        <sz val="10"/>
        <rFont val="Arial"/>
        <family val="2"/>
        <charset val="238"/>
      </rPr>
      <t xml:space="preserve">  PODMIOTY  GOSPODARKI  NARODOWEJ</t>
    </r>
    <r>
      <rPr>
        <i/>
        <vertAlign val="superscript"/>
        <sz val="10"/>
        <rFont val="Arial"/>
        <family val="2"/>
        <charset val="238"/>
      </rPr>
      <t>a</t>
    </r>
    <r>
      <rPr>
        <b/>
        <sz val="10"/>
        <rFont val="Arial"/>
        <family val="2"/>
        <charset val="238"/>
      </rPr>
      <t xml:space="preserve">  W REJESTRZE REGON WEDŁUG FORMY PRAWNEJ </t>
    </r>
  </si>
  <si>
    <r>
      <rPr>
        <sz val="10"/>
        <rFont val="Arial"/>
        <family val="2"/>
        <charset val="238"/>
      </rPr>
      <t>TABL. 38.</t>
    </r>
    <r>
      <rPr>
        <b/>
        <sz val="10"/>
        <rFont val="Arial"/>
        <family val="2"/>
        <charset val="238"/>
      </rPr>
      <t xml:space="preserve">  PODMIOTY  GOSPODARKI  NARODOWEJ</t>
    </r>
    <r>
      <rPr>
        <i/>
        <vertAlign val="superscript"/>
        <sz val="10"/>
        <rFont val="Arial"/>
        <family val="2"/>
        <charset val="238"/>
      </rPr>
      <t>a</t>
    </r>
    <r>
      <rPr>
        <b/>
        <sz val="10"/>
        <rFont val="Arial"/>
        <family val="2"/>
        <charset val="238"/>
      </rPr>
      <t xml:space="preserve">  W REJESTRZE REGON WEDŁUG FORMY PRAWNEJ (dok.)</t>
    </r>
  </si>
  <si>
    <r>
      <rPr>
        <sz val="10"/>
        <rFont val="Arial"/>
        <family val="2"/>
        <charset val="238"/>
      </rPr>
      <t xml:space="preserve">TABL. 50. </t>
    </r>
    <r>
      <rPr>
        <b/>
        <sz val="10"/>
        <rFont val="Arial"/>
        <family val="2"/>
        <charset val="238"/>
      </rPr>
      <t xml:space="preserve"> WYBRANE  WSKAŹNIKI OGÓLNOPOLSKIE  (cd.) </t>
    </r>
  </si>
  <si>
    <t xml:space="preserve">TABL. 31
</t>
  </si>
  <si>
    <t>Część 2
Part 2</t>
  </si>
  <si>
    <r>
      <rPr>
        <b/>
        <u/>
        <sz val="9"/>
        <rFont val="Arial"/>
        <family val="2"/>
        <charset val="238"/>
      </rPr>
      <t>STAN  I  RUCH  NATURALNY  LUDNOŚCI</t>
    </r>
    <r>
      <rPr>
        <i/>
        <sz val="9"/>
        <rFont val="Arial"/>
        <family val="2"/>
        <charset val="238"/>
      </rPr>
      <t xml:space="preserve">
POPULATION  AND  VITAL  STATISTICS</t>
    </r>
  </si>
  <si>
    <r>
      <rPr>
        <b/>
        <u/>
        <sz val="9"/>
        <rFont val="Arial"/>
        <family val="2"/>
        <charset val="238"/>
      </rPr>
      <t>Część 1</t>
    </r>
    <r>
      <rPr>
        <i/>
        <sz val="9"/>
        <rFont val="Arial"/>
        <family val="2"/>
        <charset val="238"/>
      </rPr>
      <t xml:space="preserve">
Part 1</t>
    </r>
  </si>
  <si>
    <r>
      <rPr>
        <b/>
        <u/>
        <sz val="9"/>
        <rFont val="Arial"/>
        <family val="2"/>
        <charset val="238"/>
      </rPr>
      <t>Część 2</t>
    </r>
    <r>
      <rPr>
        <i/>
        <sz val="9"/>
        <rFont val="Arial"/>
        <family val="2"/>
        <charset val="238"/>
      </rPr>
      <t xml:space="preserve">
Part 2</t>
    </r>
  </si>
  <si>
    <r>
      <rPr>
        <b/>
        <u/>
        <sz val="9"/>
        <rFont val="Arial"/>
        <family val="2"/>
        <charset val="238"/>
      </rPr>
      <t>BEZROBOTNI ZAREJESTROWANI, BĘDĄCY W SZCZEGÓLNEJ SYTUACJI NA RYNKU PRACY</t>
    </r>
    <r>
      <rPr>
        <i/>
        <sz val="9"/>
        <rFont val="Arial"/>
        <family val="2"/>
        <charset val="238"/>
      </rPr>
      <t xml:space="preserve">
REGISTERED UNEMPLOYED PERSONS WITH A SPECIFIC SITUATION ON THE LABOUR MARKET</t>
    </r>
  </si>
  <si>
    <r>
      <rPr>
        <b/>
        <u/>
        <sz val="9"/>
        <rFont val="Arial"/>
        <family val="2"/>
        <charset val="238"/>
      </rPr>
      <t>AKTYWNOŚĆ  EKONOMICZNA  LUDNOŚCI  W  WIEKU  15  LAT  I  WIĘCEJ  WEDŁUG  BAEL</t>
    </r>
    <r>
      <rPr>
        <i/>
        <sz val="9"/>
        <rFont val="Arial"/>
        <family val="2"/>
        <charset val="238"/>
      </rPr>
      <t xml:space="preserve">
ECONOMIC  ACTIVITY  OF  POPULATION  AGED  15  AND  MORE  BY  LFS</t>
    </r>
  </si>
  <si>
    <r>
      <rPr>
        <b/>
        <u/>
        <sz val="9"/>
        <rFont val="Arial"/>
        <family val="2"/>
        <charset val="238"/>
      </rPr>
      <t>BEZROBOCIE  WEDŁUG  BAEL</t>
    </r>
    <r>
      <rPr>
        <i/>
        <sz val="9"/>
        <rFont val="Arial"/>
        <family val="2"/>
        <charset val="238"/>
      </rPr>
      <t xml:space="preserve">
UNEMPLOYMENT  BY  LFS</t>
    </r>
  </si>
  <si>
    <r>
      <rPr>
        <b/>
        <u/>
        <sz val="9"/>
        <rFont val="Arial"/>
        <family val="2"/>
        <charset val="238"/>
      </rPr>
      <t>ŚWIADCZENIA  SPOŁECZNE</t>
    </r>
    <r>
      <rPr>
        <i/>
        <sz val="9"/>
        <rFont val="Arial"/>
        <family val="2"/>
        <charset val="238"/>
      </rPr>
      <t xml:space="preserve">
SOCIAL  BENEFITS</t>
    </r>
  </si>
  <si>
    <r>
      <rPr>
        <b/>
        <u/>
        <sz val="9"/>
        <rFont val="Arial"/>
        <family val="2"/>
        <charset val="238"/>
      </rPr>
      <t>Część  I.  PRZYCHODY,  KOSZTY,  WYNIK  FINANSOWY  ZE  SPRZEDAŻY</t>
    </r>
    <r>
      <rPr>
        <i/>
        <sz val="9"/>
        <rFont val="Arial"/>
        <family val="2"/>
        <charset val="238"/>
      </rPr>
      <t xml:space="preserve">
Part     I.  REVENUES,  COSTS,  FINANCIAL  RESULT  FROM  SALE</t>
    </r>
  </si>
  <si>
    <r>
      <rPr>
        <b/>
        <u/>
        <sz val="9"/>
        <rFont val="Arial"/>
        <family val="2"/>
        <charset val="238"/>
      </rPr>
      <t>Część  II.  WYNIK  FINANSOWY  BRUTTO</t>
    </r>
    <r>
      <rPr>
        <i/>
        <sz val="9"/>
        <rFont val="Arial"/>
        <family val="2"/>
        <charset val="238"/>
      </rPr>
      <t xml:space="preserve">
Part     II.  GROSS  FINANCIAL  RESULT</t>
    </r>
  </si>
  <si>
    <r>
      <rPr>
        <b/>
        <u/>
        <sz val="9"/>
        <rFont val="Arial"/>
        <family val="2"/>
        <charset val="238"/>
      </rPr>
      <t>Część  III.   WYNIK  FINANSOWY  NETTO</t>
    </r>
    <r>
      <rPr>
        <i/>
        <sz val="9"/>
        <rFont val="Arial"/>
        <family val="2"/>
        <charset val="238"/>
      </rPr>
      <t xml:space="preserve">
Part     III.   NET  FINANCIAL  RESULT</t>
    </r>
  </si>
  <si>
    <r>
      <rPr>
        <b/>
        <u/>
        <sz val="9"/>
        <rFont val="Arial"/>
        <family val="2"/>
        <charset val="238"/>
      </rPr>
      <t>Część 3</t>
    </r>
    <r>
      <rPr>
        <i/>
        <sz val="9"/>
        <rFont val="Arial"/>
        <family val="2"/>
        <charset val="238"/>
      </rPr>
      <t xml:space="preserve">
Part 3</t>
    </r>
  </si>
  <si>
    <r>
      <rPr>
        <b/>
        <u/>
        <sz val="9"/>
        <rFont val="Arial"/>
        <family val="2"/>
        <charset val="238"/>
      </rPr>
      <t xml:space="preserve">AKTYWA  OBROTOWE  ORAZ  ZOBOWIĄZANIA  KRÓTKO-  I  DŁUGOTERMINOWE  PRZEDSIĘBIORSTW </t>
    </r>
    <r>
      <rPr>
        <i/>
        <sz val="9"/>
        <rFont val="Arial"/>
        <family val="2"/>
        <charset val="238"/>
      </rPr>
      <t xml:space="preserve">
CURRENT  ASSETS  AND  SHORT-TERM  AND  LONG-TERM  LIABILITIES  OF  ENTERPRISES</t>
    </r>
  </si>
  <si>
    <r>
      <rPr>
        <b/>
        <u/>
        <sz val="9"/>
        <rFont val="Arial"/>
        <family val="2"/>
        <charset val="238"/>
      </rPr>
      <t xml:space="preserve">WSKAŹNIKI  CEN  TOWARÓW  I  USŁUG  KONSUMPCYJNYCH </t>
    </r>
    <r>
      <rPr>
        <i/>
        <sz val="9"/>
        <rFont val="Arial"/>
        <family val="2"/>
        <charset val="238"/>
      </rPr>
      <t xml:space="preserve">
PRICE  INDICES  OF  CONSUMER  GOODS  AND  SERVICES</t>
    </r>
  </si>
  <si>
    <r>
      <rPr>
        <b/>
        <u/>
        <sz val="9"/>
        <rFont val="Arial"/>
        <family val="2"/>
        <charset val="238"/>
      </rPr>
      <t>PRZECIĘTNE CENY SKUPU WAŻNIEJSZYCH PRODUKTÓW ROLNYCH</t>
    </r>
    <r>
      <rPr>
        <i/>
        <sz val="9"/>
        <rFont val="Arial"/>
        <family val="2"/>
        <charset val="238"/>
      </rPr>
      <t xml:space="preserve">
AVERAGE PROCUREMENT PRICES OF MAJOR AGRICULTURAL PRODUCTS</t>
    </r>
  </si>
  <si>
    <r>
      <rPr>
        <b/>
        <u/>
        <sz val="9"/>
        <rFont val="Arial"/>
        <family val="2"/>
        <charset val="238"/>
      </rPr>
      <t>PRZECIĘTNE CENY UZYSKIWANE PRZEZ ROLNIKÓW NA TARGOWISKACH</t>
    </r>
    <r>
      <rPr>
        <i/>
        <sz val="9"/>
        <rFont val="Arial"/>
        <family val="2"/>
        <charset val="238"/>
      </rPr>
      <t xml:space="preserve">
AVERAGE MARKETPLACE PRICES RECEIVED BY FARMERS</t>
    </r>
  </si>
  <si>
    <r>
      <rPr>
        <b/>
        <u/>
        <sz val="9"/>
        <rFont val="Arial"/>
        <family val="2"/>
        <charset val="238"/>
      </rPr>
      <t>RELACJE CEN W ROLNICTWIE</t>
    </r>
    <r>
      <rPr>
        <i/>
        <sz val="9"/>
        <rFont val="Arial"/>
        <family val="2"/>
        <charset val="238"/>
      </rPr>
      <t xml:space="preserve">
PRICES RELATIONS IN AGRICULTURE</t>
    </r>
  </si>
  <si>
    <r>
      <rPr>
        <b/>
        <u/>
        <sz val="9"/>
        <rFont val="Arial"/>
        <family val="2"/>
        <charset val="238"/>
      </rPr>
      <t>NAKŁADY  INWESTYCYJNE</t>
    </r>
    <r>
      <rPr>
        <i/>
        <sz val="9"/>
        <rFont val="Arial"/>
        <family val="2"/>
        <charset val="238"/>
      </rPr>
      <t xml:space="preserve">
INVESTMENT  OUTLAYS</t>
    </r>
  </si>
  <si>
    <r>
      <rPr>
        <b/>
        <u/>
        <sz val="9"/>
        <rFont val="Arial"/>
        <family val="2"/>
        <charset val="238"/>
      </rPr>
      <t>MIESZKANIA</t>
    </r>
    <r>
      <rPr>
        <i/>
        <sz val="9"/>
        <rFont val="Arial"/>
        <family val="2"/>
        <charset val="238"/>
      </rPr>
      <t xml:space="preserve">
DWELLINGS</t>
    </r>
  </si>
  <si>
    <r>
      <rPr>
        <b/>
        <u/>
        <sz val="9"/>
        <rFont val="Arial"/>
        <family val="2"/>
        <charset val="238"/>
      </rPr>
      <t>ZWIERZĘTA  GOSPODARSKIE</t>
    </r>
    <r>
      <rPr>
        <i/>
        <sz val="9"/>
        <rFont val="Arial"/>
        <family val="2"/>
        <charset val="238"/>
      </rPr>
      <t xml:space="preserve">
LIVESTOCK</t>
    </r>
  </si>
  <si>
    <r>
      <rPr>
        <b/>
        <u/>
        <sz val="9"/>
        <rFont val="Arial"/>
        <family val="2"/>
        <charset val="238"/>
      </rPr>
      <t>PRODUKCJA WAŻNIEJSZYCH WYROBÓW WEDŁUG PKWiU</t>
    </r>
    <r>
      <rPr>
        <i/>
        <sz val="9"/>
        <rFont val="Arial"/>
        <family val="2"/>
        <charset val="238"/>
      </rPr>
      <t xml:space="preserve">
PRODUCTION OF MAJOR PRODUCTS BY PKWiU</t>
    </r>
  </si>
  <si>
    <r>
      <rPr>
        <b/>
        <u/>
        <sz val="9"/>
        <rFont val="Arial"/>
        <family val="2"/>
        <charset val="238"/>
      </rPr>
      <t>PRODUKCJA SPRZEDANA BUDOWNICTWA</t>
    </r>
    <r>
      <rPr>
        <i/>
        <sz val="9"/>
        <rFont val="Arial"/>
        <family val="2"/>
        <charset val="238"/>
      </rPr>
      <t xml:space="preserve">
SOLD PRODUCTION OF CONSTRUCTION</t>
    </r>
  </si>
  <si>
    <r>
      <rPr>
        <b/>
        <u/>
        <sz val="9"/>
        <rFont val="Arial"/>
        <family val="2"/>
        <charset val="238"/>
      </rPr>
      <t>Część 4</t>
    </r>
    <r>
      <rPr>
        <i/>
        <sz val="9"/>
        <rFont val="Arial"/>
        <family val="2"/>
        <charset val="238"/>
      </rPr>
      <t xml:space="preserve">
Part 4</t>
    </r>
  </si>
  <si>
    <r>
      <rPr>
        <b/>
        <u/>
        <sz val="9"/>
        <rFont val="Arial"/>
        <family val="2"/>
        <charset val="238"/>
      </rPr>
      <t>Część 5</t>
    </r>
    <r>
      <rPr>
        <i/>
        <sz val="9"/>
        <rFont val="Arial"/>
        <family val="2"/>
        <charset val="238"/>
      </rPr>
      <t xml:space="preserve">
Part 5</t>
    </r>
  </si>
  <si>
    <r>
      <rPr>
        <b/>
        <u/>
        <sz val="9"/>
        <rFont val="Arial"/>
        <family val="2"/>
        <charset val="238"/>
      </rPr>
      <t>ZDARZENIA DROGOWE</t>
    </r>
    <r>
      <rPr>
        <i/>
        <sz val="9"/>
        <rFont val="Arial"/>
        <family val="2"/>
        <charset val="238"/>
      </rPr>
      <t xml:space="preserve">
ROAD  TRAFFIC  ACCIDENTS</t>
    </r>
  </si>
  <si>
    <r>
      <rPr>
        <b/>
        <u/>
        <sz val="9"/>
        <rFont val="Arial"/>
        <family val="2"/>
        <charset val="238"/>
      </rPr>
      <t>DZIAŁANIA RATOWNICZO-GAŚNICZE</t>
    </r>
    <r>
      <rPr>
        <i/>
        <sz val="9"/>
        <rFont val="Arial"/>
        <family val="2"/>
        <charset val="238"/>
      </rPr>
      <t xml:space="preserve">
RESCUE-EXTINGUISHING  ACTIVITIES</t>
    </r>
  </si>
  <si>
    <r>
      <rPr>
        <b/>
        <u/>
        <sz val="9"/>
        <rFont val="Arial"/>
        <family val="2"/>
        <charset val="238"/>
      </rPr>
      <t>POŻARY WEDŁUG MIEJSCA POWSTAWANIA</t>
    </r>
    <r>
      <rPr>
        <i/>
        <sz val="9"/>
        <rFont val="Arial"/>
        <family val="2"/>
        <charset val="238"/>
      </rPr>
      <t xml:space="preserve">
FIRES BY PLACES OF OCCURED</t>
    </r>
  </si>
  <si>
    <r>
      <rPr>
        <b/>
        <u/>
        <sz val="9"/>
        <rFont val="Arial"/>
        <family val="2"/>
        <charset val="238"/>
      </rPr>
      <t>POŻARY WEDŁUG GŁÓWNYCH PRZYCZYN POWSTANIA</t>
    </r>
    <r>
      <rPr>
        <i/>
        <sz val="9"/>
        <rFont val="Arial"/>
        <family val="2"/>
        <charset val="238"/>
      </rPr>
      <t xml:space="preserve">
FIRES BY MAIN CAUSES</t>
    </r>
  </si>
  <si>
    <r>
      <rPr>
        <b/>
        <u/>
        <sz val="9"/>
        <rFont val="Arial"/>
        <family val="2"/>
        <charset val="238"/>
      </rPr>
      <t xml:space="preserve">PODMIOTY  GOSPODARKI  NARODOWEJ W REJESTRZE REGON  WEDŁUG  SEKCJI </t>
    </r>
    <r>
      <rPr>
        <i/>
        <sz val="9"/>
        <rFont val="Arial"/>
        <family val="2"/>
        <charset val="238"/>
      </rPr>
      <t xml:space="preserve">
NATIONAL  ECONOMY  ENTITIES  IN THE REGON REGISTER BY  SECTIONS</t>
    </r>
  </si>
  <si>
    <r>
      <rPr>
        <b/>
        <u/>
        <sz val="9"/>
        <rFont val="Arial"/>
        <family val="2"/>
        <charset val="238"/>
      </rPr>
      <t>Część 6</t>
    </r>
    <r>
      <rPr>
        <i/>
        <sz val="9"/>
        <rFont val="Arial"/>
        <family val="2"/>
        <charset val="238"/>
      </rPr>
      <t xml:space="preserve">
Part 6</t>
    </r>
  </si>
  <si>
    <r>
      <rPr>
        <b/>
        <u/>
        <sz val="9"/>
        <rFont val="Arial"/>
        <family val="2"/>
        <charset val="238"/>
      </rPr>
      <t>Część 7</t>
    </r>
    <r>
      <rPr>
        <i/>
        <sz val="9"/>
        <rFont val="Arial"/>
        <family val="2"/>
        <charset val="238"/>
      </rPr>
      <t xml:space="preserve">
Part 7</t>
    </r>
  </si>
  <si>
    <r>
      <t xml:space="preserve">w tym 
z udziałem kapitału zagranicz-
nego
</t>
    </r>
    <r>
      <rPr>
        <i/>
        <sz val="9"/>
        <color theme="0"/>
        <rFont val="Arial"/>
        <family val="2"/>
        <charset val="238"/>
      </rPr>
      <t>of which</t>
    </r>
    <r>
      <rPr>
        <sz val="9"/>
        <color theme="0"/>
        <rFont val="Arial"/>
        <family val="2"/>
        <charset val="238"/>
      </rPr>
      <t xml:space="preserve"> </t>
    </r>
    <r>
      <rPr>
        <i/>
        <sz val="9"/>
        <color theme="0"/>
        <rFont val="Arial"/>
        <family val="2"/>
        <charset val="238"/>
      </rPr>
      <t xml:space="preserve">with
foreign partici-
pation </t>
    </r>
  </si>
  <si>
    <r>
      <t xml:space="preserve">produkcja komputerów, wyrobów 
elektronicznych
i optycznych
</t>
    </r>
    <r>
      <rPr>
        <i/>
        <sz val="9"/>
        <color theme="0"/>
        <rFont val="Arial"/>
        <family val="2"/>
        <charset val="238"/>
      </rPr>
      <t>manufacture 
of computer, electronic and optical products</t>
    </r>
  </si>
  <si>
    <r>
      <t xml:space="preserve">produkcja urządzeń 
elektrycznych
</t>
    </r>
    <r>
      <rPr>
        <i/>
        <sz val="9"/>
        <color theme="0"/>
        <rFont val="Arial"/>
        <family val="2"/>
        <charset val="238"/>
      </rPr>
      <t>manufacture 
of electrical equipment</t>
    </r>
  </si>
  <si>
    <t>o zawartości tłuszczu 3-3,5%, sterylizowane</t>
  </si>
  <si>
    <t>Jabłka - za 1 kg</t>
  </si>
  <si>
    <t>Apples - per kg</t>
  </si>
  <si>
    <t>Pomarańcze - za 1 kg</t>
  </si>
  <si>
    <t>Oranges - per  kg</t>
  </si>
  <si>
    <r>
      <t>110,00</t>
    </r>
    <r>
      <rPr>
        <vertAlign val="superscript"/>
        <sz val="9"/>
        <rFont val="Arial CE"/>
        <charset val="238"/>
      </rPr>
      <t>b</t>
    </r>
  </si>
  <si>
    <r>
      <t xml:space="preserve">średnim ogólnokształcącym </t>
    </r>
    <r>
      <rPr>
        <i/>
        <sz val="9"/>
        <rFont val="Arial"/>
        <family val="2"/>
        <charset val="238"/>
      </rPr>
      <t xml:space="preserve">general secondary </t>
    </r>
  </si>
  <si>
    <r>
      <rPr>
        <i/>
        <sz val="8"/>
        <rFont val="Arial"/>
        <family val="2"/>
        <charset val="238"/>
      </rPr>
      <t>a</t>
    </r>
    <r>
      <rPr>
        <sz val="8"/>
        <rFont val="Arial"/>
        <family val="2"/>
        <charset val="238"/>
      </rPr>
      <t xml:space="preserve"> Stan w końcu okresu.  </t>
    </r>
    <r>
      <rPr>
        <i/>
        <sz val="8"/>
        <rFont val="Arial"/>
        <family val="2"/>
        <charset val="238"/>
      </rPr>
      <t>b</t>
    </r>
    <r>
      <rPr>
        <sz val="8"/>
        <rFont val="Arial"/>
        <family val="2"/>
        <charset val="238"/>
      </rPr>
      <t xml:space="preserve"> Patrz wyjaśnienia metodyczne pkt 1.  </t>
    </r>
    <r>
      <rPr>
        <i/>
        <sz val="8"/>
        <rFont val="Arial"/>
        <family val="2"/>
        <charset val="238"/>
      </rPr>
      <t>c</t>
    </r>
    <r>
      <rPr>
        <sz val="8"/>
        <rFont val="Arial"/>
        <family val="2"/>
        <charset val="238"/>
      </rPr>
      <t xml:space="preserve">  W  rejestrze REGON; bez osób prowadzących gospodarstwa  indywidualne w rolnictwie. </t>
    </r>
    <r>
      <rPr>
        <i/>
        <sz val="8"/>
        <rFont val="Arial"/>
        <family val="2"/>
        <charset val="238"/>
      </rPr>
      <t>d</t>
    </r>
    <r>
      <rPr>
        <sz val="8"/>
        <rFont val="Arial"/>
        <family val="2"/>
        <charset val="238"/>
      </rPr>
      <t xml:space="preserve"> Patrz wyjaśnienia metodyczne pkt 4.  
</t>
    </r>
    <r>
      <rPr>
        <i/>
        <sz val="8"/>
        <rFont val="Arial"/>
        <family val="2"/>
        <charset val="238"/>
      </rPr>
      <t>e</t>
    </r>
    <r>
      <rPr>
        <sz val="8"/>
        <rFont val="Arial"/>
        <family val="2"/>
        <charset val="238"/>
      </rPr>
      <t xml:space="preserve"> Zgłoszone w ciągu miesiąca.       </t>
    </r>
  </si>
  <si>
    <r>
      <rPr>
        <b/>
        <sz val="9"/>
        <rFont val="Arial"/>
        <family val="2"/>
        <charset val="238"/>
      </rPr>
      <t>PRODUKCJA SPRZEDANA PRZEMYSŁU</t>
    </r>
    <r>
      <rPr>
        <i/>
        <sz val="9"/>
        <rFont val="Arial"/>
        <family val="2"/>
        <charset val="238"/>
      </rPr>
      <t xml:space="preserve">
SOLD PRODUCTION OF INDUSTRY</t>
    </r>
  </si>
  <si>
    <r>
      <rPr>
        <b/>
        <sz val="9"/>
        <rFont val="Arial"/>
        <family val="2"/>
        <charset val="238"/>
      </rPr>
      <t>SKUP WAŻNIEJSZYCH PRODUKTÓW ROLNYCH</t>
    </r>
    <r>
      <rPr>
        <i/>
        <sz val="9"/>
        <rFont val="Arial"/>
        <family val="2"/>
        <charset val="238"/>
      </rPr>
      <t xml:space="preserve">
PROCUREMENT OF MAJOR AGRICULTURAL PRODUCTS</t>
    </r>
  </si>
  <si>
    <r>
      <rPr>
        <b/>
        <sz val="9"/>
        <rFont val="Arial"/>
        <family val="2"/>
        <charset val="238"/>
      </rPr>
      <t xml:space="preserve">SPRZEDAŻ  DETALICZNA TOWARÓW  WEDŁUG RODZAJÓW  DZIAŁALNOŚCI  PRZEDSIĘBIORSTWA </t>
    </r>
    <r>
      <rPr>
        <i/>
        <sz val="9"/>
        <rFont val="Arial"/>
        <family val="2"/>
        <charset val="238"/>
      </rPr>
      <t xml:space="preserve">
RETAIL  SALES  OF  GOODS  BY  TYPE  OF  ENTERPRISE  ACTIVITY</t>
    </r>
  </si>
  <si>
    <r>
      <rPr>
        <b/>
        <sz val="9"/>
        <rFont val="Arial"/>
        <family val="2"/>
        <charset val="238"/>
      </rPr>
      <t>WSKAŹNIKI  KONIUNKTURY GOSPODARCZEJ</t>
    </r>
    <r>
      <rPr>
        <i/>
        <sz val="9"/>
        <rFont val="Arial"/>
        <family val="2"/>
        <charset val="238"/>
      </rPr>
      <t xml:space="preserve">
BUSINESS TENDENCY INDICATORS</t>
    </r>
  </si>
  <si>
    <r>
      <rPr>
        <b/>
        <sz val="9"/>
        <rFont val="Arial"/>
        <family val="2"/>
        <charset val="238"/>
      </rPr>
      <t xml:space="preserve">PODMIOTY  GOSPODARKI  NARODOWEJ  W REJESTRZE REGON WEDŁUG  FORMY  PRAWNEJ </t>
    </r>
    <r>
      <rPr>
        <i/>
        <sz val="9"/>
        <rFont val="Arial"/>
        <family val="2"/>
        <charset val="238"/>
      </rPr>
      <t xml:space="preserve">
NATIONAL  ECONOMY  ENTITIES  IN THE REGON REGISTER BY  FORM  OF  LEGAL</t>
    </r>
  </si>
  <si>
    <r>
      <rPr>
        <b/>
        <sz val="9"/>
        <rFont val="Arial"/>
        <family val="2"/>
        <charset val="238"/>
      </rPr>
      <t>WYBRANE  WSKAŹNIKI OGÓLNOPOLSKIE</t>
    </r>
    <r>
      <rPr>
        <i/>
        <sz val="9"/>
        <rFont val="Arial"/>
        <family val="2"/>
        <charset val="238"/>
      </rPr>
      <t xml:space="preserve">
SELECTED  INDICATORS  FOR  POLAND</t>
    </r>
  </si>
  <si>
    <r>
      <rPr>
        <b/>
        <sz val="9"/>
        <rFont val="Arial"/>
        <family val="2"/>
        <charset val="238"/>
      </rPr>
      <t>PODSTAWOWE  DANE  O  WOJEWÓDZTWACH</t>
    </r>
    <r>
      <rPr>
        <i/>
        <sz val="9"/>
        <rFont val="Arial"/>
        <family val="2"/>
        <charset val="238"/>
      </rPr>
      <t xml:space="preserve">
BASIC  DATA  ON  VOIVODSHIPS</t>
    </r>
  </si>
  <si>
    <r>
      <rPr>
        <b/>
        <sz val="9"/>
        <rFont val="Arial"/>
        <family val="2"/>
        <charset val="238"/>
      </rPr>
      <t>CENY  DETALICZNE  WYBRANYCH  TOWARÓW  I  USŁUG  KONSUMPCYJNYCH</t>
    </r>
    <r>
      <rPr>
        <i/>
        <sz val="9"/>
        <rFont val="Arial"/>
        <family val="2"/>
        <charset val="238"/>
      </rPr>
      <t xml:space="preserve">
 RETAIL  PRICES  OF  SELECTED  CONSUMER  GOODS  AND  SERVICES</t>
    </r>
  </si>
  <si>
    <r>
      <rPr>
        <b/>
        <sz val="9"/>
        <rFont val="Arial"/>
        <family val="2"/>
        <charset val="238"/>
      </rPr>
      <t>RELACJE  EKONOMICZNE  ORAZ  STRUKTURA  PRZEDSIĘBIORSTW  WEDŁUG  UZYSKANYCH  WYNIKÓW  FINANSOWYCH</t>
    </r>
    <r>
      <rPr>
        <i/>
        <sz val="9"/>
        <rFont val="Arial"/>
        <family val="2"/>
        <charset val="238"/>
      </rPr>
      <t xml:space="preserve">
ECONOMIC  RELATIONS  AND  COMPOSITION  OF  ENTERPRISES  BY  OBTAINED  FINANCIAL  RESULT</t>
    </r>
  </si>
  <si>
    <r>
      <rPr>
        <b/>
        <sz val="9"/>
        <rFont val="Arial"/>
        <family val="2"/>
        <charset val="238"/>
      </rPr>
      <t>WYNIKI  FINANSOWE  PRZEDSIĘBIORSTW  WEDŁUG  SEKCJI</t>
    </r>
    <r>
      <rPr>
        <i/>
        <sz val="9"/>
        <rFont val="Arial"/>
        <family val="2"/>
        <charset val="238"/>
      </rPr>
      <t xml:space="preserve">
FINANCIAL  RESULTS  OF  ENTERPRISES  BY  SECTIONS</t>
    </r>
  </si>
  <si>
    <r>
      <rPr>
        <b/>
        <sz val="9"/>
        <rFont val="Arial"/>
        <family val="2"/>
        <charset val="238"/>
      </rPr>
      <t>WYNIKI  FINANSOWE  PRZEDSIĘBIORSTW</t>
    </r>
    <r>
      <rPr>
        <i/>
        <sz val="9"/>
        <rFont val="Arial"/>
        <family val="2"/>
        <charset val="238"/>
      </rPr>
      <t xml:space="preserve">
FINANCIAL  RESULTS  OF  ENTERPRISES</t>
    </r>
  </si>
  <si>
    <r>
      <rPr>
        <b/>
        <sz val="9"/>
        <rFont val="Arial"/>
        <family val="2"/>
        <charset val="238"/>
      </rPr>
      <t>PRZECIĘTNE MIESIĘCZNE WYNAGRODZENIA BRUTTO W SEKTORZE PRZEDSIĘBIORSTW</t>
    </r>
    <r>
      <rPr>
        <i/>
        <sz val="9"/>
        <rFont val="Arial"/>
        <family val="2"/>
        <charset val="238"/>
      </rPr>
      <t xml:space="preserve">
AVERAGE MONTHLY GROSS WAGES AND SALARIES IN ENTERPRISE SECTOR</t>
    </r>
  </si>
  <si>
    <r>
      <rPr>
        <b/>
        <sz val="9"/>
        <rFont val="Arial"/>
        <family val="2"/>
        <charset val="238"/>
      </rPr>
      <t>BEZROBOTNI  ZAREJESTROWANI  WEDŁUG  POZIOMU  WYKSZTAŁCENIA,  WIEKU,  CZASU POZOSTAWANIA  BEZ  PRACY  I  STAŻU  PRACY</t>
    </r>
    <r>
      <rPr>
        <i/>
        <sz val="9"/>
        <rFont val="Arial"/>
        <family val="2"/>
        <charset val="238"/>
      </rPr>
      <t xml:space="preserve">
REGISTERED  UNEMPLOYED  PERSONS  BY  EDUCATIONAL  LEVEL,  AGE,  DURATION  OF  UNEMPLOYMENT  AND  WORK  SENIORITY </t>
    </r>
  </si>
  <si>
    <r>
      <rPr>
        <b/>
        <sz val="9"/>
        <rFont val="Arial"/>
        <family val="2"/>
        <charset val="238"/>
      </rPr>
      <t>BEZROBOTNI ZAREJESTROWANI I OFERTY PRACY</t>
    </r>
    <r>
      <rPr>
        <i/>
        <sz val="9"/>
        <rFont val="Arial"/>
        <family val="2"/>
        <charset val="238"/>
      </rPr>
      <t xml:space="preserve">
REGISTERED UNEMPLOYED PERSONS AND JOB OFFERS</t>
    </r>
  </si>
  <si>
    <r>
      <rPr>
        <b/>
        <sz val="9"/>
        <rFont val="Arial"/>
        <family val="2"/>
        <charset val="238"/>
      </rPr>
      <t>PRZECIĘTNE ZATRUDNIENIE W SEKTORZE PRZEDSIEBIORSTW</t>
    </r>
    <r>
      <rPr>
        <i/>
        <sz val="9"/>
        <rFont val="Arial"/>
        <family val="2"/>
        <charset val="238"/>
      </rPr>
      <t xml:space="preserve">
AVERAGE PAID EMPLOYMENT IN ENTERPRISE SECTOR</t>
    </r>
  </si>
  <si>
    <r>
      <rPr>
        <b/>
        <sz val="9"/>
        <rFont val="Arial"/>
        <family val="2"/>
        <charset val="238"/>
      </rPr>
      <t>PRACUJĄCY W SEKTORZE PRZEDSIEBIORSTW</t>
    </r>
    <r>
      <rPr>
        <i/>
        <sz val="9"/>
        <rFont val="Arial"/>
        <family val="2"/>
        <charset val="238"/>
      </rPr>
      <t xml:space="preserve">
EMPLOYED PERSONS IN ENTERPRISE SECTOR</t>
    </r>
  </si>
  <si>
    <t>a  Accrued data.</t>
  </si>
  <si>
    <r>
      <t>Skup żywca rzeźnego ogółem
w przeliczeniu na mięso
(łącznie z tłuszczami)</t>
    </r>
    <r>
      <rPr>
        <i/>
        <vertAlign val="superscript"/>
        <sz val="9"/>
        <rFont val="Arial"/>
        <family val="2"/>
        <charset val="238"/>
      </rPr>
      <t>a</t>
    </r>
    <r>
      <rPr>
        <i/>
        <sz val="9"/>
        <rFont val="Arial"/>
        <family val="2"/>
        <charset val="238"/>
      </rPr>
      <t xml:space="preserve"> </t>
    </r>
    <r>
      <rPr>
        <sz val="9"/>
        <rFont val="Arial"/>
        <family val="2"/>
        <charset val="238"/>
      </rPr>
      <t xml:space="preserve">  
</t>
    </r>
    <r>
      <rPr>
        <i/>
        <sz val="9"/>
        <rFont val="Arial"/>
        <family val="2"/>
        <charset val="238"/>
      </rPr>
      <t>Procurement of animals
for slaughter in terms of meat
(including fats)</t>
    </r>
    <r>
      <rPr>
        <i/>
        <vertAlign val="superscript"/>
        <sz val="9"/>
        <rFont val="Arial"/>
        <family val="2"/>
        <charset val="238"/>
      </rPr>
      <t>a</t>
    </r>
    <r>
      <rPr>
        <i/>
        <sz val="9"/>
        <rFont val="Arial"/>
        <family val="2"/>
        <charset val="238"/>
      </rPr>
      <t xml:space="preserve"> </t>
    </r>
  </si>
  <si>
    <t>a   Index numbers (A,B) are calculated on the basis of data in constant  prices (average current prices in 2010); see general notes item 11.</t>
  </si>
  <si>
    <t>a  See methodological notes item 23 i 24.  b  Index numbers are calculated on the basis of value at current prices.</t>
  </si>
  <si>
    <r>
      <t>a   See general notes item 9.2</t>
    </r>
    <r>
      <rPr>
        <i/>
        <sz val="8"/>
        <rFont val="Arial CE"/>
        <charset val="238"/>
      </rPr>
      <t>.   b Of total, section respectively.</t>
    </r>
  </si>
  <si>
    <r>
      <rPr>
        <i/>
        <sz val="8"/>
        <rFont val="Arial"/>
        <family val="2"/>
        <charset val="238"/>
      </rPr>
      <t>a</t>
    </r>
    <r>
      <rPr>
        <sz val="8"/>
        <rFont val="Arial"/>
        <family val="2"/>
        <charset val="238"/>
      </rPr>
      <t xml:space="preserve">   Patrz uwagi ogólne pkt 9.2.    </t>
    </r>
    <r>
      <rPr>
        <i/>
        <sz val="8"/>
        <rFont val="Arial"/>
        <family val="2"/>
        <charset val="238"/>
      </rPr>
      <t>b</t>
    </r>
    <r>
      <rPr>
        <sz val="8"/>
        <rFont val="Arial"/>
        <family val="2"/>
        <charset val="238"/>
      </rPr>
      <t xml:space="preserve"> Odpowiednio ogółem, sekcji.   </t>
    </r>
  </si>
  <si>
    <r>
      <t xml:space="preserve">  wołowy
(z cielęcym)</t>
    </r>
    <r>
      <rPr>
        <sz val="9"/>
        <rFont val="Arial"/>
        <family val="2"/>
        <charset val="238"/>
      </rPr>
      <t xml:space="preserve">
</t>
    </r>
    <r>
      <rPr>
        <i/>
        <sz val="9"/>
        <rFont val="Arial"/>
        <family val="2"/>
        <charset val="238"/>
      </rPr>
      <t>cattle
(incl. calves)</t>
    </r>
  </si>
  <si>
    <r>
      <rPr>
        <i/>
        <sz val="8"/>
        <rFont val="Arial"/>
        <family val="2"/>
        <charset val="238"/>
      </rPr>
      <t>a</t>
    </r>
    <r>
      <rPr>
        <sz val="8"/>
        <rFont val="Arial"/>
        <family val="2"/>
        <charset val="238"/>
      </rPr>
      <t xml:space="preserve">  Wskaźniki dynamiki obliczono na podstawie wartości w cenach bieżących.  </t>
    </r>
    <r>
      <rPr>
        <i/>
        <sz val="8"/>
        <rFont val="Arial"/>
        <family val="2"/>
        <charset val="238"/>
      </rPr>
      <t>b</t>
    </r>
    <r>
      <rPr>
        <sz val="8"/>
        <rFont val="Arial"/>
        <family val="2"/>
        <charset val="238"/>
      </rPr>
      <t xml:space="preserve">  Grupowania przedsiębiorstw dokonano na podstawie Polskiej Klasyfikacji Działalności - PKD 2007, zaliczając przedsiębiorstwo do określonej kategorii według przeważającego rodzaju działalności, zgodnie z aktualnym stanem organizacyjnym. Kształtowanie się dynamiki sprzedaży detalicznej wynika m.in. ze zmiany przeważającego rodzaju działalności przedsiębiorstwa, jak i zmian organizacyjnych.</t>
    </r>
  </si>
  <si>
    <r>
      <rPr>
        <i/>
        <sz val="8"/>
        <rFont val="Arial"/>
        <family val="2"/>
        <charset val="238"/>
      </rPr>
      <t>a</t>
    </r>
    <r>
      <rPr>
        <sz val="8"/>
        <rFont val="Arial"/>
        <family val="2"/>
        <charset val="238"/>
      </rPr>
      <t xml:space="preserve">  Wskaźniki dynamiki obliczono na podstawie wartości w cenach bieżących.   </t>
    </r>
    <r>
      <rPr>
        <i/>
        <sz val="8"/>
        <rFont val="Arial"/>
        <family val="2"/>
        <charset val="238"/>
      </rPr>
      <t>b</t>
    </r>
    <r>
      <rPr>
        <sz val="8"/>
        <rFont val="Arial"/>
        <family val="2"/>
        <charset val="238"/>
      </rPr>
      <t xml:space="preserve"> Grupowania przedsiębiorstw dokonano na podstawie Polskiej Klasyfikacji Działalności - PKD 2007, zaliczając przedsiębiorstwo do określonej kategorii według przeważającego rodzaju działalności, zgodnie z aktualnym stanem organizacyjnym. Kształtowanie się dynamiki sprzedaży detalicznej wynika m.in. ze zmiany przeważającego rodzaju działalności przedsiębiorstwa, jak i zmian organizacyjnych.</t>
    </r>
  </si>
  <si>
    <r>
      <t xml:space="preserve">65 lat
i więcej 
</t>
    </r>
    <r>
      <rPr>
        <i/>
        <sz val="9"/>
        <rFont val="Arial"/>
        <family val="2"/>
        <charset val="238"/>
      </rPr>
      <t xml:space="preserve">and more </t>
    </r>
  </si>
  <si>
    <r>
      <t>0–2 lata</t>
    </r>
    <r>
      <rPr>
        <i/>
        <strike/>
        <sz val="9"/>
        <color rgb="FFFF0000"/>
        <rFont val="Arial"/>
        <family val="2"/>
        <charset val="238"/>
      </rPr>
      <t/>
    </r>
  </si>
  <si>
    <r>
      <t xml:space="preserve">poprodukcyjnym 
(60/65 lat i więcej)
</t>
    </r>
    <r>
      <rPr>
        <i/>
        <sz val="9"/>
        <rFont val="Arial"/>
        <family val="2"/>
        <charset val="238"/>
      </rPr>
      <t>post-working (60/65 
and more)</t>
    </r>
  </si>
  <si>
    <r>
      <t>na 1000 ludności</t>
    </r>
    <r>
      <rPr>
        <i/>
        <sz val="9"/>
        <rFont val="Arial"/>
        <family val="2"/>
        <charset val="238"/>
      </rPr>
      <t xml:space="preserve"> </t>
    </r>
    <r>
      <rPr>
        <sz val="9"/>
        <rFont val="Arial"/>
        <family val="2"/>
        <charset val="238"/>
      </rPr>
      <t>  </t>
    </r>
    <r>
      <rPr>
        <i/>
        <sz val="9"/>
        <rFont val="Arial"/>
        <family val="2"/>
        <charset val="238"/>
      </rPr>
      <t>  per 1000 population</t>
    </r>
  </si>
  <si>
    <r>
      <t xml:space="preserve">Osoby prawne i jednostki organizacyjne niemające osobowości prawnej
</t>
    </r>
    <r>
      <rPr>
        <i/>
        <sz val="9"/>
        <rFont val="Arial"/>
        <family val="2"/>
        <charset val="238"/>
      </rPr>
      <t xml:space="preserve">Legal entities and organizational units without legal personality </t>
    </r>
  </si>
  <si>
    <r>
      <t>Zwierzęta gospodarskie</t>
    </r>
    <r>
      <rPr>
        <sz val="9"/>
        <rFont val="Arial"/>
        <family val="2"/>
        <charset val="238"/>
      </rPr>
      <t xml:space="preserve">
</t>
    </r>
    <r>
      <rPr>
        <i/>
        <sz val="9"/>
        <rFont val="Arial"/>
        <family val="2"/>
        <charset val="238"/>
      </rPr>
      <t xml:space="preserve">Livestock </t>
    </r>
  </si>
  <si>
    <r>
      <t xml:space="preserve">55 lat i więcej
</t>
    </r>
    <r>
      <rPr>
        <i/>
        <sz val="9"/>
        <rFont val="Arial"/>
        <family val="2"/>
        <charset val="238"/>
      </rPr>
      <t xml:space="preserve">and more </t>
    </r>
  </si>
  <si>
    <r>
      <rPr>
        <i/>
        <sz val="8"/>
        <rFont val="Arial"/>
        <family val="2"/>
        <charset val="238"/>
      </rPr>
      <t>a</t>
    </r>
    <r>
      <rPr>
        <sz val="8"/>
        <rFont val="Arial"/>
        <family val="2"/>
        <charset val="238"/>
      </rPr>
      <t xml:space="preserve"> </t>
    </r>
    <r>
      <rPr>
        <b/>
        <sz val="8"/>
        <rFont val="Arial"/>
        <family val="2"/>
        <charset val="238"/>
      </rPr>
      <t xml:space="preserve"> </t>
    </r>
    <r>
      <rPr>
        <sz val="8"/>
        <rFont val="Arial"/>
        <family val="2"/>
        <charset val="238"/>
      </rPr>
      <t xml:space="preserve">Patrz wyjaśnienia metodyczne pkt 4. </t>
    </r>
    <r>
      <rPr>
        <i/>
        <sz val="8"/>
        <rFont val="Arial"/>
        <family val="2"/>
        <charset val="238"/>
      </rPr>
      <t xml:space="preserve"> b</t>
    </r>
    <r>
      <rPr>
        <sz val="8"/>
        <rFont val="Arial"/>
        <family val="2"/>
        <charset val="238"/>
      </rPr>
      <t xml:space="preserve">  W ciągu miesiąca.</t>
    </r>
  </si>
  <si>
    <t xml:space="preserve">a See methodological notes item 4.   b  During a month.  </t>
  </si>
  <si>
    <r>
      <rPr>
        <i/>
        <sz val="8"/>
        <rFont val="Arial"/>
        <family val="2"/>
        <charset val="238"/>
      </rPr>
      <t>a</t>
    </r>
    <r>
      <rPr>
        <sz val="8"/>
        <rFont val="Arial"/>
        <family val="2"/>
        <charset val="238"/>
      </rPr>
      <t xml:space="preserve">  W podziale na kategorie bezrobotnych 1 osoba może być wykazana więcej niż jeden raz; patrz wyjaśnienia metodyczne pkt 4.  </t>
    </r>
    <r>
      <rPr>
        <i/>
        <sz val="8"/>
        <color indexed="63"/>
        <rFont val="Arial"/>
        <family val="2"/>
        <charset val="238"/>
      </rPr>
      <t/>
    </r>
  </si>
  <si>
    <r>
      <t xml:space="preserve">osoby z wykształ-ceniem zasadni-czym zawodowym 
i niższym oraz 
bez wykształcenia szkolnego 
</t>
    </r>
    <r>
      <rPr>
        <i/>
        <sz val="9"/>
        <rFont val="Arial"/>
        <family val="2"/>
        <charset val="238"/>
      </rPr>
      <t>persons with basic vocational or 
lower educational attainment and without school education</t>
    </r>
  </si>
  <si>
    <r>
      <t xml:space="preserve">kredyty
bankowe
i pożyczki
</t>
    </r>
    <r>
      <rPr>
        <i/>
        <sz val="9"/>
        <rFont val="Arial"/>
        <family val="2"/>
        <charset val="238"/>
      </rPr>
      <t>bank credits
and loans</t>
    </r>
  </si>
  <si>
    <r>
      <t>w tym 
z tytułu dostaw
i usług</t>
    </r>
    <r>
      <rPr>
        <i/>
        <vertAlign val="superscript"/>
        <sz val="9"/>
        <rFont val="Arial"/>
        <family val="2"/>
        <charset val="238"/>
      </rPr>
      <t>c</t>
    </r>
    <r>
      <rPr>
        <sz val="9"/>
        <rFont val="Arial"/>
        <family val="2"/>
        <charset val="238"/>
      </rPr>
      <t xml:space="preserve">
</t>
    </r>
    <r>
      <rPr>
        <i/>
        <sz val="9"/>
        <rFont val="Arial"/>
        <family val="2"/>
        <charset val="238"/>
      </rPr>
      <t>resulting from deliveries and ser-
vices</t>
    </r>
    <r>
      <rPr>
        <i/>
        <vertAlign val="superscript"/>
        <sz val="9"/>
        <rFont val="Arial"/>
        <family val="2"/>
        <charset val="238"/>
      </rPr>
      <t>c</t>
    </r>
  </si>
  <si>
    <r>
      <t xml:space="preserve">grudzień
</t>
    </r>
    <r>
      <rPr>
        <i/>
        <sz val="9"/>
        <color indexed="8"/>
        <rFont val="Arial"/>
        <family val="2"/>
        <charset val="238"/>
      </rPr>
      <t>December</t>
    </r>
  </si>
  <si>
    <r>
      <t>11,4</t>
    </r>
    <r>
      <rPr>
        <vertAlign val="superscript"/>
        <sz val="9"/>
        <rFont val="Arial CE"/>
        <charset val="238"/>
      </rPr>
      <t>d</t>
    </r>
  </si>
  <si>
    <t>-28976,8</t>
  </si>
  <si>
    <r>
      <t xml:space="preserve">TABL. 39. </t>
    </r>
    <r>
      <rPr>
        <b/>
        <sz val="10"/>
        <rFont val="Arial"/>
        <family val="2"/>
        <charset val="238"/>
      </rPr>
      <t>LUDNOŚĆ</t>
    </r>
    <r>
      <rPr>
        <b/>
        <vertAlign val="superscript"/>
        <sz val="10"/>
        <rFont val="Arial"/>
        <family val="2"/>
        <charset val="238"/>
      </rPr>
      <t>a</t>
    </r>
    <r>
      <rPr>
        <b/>
        <sz val="10"/>
        <rFont val="Arial"/>
        <family val="2"/>
        <charset val="238"/>
      </rPr>
      <t xml:space="preserve">  W  2015 R.</t>
    </r>
  </si>
  <si>
    <r>
      <t xml:space="preserve">               POPULATION</t>
    </r>
    <r>
      <rPr>
        <i/>
        <vertAlign val="superscript"/>
        <sz val="10"/>
        <rFont val="Arial"/>
        <family val="2"/>
        <charset val="238"/>
      </rPr>
      <t>a</t>
    </r>
    <r>
      <rPr>
        <i/>
        <sz val="10"/>
        <rFont val="Arial"/>
        <family val="2"/>
        <charset val="238"/>
      </rPr>
      <t xml:space="preserve">  IN  2015</t>
    </r>
  </si>
  <si>
    <r>
      <t xml:space="preserve">dostawa wody; gospodaro-
wanie ściekami 
i odpadami; rekultywacja </t>
    </r>
    <r>
      <rPr>
        <vertAlign val="superscript"/>
        <sz val="9"/>
        <rFont val="Symbol"/>
        <family val="1"/>
        <charset val="2"/>
      </rPr>
      <t></t>
    </r>
    <r>
      <rPr>
        <sz val="9"/>
        <rFont val="Arial"/>
        <family val="2"/>
        <charset val="238"/>
      </rPr>
      <t xml:space="preserve">
</t>
    </r>
    <r>
      <rPr>
        <i/>
        <sz val="9"/>
        <rFont val="Arial"/>
        <family val="2"/>
        <charset val="238"/>
      </rPr>
      <t>water supply; sewerage, waste management 
and remediation activities</t>
    </r>
  </si>
  <si>
    <r>
      <t>w tym gospodarka 
odpadami; odzysk 
surowców</t>
    </r>
    <r>
      <rPr>
        <vertAlign val="superscript"/>
        <sz val="9"/>
        <rFont val="Symbol"/>
        <family val="1"/>
        <charset val="2"/>
      </rPr>
      <t></t>
    </r>
    <r>
      <rPr>
        <sz val="9"/>
        <rFont val="Arial"/>
        <family val="2"/>
        <charset val="238"/>
      </rPr>
      <t xml:space="preserve">
</t>
    </r>
    <r>
      <rPr>
        <i/>
        <sz val="9"/>
        <rFont val="Arial"/>
        <family val="2"/>
        <charset val="238"/>
      </rPr>
      <t>of which</t>
    </r>
    <r>
      <rPr>
        <sz val="9"/>
        <rFont val="Arial"/>
        <family val="2"/>
        <charset val="238"/>
      </rPr>
      <t xml:space="preserve"> </t>
    </r>
    <r>
      <rPr>
        <i/>
        <sz val="9"/>
        <rFont val="Arial"/>
        <family val="2"/>
        <charset val="238"/>
      </rPr>
      <t>waste collection, treatment and 
disposal activi-ties; materials 
recovery</t>
    </r>
  </si>
  <si>
    <t xml:space="preserve">Wywóz śmieci niesegregowanych w budynkach wielorodzinnych - </t>
  </si>
  <si>
    <t xml:space="preserve">   opłata od osoby</t>
  </si>
  <si>
    <t>Olej napędowy - za 1 l</t>
  </si>
  <si>
    <t>Disel oil - per l</t>
  </si>
  <si>
    <t>Piwo jasne pełne, butelkowane - za 0,5 l</t>
  </si>
  <si>
    <r>
      <t xml:space="preserve">Bilet </t>
    </r>
    <r>
      <rPr>
        <sz val="9"/>
        <rFont val="Arial"/>
        <family val="2"/>
        <charset val="238"/>
      </rPr>
      <t>do kina</t>
    </r>
  </si>
  <si>
    <t>Cinema ticket</t>
  </si>
  <si>
    <r>
      <rPr>
        <i/>
        <sz val="8"/>
        <rFont val="Arial"/>
        <family val="2"/>
        <charset val="238"/>
      </rPr>
      <t>a</t>
    </r>
    <r>
      <rPr>
        <sz val="8"/>
        <rFont val="Arial"/>
        <family val="2"/>
        <charset val="238"/>
      </rPr>
      <t xml:space="preserve">  Wskaźniki dynamiki obliczono na podstawie wartości w cenach bieżących.  Patrz wyjasnienia metodyczne pkt  23 i  24.  
</t>
    </r>
    <r>
      <rPr>
        <i/>
        <sz val="8"/>
        <rFont val="Arial"/>
        <family val="2"/>
        <charset val="238"/>
      </rPr>
      <t xml:space="preserve">b </t>
    </r>
    <r>
      <rPr>
        <sz val="8"/>
        <rFont val="Arial"/>
        <family val="2"/>
        <charset val="238"/>
      </rPr>
      <t xml:space="preserve"> Bez podwykonawców.  </t>
    </r>
  </si>
  <si>
    <t xml:space="preserve">a  Index numbers are calculated on the basis of value at current prices.   See methodological notes item  23 and 24. 
b  Excluding sub-contractors.  </t>
  </si>
  <si>
    <r>
      <t xml:space="preserve">przedprodukcyjnym 
(0-17 lat) 
</t>
    </r>
    <r>
      <rPr>
        <i/>
        <sz val="9"/>
        <rFont val="Arial"/>
        <family val="2"/>
        <charset val="238"/>
      </rPr>
      <t xml:space="preserve">pre-working
(0-17 years) </t>
    </r>
  </si>
  <si>
    <r>
      <rPr>
        <i/>
        <sz val="8"/>
        <rFont val="Arial"/>
        <family val="2"/>
        <charset val="238"/>
      </rPr>
      <t>a</t>
    </r>
    <r>
      <rPr>
        <sz val="8"/>
        <rFont val="Arial"/>
        <family val="2"/>
        <charset val="238"/>
      </rPr>
      <t xml:space="preserve">   Patrz wyjaśnienia metodyczne pkt 28.</t>
    </r>
  </si>
  <si>
    <r>
      <rPr>
        <i/>
        <sz val="8"/>
        <rFont val="Arial"/>
        <family val="2"/>
        <charset val="238"/>
      </rPr>
      <t>a</t>
    </r>
    <r>
      <rPr>
        <sz val="8"/>
        <rFont val="Arial"/>
        <family val="2"/>
        <charset val="238"/>
      </rPr>
      <t xml:space="preserve">   Patrz wyjaśnienia metodyczne pkt 28.   </t>
    </r>
    <r>
      <rPr>
        <i/>
        <sz val="8"/>
        <rFont val="Arial"/>
        <family val="2"/>
        <charset val="238"/>
      </rPr>
      <t>b</t>
    </r>
    <r>
      <rPr>
        <sz val="8"/>
        <rFont val="Arial"/>
        <family val="2"/>
        <charset val="238"/>
      </rPr>
      <t xml:space="preserve">  Z wyłączeniem działu „Handel hurtowy</t>
    </r>
    <r>
      <rPr>
        <vertAlign val="superscript"/>
        <sz val="8"/>
        <rFont val="Arial"/>
        <family val="2"/>
        <charset val="238"/>
      </rPr>
      <t>∆</t>
    </r>
    <r>
      <rPr>
        <sz val="8"/>
        <rFont val="Arial"/>
        <family val="2"/>
        <charset val="238"/>
      </rPr>
      <t>”.</t>
    </r>
  </si>
  <si>
    <t xml:space="preserve">I-VI </t>
  </si>
  <si>
    <r>
      <t xml:space="preserve">dostawa wody; gospodaro-
wanie ściekami 
i odpadami; rekultywacja </t>
    </r>
    <r>
      <rPr>
        <vertAlign val="superscript"/>
        <sz val="9"/>
        <color theme="0"/>
        <rFont val="Symbol"/>
        <family val="1"/>
        <charset val="2"/>
      </rPr>
      <t></t>
    </r>
    <r>
      <rPr>
        <sz val="9"/>
        <color theme="0"/>
        <rFont val="Arial"/>
        <family val="2"/>
        <charset val="238"/>
      </rPr>
      <t xml:space="preserve">
</t>
    </r>
    <r>
      <rPr>
        <i/>
        <sz val="9"/>
        <color theme="0"/>
        <rFont val="Arial"/>
        <family val="2"/>
        <charset val="238"/>
      </rPr>
      <t>water supply; sewerage, waste management 
and remediation activities</t>
    </r>
  </si>
  <si>
    <r>
      <t>w tym gospodarka 
odpadami; odzysk 
surowców</t>
    </r>
    <r>
      <rPr>
        <vertAlign val="superscript"/>
        <sz val="9"/>
        <color theme="0"/>
        <rFont val="Symbol"/>
        <family val="1"/>
        <charset val="2"/>
      </rPr>
      <t></t>
    </r>
    <r>
      <rPr>
        <sz val="9"/>
        <color theme="0"/>
        <rFont val="Arial"/>
        <family val="2"/>
        <charset val="238"/>
      </rPr>
      <t xml:space="preserve">
</t>
    </r>
    <r>
      <rPr>
        <i/>
        <sz val="9"/>
        <color theme="0"/>
        <rFont val="Arial"/>
        <family val="2"/>
        <charset val="238"/>
      </rPr>
      <t>of which</t>
    </r>
    <r>
      <rPr>
        <sz val="9"/>
        <color theme="0"/>
        <rFont val="Arial"/>
        <family val="2"/>
        <charset val="238"/>
      </rPr>
      <t xml:space="preserve"> </t>
    </r>
    <r>
      <rPr>
        <i/>
        <sz val="9"/>
        <color theme="0"/>
        <rFont val="Arial"/>
        <family val="2"/>
        <charset val="238"/>
      </rPr>
      <t>waste collection, treatment and 
disposal activi-ties; materials 
recovery</t>
    </r>
  </si>
  <si>
    <r>
      <rPr>
        <i/>
        <sz val="8"/>
        <rFont val="Arial"/>
        <family val="2"/>
        <charset val="238"/>
      </rPr>
      <t>a</t>
    </r>
    <r>
      <rPr>
        <sz val="8"/>
        <rFont val="Arial"/>
        <family val="2"/>
        <charset val="238"/>
      </rPr>
      <t xml:space="preserve">  Dane kwartalne; patrz uwagi ogólne pkt 19.   </t>
    </r>
    <r>
      <rPr>
        <i/>
        <sz val="8"/>
        <rFont val="Arial"/>
        <family val="2"/>
        <charset val="238"/>
      </rPr>
      <t>b</t>
    </r>
    <r>
      <rPr>
        <sz val="8"/>
        <rFont val="Arial"/>
        <family val="2"/>
        <charset val="238"/>
      </rPr>
      <t xml:space="preserve">  Stan w końcu okresu.  </t>
    </r>
    <r>
      <rPr>
        <i/>
        <sz val="8"/>
        <rFont val="Arial"/>
        <family val="2"/>
        <charset val="238"/>
      </rPr>
      <t>c</t>
    </r>
    <r>
      <rPr>
        <sz val="8"/>
        <rFont val="Arial"/>
        <family val="2"/>
        <charset val="238"/>
      </rPr>
      <t xml:space="preserve">  Udział bezrobotnych w cywilnej ludności aktywnej zawodowo.  d  Dane dotyczą pełnej zbiorowości.</t>
    </r>
  </si>
  <si>
    <r>
      <rPr>
        <i/>
        <sz val="8"/>
        <rFont val="Arial"/>
        <family val="2"/>
        <charset val="238"/>
      </rPr>
      <t>a</t>
    </r>
    <r>
      <rPr>
        <sz val="8"/>
        <rFont val="Arial"/>
        <family val="2"/>
        <charset val="238"/>
      </rPr>
      <t xml:space="preserve">  Patrz wyjaśnienia metodyczne pkt 16.  </t>
    </r>
    <r>
      <rPr>
        <i/>
        <sz val="8"/>
        <rFont val="Arial"/>
        <family val="2"/>
        <charset val="238"/>
      </rPr>
      <t>b</t>
    </r>
    <r>
      <rPr>
        <sz val="8"/>
        <rFont val="Arial"/>
        <family val="2"/>
        <charset val="238"/>
      </rPr>
      <t xml:space="preserve">  Patrz wyjaśnienia metodyczne pkt 15. </t>
    </r>
  </si>
  <si>
    <r>
      <rPr>
        <i/>
        <sz val="8"/>
        <rFont val="Arial"/>
        <family val="2"/>
        <charset val="238"/>
      </rPr>
      <t>a</t>
    </r>
    <r>
      <rPr>
        <sz val="8"/>
        <rFont val="Arial"/>
        <family val="2"/>
        <charset val="238"/>
      </rPr>
      <t xml:space="preserve">  Bez osób prowadzących gospodarstwa indywidualne w rolnictwie.   </t>
    </r>
    <r>
      <rPr>
        <i/>
        <sz val="8"/>
        <rFont val="Arial"/>
        <family val="2"/>
        <charset val="238"/>
      </rPr>
      <t>b</t>
    </r>
    <r>
      <rPr>
        <sz val="8"/>
        <rFont val="Arial"/>
        <family val="2"/>
        <charset val="238"/>
      </rPr>
      <t xml:space="preserve">  W podziale według województw bez podmiotów, dla których informacja o adresie siedziby lub miejscu zamieszkania nie występuje w rejestrze REGON.
</t>
    </r>
    <r>
      <rPr>
        <i/>
        <sz val="8"/>
        <rFont val="Arial"/>
        <family val="2"/>
        <charset val="238"/>
      </rPr>
      <t>a  Excluding persons tending private farms in agriculture.   b  In the divisions by voivodships does not include entities for which the information about the business address or place of residence does not exist in the REGON register.</t>
    </r>
  </si>
  <si>
    <t>Collection of municipal mixed waste from multiple dwellings  -</t>
  </si>
  <si>
    <t xml:space="preserve">   charge per person</t>
  </si>
  <si>
    <r>
      <t>9,8</t>
    </r>
    <r>
      <rPr>
        <vertAlign val="superscript"/>
        <sz val="9"/>
        <rFont val="Arial CE"/>
        <charset val="238"/>
      </rPr>
      <t>d</t>
    </r>
  </si>
  <si>
    <r>
      <t>4121,41</t>
    </r>
    <r>
      <rPr>
        <vertAlign val="superscript"/>
        <sz val="9"/>
        <rFont val="Arial CE"/>
        <charset val="238"/>
      </rPr>
      <t>d</t>
    </r>
  </si>
  <si>
    <r>
      <t>3899,78</t>
    </r>
    <r>
      <rPr>
        <vertAlign val="superscript"/>
        <sz val="9"/>
        <rFont val="Arial CE"/>
        <charset val="238"/>
      </rPr>
      <t>d</t>
    </r>
  </si>
  <si>
    <r>
      <t xml:space="preserve">OKRESY
</t>
    </r>
    <r>
      <rPr>
        <i/>
        <sz val="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corresponding period 
      of previous year = 100</t>
    </r>
    <r>
      <rPr>
        <b/>
        <sz val="9"/>
        <rFont val="Arial"/>
        <family val="2"/>
        <charset val="238"/>
      </rPr>
      <t/>
    </r>
  </si>
  <si>
    <r>
      <rPr>
        <sz val="10"/>
        <rFont val="Arial"/>
        <family val="2"/>
        <charset val="238"/>
      </rPr>
      <t>TABL. 51.</t>
    </r>
    <r>
      <rPr>
        <b/>
        <sz val="10"/>
        <rFont val="Arial"/>
        <family val="2"/>
        <charset val="238"/>
      </rPr>
      <t xml:space="preserve"> PODSTAWOWE  DANE  O  WOJEWÓDZTWACH  (cd.) </t>
    </r>
  </si>
  <si>
    <r>
      <rPr>
        <sz val="10"/>
        <rFont val="Arial"/>
        <family val="2"/>
        <charset val="238"/>
      </rPr>
      <t>TABL. 51.</t>
    </r>
    <r>
      <rPr>
        <b/>
        <sz val="10"/>
        <rFont val="Arial"/>
        <family val="2"/>
        <charset val="238"/>
      </rPr>
      <t xml:space="preserve"> PODSTAWOWE  DANE  O  WOJEWÓDZTWACH </t>
    </r>
  </si>
  <si>
    <r>
      <rPr>
        <sz val="10"/>
        <rFont val="Arial"/>
        <family val="2"/>
        <charset val="238"/>
      </rPr>
      <t>TABL. 50.</t>
    </r>
    <r>
      <rPr>
        <b/>
        <sz val="10"/>
        <rFont val="Arial"/>
        <family val="2"/>
        <charset val="238"/>
      </rPr>
      <t xml:space="preserve">  WYBRANE WSKAŹNIKI OGÓLNOPOLSKIE  (dok.) </t>
    </r>
  </si>
  <si>
    <r>
      <rPr>
        <sz val="10"/>
        <rFont val="Arial"/>
        <family val="2"/>
        <charset val="238"/>
      </rPr>
      <t xml:space="preserve">TABL. 50. </t>
    </r>
    <r>
      <rPr>
        <b/>
        <sz val="10"/>
        <rFont val="Arial"/>
        <family val="2"/>
        <charset val="238"/>
      </rPr>
      <t xml:space="preserve"> WYBRANE  WSKAŹNIKI OGÓLNOPOLSKIE </t>
    </r>
  </si>
  <si>
    <r>
      <rPr>
        <sz val="10"/>
        <rFont val="Arial"/>
        <family val="2"/>
        <charset val="238"/>
      </rPr>
      <t xml:space="preserve">TABL. 51. </t>
    </r>
    <r>
      <rPr>
        <b/>
        <sz val="10"/>
        <rFont val="Arial"/>
        <family val="2"/>
        <charset val="238"/>
      </rPr>
      <t xml:space="preserve">PODSTAWOWE  DANE  O  WOJEWÓDZTWACH  (cd.) </t>
    </r>
  </si>
  <si>
    <r>
      <rPr>
        <sz val="10"/>
        <rFont val="Arial"/>
        <family val="2"/>
        <charset val="238"/>
      </rPr>
      <t xml:space="preserve">TABL. 51. </t>
    </r>
    <r>
      <rPr>
        <b/>
        <sz val="10"/>
        <rFont val="Arial"/>
        <family val="2"/>
        <charset val="238"/>
      </rPr>
      <t xml:space="preserve">PODSTAWOWE  DANE  O  WOJEWÓDZTWACH  (dok.) </t>
    </r>
  </si>
  <si>
    <r>
      <rPr>
        <sz val="10"/>
        <rFont val="Arial"/>
        <family val="2"/>
        <charset val="238"/>
      </rPr>
      <t>TABL. 46.  </t>
    </r>
    <r>
      <rPr>
        <b/>
        <sz val="10"/>
        <rFont val="Arial"/>
        <family val="2"/>
        <charset val="238"/>
      </rPr>
      <t>WSKAŹNIKI  WYKRYWALNOŚCI  SPRAWCÓW  PRZESTĘPSTW  </t>
    </r>
  </si>
  <si>
    <r>
      <rPr>
        <sz val="10"/>
        <rFont val="Arial"/>
        <family val="2"/>
        <charset val="238"/>
      </rPr>
      <t>TABL. 39</t>
    </r>
    <r>
      <rPr>
        <b/>
        <sz val="10"/>
        <rFont val="Arial"/>
        <family val="2"/>
        <charset val="238"/>
      </rPr>
      <t>. LUDNOŚĆ</t>
    </r>
    <r>
      <rPr>
        <b/>
        <vertAlign val="superscript"/>
        <sz val="10"/>
        <rFont val="Arial"/>
        <family val="2"/>
        <charset val="238"/>
      </rPr>
      <t>a</t>
    </r>
    <r>
      <rPr>
        <b/>
        <sz val="10"/>
        <rFont val="Arial"/>
        <family val="2"/>
        <charset val="238"/>
      </rPr>
      <t xml:space="preserve">  W  2015 R.  (cd.) </t>
    </r>
  </si>
  <si>
    <r>
      <t xml:space="preserve">                POPULATION</t>
    </r>
    <r>
      <rPr>
        <i/>
        <vertAlign val="superscript"/>
        <sz val="10"/>
        <rFont val="Arial"/>
        <family val="2"/>
        <charset val="238"/>
      </rPr>
      <t>a</t>
    </r>
    <r>
      <rPr>
        <i/>
        <sz val="10"/>
        <rFont val="Arial"/>
        <family val="2"/>
        <charset val="238"/>
      </rPr>
      <t xml:space="preserve">  IN  2015  (cont.) </t>
    </r>
  </si>
  <si>
    <r>
      <t xml:space="preserve">               </t>
    </r>
    <r>
      <rPr>
        <sz val="10"/>
        <rFont val="Arial"/>
        <family val="2"/>
        <charset val="238"/>
      </rPr>
      <t xml:space="preserve"> </t>
    </r>
    <r>
      <rPr>
        <i/>
        <sz val="10"/>
        <rFont val="Arial"/>
        <family val="2"/>
        <charset val="238"/>
      </rPr>
      <t>SOLD PRODUCTION OF INDUSTRY</t>
    </r>
    <r>
      <rPr>
        <i/>
        <vertAlign val="superscript"/>
        <sz val="10"/>
        <rFont val="Arial"/>
        <family val="2"/>
        <charset val="238"/>
      </rPr>
      <t>a</t>
    </r>
  </si>
  <si>
    <r>
      <rPr>
        <sz val="10"/>
        <rFont val="Arial"/>
        <family val="2"/>
        <charset val="238"/>
      </rPr>
      <t>TABL. 17.  </t>
    </r>
    <r>
      <rPr>
        <b/>
        <sz val="10"/>
        <rFont val="Arial"/>
        <family val="2"/>
        <charset val="238"/>
      </rPr>
      <t xml:space="preserve">WSKAŹNIKI  CEN  TOWARÓW  I  USŁUG  KONSUMPCYJNYCH </t>
    </r>
  </si>
  <si>
    <r>
      <t>              UNEMPLOYMENT  BY  LFS</t>
    </r>
    <r>
      <rPr>
        <i/>
        <vertAlign val="superscript"/>
        <sz val="10"/>
        <rFont val="Arial"/>
        <family val="2"/>
        <charset val="238"/>
      </rPr>
      <t>a</t>
    </r>
    <r>
      <rPr>
        <i/>
        <sz val="10"/>
        <rFont val="Arial"/>
        <family val="2"/>
        <charset val="238"/>
      </rPr>
      <t xml:space="preserve"> </t>
    </r>
  </si>
  <si>
    <r>
      <rPr>
        <i/>
        <sz val="8"/>
        <rFont val="Arial"/>
        <family val="2"/>
        <charset val="238"/>
      </rPr>
      <t>a</t>
    </r>
    <r>
      <rPr>
        <sz val="8"/>
        <rFont val="Arial"/>
        <family val="2"/>
        <charset val="238"/>
      </rPr>
      <t xml:space="preserve">  Patrz wyjaśnienia metodyczne pkt 23 i 24.  </t>
    </r>
    <r>
      <rPr>
        <i/>
        <sz val="8"/>
        <rFont val="Arial"/>
        <family val="2"/>
        <charset val="238"/>
      </rPr>
      <t>b</t>
    </r>
    <r>
      <rPr>
        <sz val="8"/>
        <rFont val="Arial"/>
        <family val="2"/>
        <charset val="238"/>
      </rPr>
      <t xml:space="preserve">  Wskaźniki dynamiki  obliczono na podstawie wartości w cenach bieżących. </t>
    </r>
  </si>
  <si>
    <t>2016</t>
  </si>
  <si>
    <r>
      <t xml:space="preserve">marzec
</t>
    </r>
    <r>
      <rPr>
        <i/>
        <sz val="9"/>
        <color indexed="8"/>
        <rFont val="Arial"/>
        <family val="2"/>
        <charset val="238"/>
      </rPr>
      <t>March</t>
    </r>
  </si>
  <si>
    <r>
      <t>1076040</t>
    </r>
    <r>
      <rPr>
        <i/>
        <vertAlign val="superscript"/>
        <sz val="9"/>
        <rFont val="Arial"/>
        <family val="2"/>
        <charset val="238"/>
      </rPr>
      <t>d</t>
    </r>
  </si>
  <si>
    <r>
      <t>825109</t>
    </r>
    <r>
      <rPr>
        <i/>
        <vertAlign val="superscript"/>
        <sz val="9"/>
        <rFont val="Arial"/>
        <family val="2"/>
        <charset val="238"/>
      </rPr>
      <t>d</t>
    </r>
  </si>
  <si>
    <r>
      <t>35336</t>
    </r>
    <r>
      <rPr>
        <i/>
        <vertAlign val="superscript"/>
        <sz val="9"/>
        <rFont val="Arial"/>
        <family val="2"/>
        <charset val="238"/>
      </rPr>
      <t>d</t>
    </r>
  </si>
  <si>
    <r>
      <t>1327944</t>
    </r>
    <r>
      <rPr>
        <i/>
        <vertAlign val="superscript"/>
        <sz val="9"/>
        <rFont val="Arial"/>
        <family val="2"/>
        <charset val="238"/>
      </rPr>
      <t>e</t>
    </r>
  </si>
  <si>
    <r>
      <t>1055775</t>
    </r>
    <r>
      <rPr>
        <i/>
        <vertAlign val="superscript"/>
        <sz val="9"/>
        <rFont val="Arial"/>
        <family val="2"/>
        <charset val="238"/>
      </rPr>
      <t>e</t>
    </r>
  </si>
  <si>
    <r>
      <t>38752</t>
    </r>
    <r>
      <rPr>
        <i/>
        <vertAlign val="superscript"/>
        <sz val="9"/>
        <rFont val="Arial"/>
        <family val="2"/>
        <charset val="238"/>
      </rPr>
      <t>e</t>
    </r>
  </si>
  <si>
    <r>
      <t>1602279</t>
    </r>
    <r>
      <rPr>
        <vertAlign val="superscript"/>
        <sz val="9"/>
        <rFont val="Arial"/>
        <family val="2"/>
        <charset val="238"/>
      </rPr>
      <t>f</t>
    </r>
  </si>
  <si>
    <r>
      <t>1304193</t>
    </r>
    <r>
      <rPr>
        <vertAlign val="superscript"/>
        <sz val="9"/>
        <rFont val="Arial"/>
        <family val="2"/>
        <charset val="238"/>
      </rPr>
      <t>f</t>
    </r>
  </si>
  <si>
    <r>
      <t>45306</t>
    </r>
    <r>
      <rPr>
        <vertAlign val="superscript"/>
        <sz val="9"/>
        <rFont val="Arial"/>
        <family val="2"/>
        <charset val="238"/>
      </rPr>
      <t>f</t>
    </r>
  </si>
  <si>
    <r>
      <t>638770</t>
    </r>
    <r>
      <rPr>
        <vertAlign val="superscript"/>
        <sz val="9"/>
        <rFont val="Arial"/>
        <family val="2"/>
        <charset val="238"/>
      </rPr>
      <t>g</t>
    </r>
  </si>
  <si>
    <r>
      <t>434644</t>
    </r>
    <r>
      <rPr>
        <vertAlign val="superscript"/>
        <sz val="9"/>
        <rFont val="Arial"/>
        <family val="2"/>
        <charset val="238"/>
      </rPr>
      <t>g</t>
    </r>
  </si>
  <si>
    <r>
      <t>9812</t>
    </r>
    <r>
      <rPr>
        <vertAlign val="superscript"/>
        <sz val="9"/>
        <rFont val="Arial"/>
        <family val="2"/>
        <charset val="238"/>
      </rPr>
      <t>g</t>
    </r>
  </si>
  <si>
    <r>
      <t>I-XII</t>
    </r>
    <r>
      <rPr>
        <sz val="9"/>
        <rFont val="Arial"/>
        <family val="2"/>
        <charset val="238"/>
      </rPr>
      <t>................................</t>
    </r>
  </si>
  <si>
    <r>
      <rPr>
        <i/>
        <sz val="8"/>
        <rFont val="Arial"/>
        <family val="2"/>
        <charset val="238"/>
      </rPr>
      <t>a</t>
    </r>
    <r>
      <rPr>
        <sz val="8"/>
        <rFont val="Arial"/>
        <family val="2"/>
        <charset val="238"/>
      </rPr>
      <t xml:space="preserve"> Ceny bieżące bez VAT.  </t>
    </r>
    <r>
      <rPr>
        <i/>
        <sz val="8"/>
        <rFont val="Arial"/>
        <family val="2"/>
        <charset val="238"/>
      </rPr>
      <t/>
    </r>
  </si>
  <si>
    <t>a Current prices  excluding VAT.</t>
  </si>
  <si>
    <r>
      <rPr>
        <i/>
        <sz val="8"/>
        <color indexed="8"/>
        <rFont val="Arial"/>
        <family val="2"/>
        <charset val="238"/>
      </rPr>
      <t>a</t>
    </r>
    <r>
      <rPr>
        <sz val="8"/>
        <color indexed="8"/>
        <rFont val="Arial"/>
        <family val="2"/>
        <charset val="238"/>
      </rPr>
      <t xml:space="preserve">  Patrz wyjaśnienia metodyczne pkt 19.</t>
    </r>
  </si>
  <si>
    <t>a  See methodological notes item 19.</t>
  </si>
  <si>
    <r>
      <rPr>
        <i/>
        <sz val="8"/>
        <color indexed="63"/>
        <rFont val="Arial"/>
        <family val="2"/>
        <charset val="238"/>
      </rPr>
      <t>a</t>
    </r>
    <r>
      <rPr>
        <sz val="8"/>
        <color indexed="63"/>
        <rFont val="Arial"/>
        <family val="2"/>
        <charset val="238"/>
      </rPr>
      <t xml:space="preserve"> Obejmuje bydło, cielęta, trzodę chlewną, owce, konie i drób. </t>
    </r>
  </si>
  <si>
    <t>a  Data include cattle, calves, pigs, sheep, horses and poultry.</t>
  </si>
  <si>
    <r>
      <t xml:space="preserve">                SPRAWCÓW  PRZESTĘPSTW  W  OKRESIE  I–III  2016  R.</t>
    </r>
    <r>
      <rPr>
        <b/>
        <i/>
        <vertAlign val="superscript"/>
        <sz val="10"/>
        <rFont val="Arial"/>
        <family val="2"/>
        <charset val="238"/>
      </rPr>
      <t>a</t>
    </r>
  </si>
  <si>
    <r>
      <t xml:space="preserve">                IN  CRIMES  IN  THE  PERIOD  I–III  2016</t>
    </r>
    <r>
      <rPr>
        <i/>
        <vertAlign val="superscript"/>
        <sz val="10"/>
        <rFont val="Arial"/>
        <family val="2"/>
        <charset val="238"/>
      </rPr>
      <t>a</t>
    </r>
  </si>
  <si>
    <r>
      <rPr>
        <b/>
        <u/>
        <sz val="9"/>
        <rFont val="Arial"/>
        <family val="2"/>
        <charset val="238"/>
      </rPr>
      <t>PRZESTĘPSTWA  STWIERDZONE  I  WSKAŹNIKI  WYKRYWALNOŚCI  SPRAWCÓW  PRZESTĘPSTW  W  OKRESIE  I–III  2016  R.</t>
    </r>
    <r>
      <rPr>
        <i/>
        <sz val="9"/>
        <rFont val="Arial"/>
        <family val="2"/>
        <charset val="238"/>
      </rPr>
      <t xml:space="preserve">
ASCERTAINED  CRIMES  AND  RATES  OF  DETECTABILITY  OF  DELINQUENTS  IN  CRIMES  IN  THE  PERIOD  I–III  2016</t>
    </r>
  </si>
  <si>
    <r>
      <rPr>
        <b/>
        <sz val="9"/>
        <color theme="0"/>
        <rFont val="Arial"/>
        <family val="2"/>
        <charset val="238"/>
      </rPr>
      <t>A</t>
    </r>
    <r>
      <rPr>
        <sz val="9"/>
        <color theme="0"/>
        <rFont val="Arial"/>
        <family val="2"/>
        <charset val="238"/>
      </rPr>
      <t xml:space="preserve"> - stan w dniu 31 XII 2015
      </t>
    </r>
    <r>
      <rPr>
        <i/>
        <sz val="9"/>
        <color theme="0"/>
        <rFont val="Arial"/>
        <family val="2"/>
        <charset val="238"/>
      </rPr>
      <t xml:space="preserve"> as of 31 December 2015</t>
    </r>
    <r>
      <rPr>
        <sz val="9"/>
        <color theme="0"/>
        <rFont val="Arial"/>
        <family val="2"/>
        <charset val="238"/>
      </rPr>
      <t xml:space="preserve">
</t>
    </r>
    <r>
      <rPr>
        <b/>
        <sz val="9"/>
        <color theme="0"/>
        <rFont val="Arial"/>
        <family val="2"/>
        <charset val="238"/>
      </rPr>
      <t>B</t>
    </r>
    <r>
      <rPr>
        <sz val="9"/>
        <color theme="0"/>
        <rFont val="Arial"/>
        <family val="2"/>
        <charset val="238"/>
      </rPr>
      <t xml:space="preserve"> - stan w dniu 31 III 2016
      </t>
    </r>
    <r>
      <rPr>
        <i/>
        <sz val="9"/>
        <color theme="0"/>
        <rFont val="Arial"/>
        <family val="2"/>
        <charset val="238"/>
      </rPr>
      <t xml:space="preserve"> as of 31 March 2016</t>
    </r>
  </si>
  <si>
    <r>
      <rPr>
        <sz val="10"/>
        <rFont val="Arial"/>
        <family val="2"/>
        <charset val="238"/>
      </rPr>
      <t xml:space="preserve">TABL. 41. </t>
    </r>
    <r>
      <rPr>
        <b/>
        <sz val="10"/>
        <rFont val="Arial"/>
        <family val="2"/>
        <charset val="238"/>
      </rPr>
      <t xml:space="preserve"> BEZROBOTNI  ZAREJESTROWANI  I  OFERTY  PRACY  W  2016 R. </t>
    </r>
  </si>
  <si>
    <t xml:space="preserve">                 Stan w dniu 31 III</t>
  </si>
  <si>
    <t xml:space="preserve">                 REGISTERED  UNEMPLOYED  PERSONS  AND  JOB  OFFERS  IN  2016</t>
  </si>
  <si>
    <t xml:space="preserve">                 As of 31 III</t>
  </si>
  <si>
    <r>
      <rPr>
        <b/>
        <u/>
        <sz val="9"/>
        <rFont val="Arial"/>
        <family val="2"/>
        <charset val="238"/>
      </rPr>
      <t>BEZROBOTNI  ZAREJESTROWANI  I  OFERTY  PRACY  W  2016 R.</t>
    </r>
    <r>
      <rPr>
        <i/>
        <sz val="9"/>
        <rFont val="Arial"/>
        <family val="2"/>
        <charset val="238"/>
      </rPr>
      <t xml:space="preserve">
REGISTERED  UNEMPLOYED  PERSONS  AND  JOB  OFFERS  IN  2016</t>
    </r>
  </si>
  <si>
    <r>
      <rPr>
        <sz val="10"/>
        <rFont val="Arial"/>
        <family val="2"/>
        <charset val="238"/>
      </rPr>
      <t xml:space="preserve">TABL. 42. </t>
    </r>
    <r>
      <rPr>
        <b/>
        <sz val="10"/>
        <rFont val="Arial"/>
        <family val="2"/>
        <charset val="238"/>
      </rPr>
      <t xml:space="preserve"> BEZROBOTNI  ZAREJESTROWANI  WEDŁUG  WIEKU  W  2016 R. </t>
    </r>
  </si>
  <si>
    <t xml:space="preserve">      REGISTERED  UNEMPLOYED  PERSONS  BY  AGE  IN  2016</t>
  </si>
  <si>
    <r>
      <rPr>
        <b/>
        <u/>
        <sz val="9"/>
        <rFont val="Arial"/>
        <family val="2"/>
        <charset val="238"/>
      </rPr>
      <t xml:space="preserve">BEZROBOTNI  ZAREJESTROWANI  WEDŁUG  WIEKU  W  2016 R. </t>
    </r>
    <r>
      <rPr>
        <i/>
        <sz val="9"/>
        <rFont val="Arial"/>
        <family val="2"/>
        <charset val="238"/>
      </rPr>
      <t xml:space="preserve">
REGISTERED  UNEMPLOYED  PERSONS  BY  AGE  IN  2016</t>
    </r>
  </si>
  <si>
    <r>
      <rPr>
        <b/>
        <u/>
        <sz val="9"/>
        <rFont val="Arial"/>
        <family val="2"/>
        <charset val="238"/>
      </rPr>
      <t xml:space="preserve">BEZROBOTNI  ZAREJESTROWANI  WEDŁUG  POZIOMU  WYKSZTAŁCENIA  W  2016 R. </t>
    </r>
    <r>
      <rPr>
        <i/>
        <sz val="9"/>
        <rFont val="Arial"/>
        <family val="2"/>
        <charset val="238"/>
      </rPr>
      <t xml:space="preserve">
REGISTERED  UNEMPLOYED  PERSONS  BY  EDUCATIONAL  LEVEL  IN  2016</t>
    </r>
  </si>
  <si>
    <r>
      <rPr>
        <b/>
        <u/>
        <sz val="9"/>
        <rFont val="Arial"/>
        <family val="2"/>
        <charset val="238"/>
      </rPr>
      <t>MIESZKANIA  ODDANE  DO  UŻYTKOWANIA  W  OKRESIE  I–III  2016 R.</t>
    </r>
    <r>
      <rPr>
        <i/>
        <sz val="9"/>
        <rFont val="Arial"/>
        <family val="2"/>
        <charset val="238"/>
      </rPr>
      <t xml:space="preserve">
DWELLINGS  COMPLETED  IN  THE  PERIOD  I–III  2016</t>
    </r>
  </si>
  <si>
    <r>
      <rPr>
        <b/>
        <u/>
        <sz val="9"/>
        <rFont val="Arial"/>
        <family val="2"/>
        <charset val="238"/>
      </rPr>
      <t>PRZESTĘPSTWA  STWIERDZONE W  OKRESIE  I–III  2016 R.</t>
    </r>
    <r>
      <rPr>
        <i/>
        <sz val="9"/>
        <rFont val="Arial"/>
        <family val="2"/>
        <charset val="238"/>
      </rPr>
      <t xml:space="preserve">
ASCERTAINED  CRIMES  IN  THE  PERIOD  I–III 2016</t>
    </r>
  </si>
  <si>
    <r>
      <rPr>
        <b/>
        <u/>
        <sz val="9"/>
        <rFont val="Arial"/>
        <family val="2"/>
        <charset val="238"/>
      </rPr>
      <t xml:space="preserve">WSKAŹNIKI  WYKRYWALNOŚCI  SPRAWCÓW  PRZESTĘPSTW  W  OKRESIE  I–III  2016 R. </t>
    </r>
    <r>
      <rPr>
        <i/>
        <sz val="9"/>
        <rFont val="Arial"/>
        <family val="2"/>
        <charset val="238"/>
      </rPr>
      <t xml:space="preserve">
RATE  OF  DETECTABILITY  OF  DELINQUENTS  IN CRIMES  IN  THE  PERIOD  I–III  2016</t>
    </r>
  </si>
  <si>
    <r>
      <rPr>
        <b/>
        <u/>
        <sz val="9"/>
        <rFont val="Arial"/>
        <family val="2"/>
        <charset val="238"/>
      </rPr>
      <t>DZIAŁANIA  RATOWNICZO-GAŚNICZE  W OKRESIE  I-III 2016 R.</t>
    </r>
    <r>
      <rPr>
        <i/>
        <sz val="9"/>
        <rFont val="Arial"/>
        <family val="2"/>
        <charset val="238"/>
      </rPr>
      <t xml:space="preserve">
RESCUE-EXTINGUISHING  ACTIVITIES  IN  THE  PERIOD   I-III  2016</t>
    </r>
  </si>
  <si>
    <r>
      <rPr>
        <b/>
        <u/>
        <sz val="9"/>
        <rFont val="Arial"/>
        <family val="2"/>
        <charset val="238"/>
      </rPr>
      <t xml:space="preserve">WYPADKI  DROGOWE  W  OKRESIE  I–III  2016 R. </t>
    </r>
    <r>
      <rPr>
        <i/>
        <sz val="9"/>
        <rFont val="Arial"/>
        <family val="2"/>
        <charset val="238"/>
      </rPr>
      <t xml:space="preserve">
ROAD  TRAFFIC  ACCIDENTS  IN  THE  PERIOD  I–III 2016 </t>
    </r>
  </si>
  <si>
    <r>
      <rPr>
        <b/>
        <sz val="9"/>
        <rFont val="Arial"/>
        <family val="2"/>
        <charset val="238"/>
      </rPr>
      <t>PODMIOTY  GOSPODARKI  NARODOWEJ  W REJESTRZE REGON W  2016 R.</t>
    </r>
    <r>
      <rPr>
        <i/>
        <sz val="9"/>
        <rFont val="Arial"/>
        <family val="2"/>
        <charset val="238"/>
      </rPr>
      <t xml:space="preserve">
ENTITIES  OF  THE  NATIONAL  ECONOMY IN THE REGON REGISTER IN  2016</t>
    </r>
  </si>
  <si>
    <r>
      <rPr>
        <sz val="10"/>
        <rFont val="Arial"/>
        <family val="2"/>
        <charset val="238"/>
      </rPr>
      <t>TABL. 43.</t>
    </r>
    <r>
      <rPr>
        <b/>
        <sz val="10"/>
        <rFont val="Arial"/>
        <family val="2"/>
        <charset val="238"/>
      </rPr>
      <t xml:space="preserve">  BEZROBOTNI  ZAREJESTROWANI  WEDŁUG  POZIOMU  WYKSZTAŁCENIA  W  2016 R. </t>
    </r>
  </si>
  <si>
    <t xml:space="preserve">                 REGISTERED  UNEMPLOYED  PERSONS  BY  EDUCATIONAL  LEVEL  IN  2016</t>
  </si>
  <si>
    <r>
      <rPr>
        <sz val="10"/>
        <rFont val="Arial"/>
        <family val="2"/>
        <charset val="238"/>
      </rPr>
      <t>TABL. 44.  </t>
    </r>
    <r>
      <rPr>
        <b/>
        <sz val="10"/>
        <rFont val="Arial"/>
        <family val="2"/>
        <charset val="238"/>
      </rPr>
      <t xml:space="preserve">MIESZKANIA  ODDANE  DO  UŻYTKOWANIA  W  OKRESIE  I–III  2016 R. </t>
    </r>
  </si>
  <si>
    <t xml:space="preserve">                 DWELLINGS  COMPLETED  IN  THE  PERIOD  I–III 2016</t>
  </si>
  <si>
    <r>
      <rPr>
        <sz val="10"/>
        <rFont val="Arial"/>
        <family val="2"/>
        <charset val="238"/>
      </rPr>
      <t xml:space="preserve">TABL. 45. </t>
    </r>
    <r>
      <rPr>
        <b/>
        <sz val="10"/>
        <rFont val="Arial"/>
        <family val="2"/>
        <charset val="238"/>
      </rPr>
      <t xml:space="preserve"> PRZESTĘPSTWA  STWIERDZONE W  OKRESIE  I–III  2016 R.</t>
    </r>
    <r>
      <rPr>
        <b/>
        <i/>
        <vertAlign val="superscript"/>
        <sz val="10"/>
        <rFont val="Arial"/>
        <family val="2"/>
        <charset val="238"/>
      </rPr>
      <t>a</t>
    </r>
  </si>
  <si>
    <r>
      <t>                 ASCERTAINED  CRIMES  IN  THE  PERIOD  I–III  2016</t>
    </r>
    <r>
      <rPr>
        <i/>
        <vertAlign val="superscript"/>
        <sz val="10"/>
        <rFont val="Arial"/>
        <family val="2"/>
        <charset val="238"/>
      </rPr>
      <t>a</t>
    </r>
  </si>
  <si>
    <r>
      <t>                 W  OKRESIE  I–III 2016 R.</t>
    </r>
    <r>
      <rPr>
        <b/>
        <i/>
        <vertAlign val="superscript"/>
        <sz val="10"/>
        <rFont val="Arial"/>
        <family val="2"/>
        <charset val="238"/>
      </rPr>
      <t>a</t>
    </r>
  </si>
  <si>
    <r>
      <t xml:space="preserve">                 IN  THE PERIOD  I–III 2016</t>
    </r>
    <r>
      <rPr>
        <i/>
        <vertAlign val="superscript"/>
        <sz val="10"/>
        <rFont val="Arial"/>
        <family val="2"/>
        <charset val="238"/>
      </rPr>
      <t>a</t>
    </r>
  </si>
  <si>
    <r>
      <rPr>
        <sz val="10"/>
        <rFont val="Arial"/>
        <family val="2"/>
        <charset val="238"/>
      </rPr>
      <t xml:space="preserve">TABL. 47. </t>
    </r>
    <r>
      <rPr>
        <b/>
        <sz val="10"/>
        <rFont val="Arial"/>
        <family val="2"/>
        <charset val="238"/>
      </rPr>
      <t>DZIAŁANIA  RATOWNICZO-GAŚNICZE  W OKRESIE  I-III  2016 R.</t>
    </r>
  </si>
  <si>
    <t xml:space="preserve">               RESCUE-EXTINGUISHING  ACTIVITIES  IN  THE  PERIOD   I-III  2016</t>
  </si>
  <si>
    <r>
      <t xml:space="preserve">TABL. 48. </t>
    </r>
    <r>
      <rPr>
        <b/>
        <sz val="10"/>
        <rFont val="Arial"/>
        <family val="2"/>
        <charset val="238"/>
      </rPr>
      <t xml:space="preserve">WYPADKI  DROGOWE  W  OKRESIE I–III 2016 R. </t>
    </r>
  </si>
  <si>
    <t xml:space="preserve">               ROAD  TRAFFIC  ACCIDENTS  IN  THE  PERIOD  I–III  2016</t>
  </si>
  <si>
    <r>
      <rPr>
        <sz val="10"/>
        <rFont val="Arial"/>
        <family val="2"/>
        <charset val="238"/>
      </rPr>
      <t>TABL. 49.</t>
    </r>
    <r>
      <rPr>
        <b/>
        <sz val="10"/>
        <rFont val="Arial"/>
        <family val="2"/>
        <charset val="238"/>
      </rPr>
      <t xml:space="preserve"> PODMIOTY  GOSPODARKI  NARODOWEJ</t>
    </r>
    <r>
      <rPr>
        <b/>
        <i/>
        <vertAlign val="superscript"/>
        <sz val="10"/>
        <rFont val="Arial"/>
        <family val="2"/>
        <charset val="238"/>
      </rPr>
      <t>a</t>
    </r>
    <r>
      <rPr>
        <b/>
        <sz val="10"/>
        <rFont val="Arial"/>
        <family val="2"/>
        <charset val="238"/>
      </rPr>
      <t xml:space="preserve">  W REJESTRZE REGON W  2016 R. </t>
    </r>
  </si>
  <si>
    <t xml:space="preserve">                Stan w dniu 31 III</t>
  </si>
  <si>
    <r>
      <t xml:space="preserve">                ENTITIES  OF  THE  NATIONAL  ECONOMY</t>
    </r>
    <r>
      <rPr>
        <i/>
        <vertAlign val="superscript"/>
        <sz val="10"/>
        <rFont val="Arial"/>
        <family val="2"/>
        <charset val="238"/>
      </rPr>
      <t>a</t>
    </r>
    <r>
      <rPr>
        <i/>
        <sz val="10"/>
        <rFont val="Arial"/>
        <family val="2"/>
        <charset val="238"/>
      </rPr>
      <t xml:space="preserve">  IN THE REGON REGISTER IN  2016</t>
    </r>
  </si>
  <si>
    <t xml:space="preserve">                As of 31 III</t>
  </si>
  <si>
    <r>
      <rPr>
        <sz val="10"/>
        <rFont val="Arial"/>
        <family val="2"/>
        <charset val="238"/>
      </rPr>
      <t>TABL. 49.</t>
    </r>
    <r>
      <rPr>
        <b/>
        <sz val="10"/>
        <rFont val="Arial"/>
        <family val="2"/>
        <charset val="238"/>
      </rPr>
      <t xml:space="preserve"> PODMIOTY  GOSPODARKI  NARODOWEJ</t>
    </r>
    <r>
      <rPr>
        <b/>
        <i/>
        <vertAlign val="superscript"/>
        <sz val="10"/>
        <rFont val="Arial"/>
        <family val="2"/>
        <charset val="238"/>
      </rPr>
      <t>a</t>
    </r>
    <r>
      <rPr>
        <b/>
        <i/>
        <sz val="10"/>
        <rFont val="Arial"/>
        <family val="2"/>
        <charset val="238"/>
      </rPr>
      <t xml:space="preserve"> </t>
    </r>
    <r>
      <rPr>
        <b/>
        <sz val="10"/>
        <rFont val="Arial"/>
        <family val="2"/>
        <charset val="238"/>
      </rPr>
      <t> W REJESTRZE REGON W  2016 R.  (dok.)</t>
    </r>
  </si>
  <si>
    <r>
      <t xml:space="preserve">               ENTITIES  OF  THE  NATIONAL  ECONOMY</t>
    </r>
    <r>
      <rPr>
        <i/>
        <vertAlign val="superscript"/>
        <sz val="10"/>
        <rFont val="Arial"/>
        <family val="2"/>
        <charset val="238"/>
      </rPr>
      <t>a</t>
    </r>
    <r>
      <rPr>
        <i/>
        <sz val="10"/>
        <rFont val="Arial"/>
        <family val="2"/>
        <charset val="238"/>
      </rPr>
      <t xml:space="preserve">  IN THE REGON REGISTER IN  2016 (cont.)</t>
    </r>
  </si>
  <si>
    <r>
      <t>3777,10</t>
    </r>
    <r>
      <rPr>
        <vertAlign val="superscript"/>
        <sz val="9"/>
        <rFont val="Arial CE"/>
        <charset val="238"/>
      </rPr>
      <t>d</t>
    </r>
  </si>
  <si>
    <r>
      <t>104,1</t>
    </r>
    <r>
      <rPr>
        <vertAlign val="superscript"/>
        <sz val="9"/>
        <rFont val="Arial"/>
        <family val="2"/>
        <charset val="238"/>
      </rPr>
      <t>e</t>
    </r>
  </si>
  <si>
    <r>
      <t>105,9</t>
    </r>
    <r>
      <rPr>
        <vertAlign val="superscript"/>
        <sz val="9"/>
        <rFont val="Arial"/>
        <family val="2"/>
        <charset val="238"/>
      </rPr>
      <t>e</t>
    </r>
  </si>
  <si>
    <r>
      <t>109,5</t>
    </r>
    <r>
      <rPr>
        <vertAlign val="superscript"/>
        <sz val="9"/>
        <rFont val="Arial"/>
        <family val="2"/>
        <charset val="238"/>
      </rPr>
      <t>e</t>
    </r>
  </si>
  <si>
    <r>
      <t xml:space="preserve">Bezrobotni zarejestrowani 
– stan w końcu marca 2016 r. 
</t>
    </r>
    <r>
      <rPr>
        <i/>
        <sz val="9"/>
        <rFont val="Arial"/>
        <family val="2"/>
        <charset val="238"/>
      </rPr>
      <t>Registered unemployed persons
– end of March 2016</t>
    </r>
  </si>
  <si>
    <r>
      <t xml:space="preserve">Udział osób bez prawa do zasiłku 
w ogólnej liczbie bezrobotnych w % 
– stan w końcu marca 2016 r.  
</t>
    </r>
    <r>
      <rPr>
        <i/>
        <sz val="9"/>
        <rFont val="Arial"/>
        <family val="2"/>
        <charset val="238"/>
      </rPr>
      <t>Share of people without the right to benefits in the total number of unemployed in % – end of March 2016</t>
    </r>
  </si>
  <si>
    <r>
      <t xml:space="preserve">Bezrobotni –  w marcu 2016 r.
</t>
    </r>
    <r>
      <rPr>
        <i/>
        <sz val="9"/>
        <rFont val="Arial"/>
        <family val="2"/>
        <charset val="238"/>
      </rPr>
      <t>Unemployed persons –  in March 2016</t>
    </r>
  </si>
  <si>
    <r>
      <t xml:space="preserve">Ceny wybranych produktów rolnych i zwierząt gospodarskich uzyskiwane przez rolników na targowiskach - w marcu 2016 r.
</t>
    </r>
    <r>
      <rPr>
        <i/>
        <sz val="9"/>
        <rFont val="Arial"/>
        <family val="2"/>
        <charset val="238"/>
      </rPr>
      <t>Marketplace prices of selected agricultural products and livestock - in March 2016</t>
    </r>
  </si>
  <si>
    <t xml:space="preserve">III
2015=100 </t>
  </si>
  <si>
    <t>I–III 2016</t>
  </si>
  <si>
    <t xml:space="preserve">I–III
2015=100 </t>
  </si>
  <si>
    <r>
      <t xml:space="preserve">Mieszkania oddane do użytkowania - w okresie I–III 2016 r. 
</t>
    </r>
    <r>
      <rPr>
        <i/>
        <sz val="9"/>
        <rFont val="Arial"/>
        <family val="2"/>
        <charset val="238"/>
      </rPr>
      <t>Dwellings completed - in the period I–III 2016</t>
    </r>
  </si>
  <si>
    <t xml:space="preserve">                 Stan w końcu marca 2016 r.
 </t>
  </si>
  <si>
    <t xml:space="preserve">                 End of March 2016
</t>
  </si>
  <si>
    <r>
      <rPr>
        <b/>
        <u/>
        <sz val="9"/>
        <rFont val="Arial"/>
        <family val="2"/>
        <charset val="238"/>
      </rPr>
      <t xml:space="preserve">AKTYWA  OBROTOWE  ORAZ  ZOBOWIĄZANIA  PRZEDSIĘBIORSTW  WEDŁUG  SEKCJI </t>
    </r>
    <r>
      <rPr>
        <u/>
        <sz val="9"/>
        <rFont val="Arial"/>
        <family val="2"/>
        <charset val="238"/>
      </rPr>
      <t xml:space="preserve">
</t>
    </r>
    <r>
      <rPr>
        <i/>
        <sz val="9"/>
        <rFont val="Arial"/>
        <family val="2"/>
        <charset val="238"/>
      </rPr>
      <t>CURRENT  ASSETS  AND  LIABILITIES  OF  ENTERPRISES  BY  SECTIONS</t>
    </r>
  </si>
  <si>
    <r>
      <rPr>
        <i/>
        <sz val="8"/>
        <rFont val="Arial"/>
        <family val="2"/>
        <charset val="238"/>
      </rPr>
      <t>a</t>
    </r>
    <r>
      <rPr>
        <sz val="8"/>
        <rFont val="Arial"/>
        <family val="2"/>
        <charset val="238"/>
      </rPr>
      <t xml:space="preserve">  W wadze poubojowej ciepłej; obejmuje bydło, cielęta, trzodę chlewną, owce, konie i drób. </t>
    </r>
  </si>
  <si>
    <t>a  In post-slaugther warm weight; data include cattle, calves, pigs, sheep, horses and poultry.</t>
  </si>
  <si>
    <r>
      <t>produkcja wyrobów
z drewna, korka, słomy i wikliny</t>
    </r>
    <r>
      <rPr>
        <vertAlign val="superscript"/>
        <sz val="9"/>
        <rFont val="Arial"/>
        <family val="2"/>
        <charset val="238"/>
      </rPr>
      <t xml:space="preserve">∆   </t>
    </r>
    <r>
      <rPr>
        <i/>
        <sz val="9"/>
        <rFont val="Arial"/>
        <family val="2"/>
        <charset val="238"/>
      </rPr>
      <t>manufacture 
of products 
of wood, cork, straw and wicker</t>
    </r>
    <r>
      <rPr>
        <i/>
        <vertAlign val="superscript"/>
        <sz val="9"/>
        <rFont val="Arial"/>
        <family val="2"/>
        <charset val="238"/>
      </rPr>
      <t>∆</t>
    </r>
    <r>
      <rPr>
        <sz val="9"/>
        <rFont val="Arial"/>
        <family val="2"/>
        <charset val="238"/>
      </rPr>
      <t xml:space="preserve">
</t>
    </r>
    <r>
      <rPr>
        <i/>
        <sz val="9"/>
        <rFont val="Arial"/>
        <family val="2"/>
        <charset val="238"/>
      </rPr>
      <t/>
    </r>
  </si>
  <si>
    <t>Proszek do prania - za 300 g</t>
  </si>
  <si>
    <t>Washing powder - per 300 g</t>
  </si>
  <si>
    <r>
      <t>5,31</t>
    </r>
    <r>
      <rPr>
        <vertAlign val="superscript"/>
        <sz val="9"/>
        <rFont val="Arial"/>
        <family val="2"/>
        <charset val="238"/>
      </rPr>
      <t>a</t>
    </r>
  </si>
  <si>
    <r>
      <t>5,53</t>
    </r>
    <r>
      <rPr>
        <vertAlign val="superscript"/>
        <sz val="9"/>
        <color theme="1"/>
        <rFont val="Arial"/>
        <family val="2"/>
        <charset val="238"/>
      </rPr>
      <t>a</t>
    </r>
  </si>
  <si>
    <r>
      <rPr>
        <i/>
        <sz val="8"/>
        <rFont val="Arial"/>
        <family val="2"/>
        <charset val="238"/>
      </rPr>
      <t>a</t>
    </r>
    <r>
      <rPr>
        <sz val="8"/>
        <rFont val="Arial"/>
        <family val="2"/>
        <charset val="238"/>
      </rPr>
      <t xml:space="preserve">  Podstawowych (bez ziarna siewnego); łącznie z mieszankami zbożowymi.   </t>
    </r>
    <r>
      <rPr>
        <i/>
        <sz val="8"/>
        <rFont val="Arial"/>
        <family val="2"/>
        <charset val="238"/>
      </rPr>
      <t>b</t>
    </r>
    <r>
      <rPr>
        <sz val="8"/>
        <rFont val="Arial"/>
        <family val="2"/>
        <charset val="238"/>
      </rPr>
      <t xml:space="preserve">  Obejmuje bydło, cielęta, trzodę chlewną, owce, konie i drób.   </t>
    </r>
    <r>
      <rPr>
        <i/>
        <sz val="8"/>
        <rFont val="Arial"/>
        <family val="2"/>
        <charset val="238"/>
      </rPr>
      <t>c</t>
    </r>
    <r>
      <rPr>
        <sz val="8"/>
        <rFont val="Arial"/>
        <family val="2"/>
        <charset val="238"/>
      </rPr>
      <t xml:space="preserve">  W wadze poubojowej ciepłej.    
d  Okres VII – XII 2014 r.   e</t>
    </r>
    <r>
      <rPr>
        <i/>
        <sz val="8"/>
        <rFont val="Arial"/>
        <family val="2"/>
        <charset val="238"/>
      </rPr>
      <t xml:space="preserve"> </t>
    </r>
    <r>
      <rPr>
        <sz val="8"/>
        <rFont val="Arial"/>
        <family val="2"/>
        <charset val="238"/>
      </rPr>
      <t xml:space="preserve"> Okres VII 2014 r. – III 2015 r.   f  Okres VII 2014 r. – VI 2015 r.   g  Okres VII – IX 2015 r.   h  Okres VII – XII 2015 r.   i  Okres VII 2015 r. – III 2016 r.</t>
    </r>
  </si>
  <si>
    <t>a  Basic (excluding sowing seeds); including cereal mixes.   b  Data include cattle, calves, pigs, sheep, horses and poultry.   c   In post-slaugther warm weight.   
d  The period of VII – XII 2014.   e  The period of VII 2014 – III 2015.   f  The period of  VII 2014 – VI 2015.   g  The period of VII – IX 2015.  h  The period of VII – XII 2015.   i  The period of VII 2015 – III 2016.</t>
  </si>
  <si>
    <r>
      <t xml:space="preserve">Liczba 
zarejestrowanych 
bezrobotnych 
na 1 ofertę pracy
–  w marcu 2016 r.  
</t>
    </r>
    <r>
      <rPr>
        <i/>
        <sz val="9"/>
        <rFont val="Arial"/>
        <family val="2"/>
        <charset val="238"/>
      </rPr>
      <t>Number 
of unemployed persons, registered per 1 job advertise-ment 
– in March 2016</t>
    </r>
  </si>
  <si>
    <t xml:space="preserve">XII 2015 = 100 </t>
  </si>
  <si>
    <t>XII 2015</t>
  </si>
  <si>
    <t xml:space="preserve">XII
2014=100 </t>
  </si>
  <si>
    <r>
      <t>Podmioty gospodarki narodowej</t>
    </r>
    <r>
      <rPr>
        <i/>
        <vertAlign val="superscript"/>
        <sz val="9"/>
        <rFont val="Arial"/>
        <family val="2"/>
        <charset val="238"/>
      </rPr>
      <t>a</t>
    </r>
    <r>
      <rPr>
        <vertAlign val="superscript"/>
        <sz val="9"/>
        <rFont val="Times New Roman"/>
        <family val="1"/>
        <charset val="238"/>
      </rPr>
      <t xml:space="preserve">  </t>
    </r>
    <r>
      <rPr>
        <sz val="9"/>
        <rFont val="Arial"/>
        <family val="2"/>
        <charset val="238"/>
      </rPr>
      <t>w rejestrze REGON</t>
    </r>
    <r>
      <rPr>
        <sz val="9"/>
        <rFont val="Times New Roman"/>
        <family val="1"/>
        <charset val="238"/>
      </rPr>
      <t xml:space="preserve"> </t>
    </r>
    <r>
      <rPr>
        <sz val="9"/>
        <rFont val="Arial"/>
        <family val="2"/>
        <charset val="238"/>
      </rPr>
      <t xml:space="preserve">– stan w dniu 31 marca 2016 r.
</t>
    </r>
    <r>
      <rPr>
        <i/>
        <sz val="9"/>
        <rFont val="Arial"/>
        <family val="2"/>
        <charset val="238"/>
      </rPr>
      <t>National economy entities</t>
    </r>
    <r>
      <rPr>
        <i/>
        <vertAlign val="superscript"/>
        <sz val="9"/>
        <rFont val="Arial"/>
        <family val="2"/>
        <charset val="238"/>
      </rPr>
      <t xml:space="preserve">a </t>
    </r>
    <r>
      <rPr>
        <i/>
        <sz val="9"/>
        <rFont val="Arial"/>
        <family val="2"/>
        <charset val="238"/>
      </rPr>
      <t>in the REGON register</t>
    </r>
    <r>
      <rPr>
        <i/>
        <vertAlign val="superscript"/>
        <sz val="9"/>
        <rFont val="Arial"/>
        <family val="2"/>
        <charset val="238"/>
      </rPr>
      <t xml:space="preserve"> </t>
    </r>
    <r>
      <rPr>
        <i/>
        <sz val="9"/>
        <rFont val="Arial"/>
        <family val="2"/>
        <charset val="238"/>
      </rPr>
      <t>– as of 31 March 2016</t>
    </r>
  </si>
  <si>
    <r>
      <t>4199418</t>
    </r>
    <r>
      <rPr>
        <b/>
        <vertAlign val="superscript"/>
        <sz val="9"/>
        <rFont val="Arial CE"/>
        <charset val="238"/>
      </rPr>
      <t>b</t>
    </r>
  </si>
  <si>
    <t>fat content 3-3.5%, sterilized</t>
  </si>
  <si>
    <t>o zawartości tłuszczu 2-2,5%</t>
  </si>
  <si>
    <t>fat content 2-2.5%</t>
  </si>
  <si>
    <r>
      <rPr>
        <i/>
        <sz val="8"/>
        <rFont val="Arial"/>
        <family val="2"/>
        <charset val="238"/>
      </rPr>
      <t>a</t>
    </r>
    <r>
      <rPr>
        <sz val="8"/>
        <rFont val="Arial"/>
        <family val="2"/>
        <charset val="238"/>
      </rPr>
      <t xml:space="preserve">  Patrz wyjaśnienia metodyczne pkt 22. </t>
    </r>
  </si>
  <si>
    <t xml:space="preserve">a  See methodological notes item 22.  </t>
  </si>
  <si>
    <r>
      <t>2,18</t>
    </r>
    <r>
      <rPr>
        <vertAlign val="superscript"/>
        <sz val="9"/>
        <color theme="1"/>
        <rFont val="Arial"/>
        <family val="2"/>
        <charset val="238"/>
      </rPr>
      <t>b</t>
    </r>
  </si>
  <si>
    <r>
      <t>2,36</t>
    </r>
    <r>
      <rPr>
        <vertAlign val="superscript"/>
        <sz val="9"/>
        <rFont val="Arial"/>
        <family val="2"/>
        <charset val="238"/>
      </rPr>
      <t>b</t>
    </r>
  </si>
  <si>
    <t>Gazeta regionalna</t>
  </si>
  <si>
    <t>Odtwarzacz osobisty MP3 z radiem</t>
  </si>
  <si>
    <r>
      <rPr>
        <i/>
        <sz val="8"/>
        <rFont val="Arial"/>
        <family val="2"/>
        <charset val="238"/>
      </rPr>
      <t xml:space="preserve"> a</t>
    </r>
    <r>
      <rPr>
        <sz val="8"/>
        <rFont val="Arial"/>
        <family val="2"/>
        <charset val="238"/>
      </rPr>
      <t xml:space="preserve"> Proszek do prania - za 280 g.   b  Gazeta - dziennik lokalny.</t>
    </r>
  </si>
  <si>
    <t xml:space="preserve"> a Washing powder - per 280 g.   b  Newspaper - local daily.</t>
  </si>
  <si>
    <t>Personal MP3 player with radio</t>
  </si>
  <si>
    <t>Unleaded  95 octane motor  petrol - per l</t>
  </si>
  <si>
    <r>
      <t>Zimna woda z miejskiej sieci wodociągowej - za 1 m</t>
    </r>
    <r>
      <rPr>
        <i/>
        <vertAlign val="superscript"/>
        <sz val="9"/>
        <rFont val="Arial"/>
        <family val="2"/>
        <charset val="238"/>
      </rPr>
      <t>3</t>
    </r>
    <r>
      <rPr>
        <i/>
        <sz val="9"/>
        <rFont val="Arial"/>
        <family val="2"/>
        <charset val="238"/>
      </rPr>
      <t>.....................</t>
    </r>
  </si>
  <si>
    <t>Mydło toaletowe - za 100 g</t>
  </si>
  <si>
    <t xml:space="preserve">I-XII </t>
  </si>
  <si>
    <t xml:space="preserve">               Stan w dniu 31 XII</t>
  </si>
  <si>
    <t xml:space="preserve">               As of  31 XII </t>
  </si>
  <si>
    <r>
      <rPr>
        <sz val="10"/>
        <rFont val="Arial"/>
        <family val="2"/>
        <charset val="238"/>
      </rPr>
      <t xml:space="preserve">TABL. 40. </t>
    </r>
    <r>
      <rPr>
        <b/>
        <sz val="10"/>
        <rFont val="Arial"/>
        <family val="2"/>
        <charset val="238"/>
      </rPr>
      <t> RUCH  NATURALNY  LUDNOŚCI  W  2015 R.</t>
    </r>
  </si>
  <si>
    <t xml:space="preserve">                 VITAL  STATISTICS  IN  2015</t>
  </si>
  <si>
    <r>
      <rPr>
        <b/>
        <sz val="9"/>
        <rFont val="Arial"/>
        <family val="2"/>
        <charset val="238"/>
      </rPr>
      <t>LUDNOŚĆ W 2015 R.</t>
    </r>
    <r>
      <rPr>
        <b/>
        <i/>
        <sz val="9"/>
        <rFont val="Arial"/>
        <family val="2"/>
        <charset val="238"/>
      </rPr>
      <t xml:space="preserve"> </t>
    </r>
    <r>
      <rPr>
        <i/>
        <sz val="9"/>
        <rFont val="Arial"/>
        <family val="2"/>
        <charset val="238"/>
      </rPr>
      <t xml:space="preserve">
POPULATION IN 2015</t>
    </r>
  </si>
  <si>
    <r>
      <rPr>
        <b/>
        <u/>
        <sz val="9"/>
        <rFont val="Arial"/>
        <family val="2"/>
        <charset val="238"/>
      </rPr>
      <t>RUCH NATURALNY LUDNOŚCI W 2015 R.</t>
    </r>
    <r>
      <rPr>
        <i/>
        <sz val="9"/>
        <rFont val="Arial"/>
        <family val="2"/>
        <charset val="238"/>
      </rPr>
      <t xml:space="preserve">
VITAL STATISTICS IN 2015</t>
    </r>
  </si>
  <si>
    <r>
      <t xml:space="preserve">Osoby fizyczne prowa-
dzące 
działal-
ność
gospo-
darczą
</t>
    </r>
    <r>
      <rPr>
        <i/>
        <sz val="9"/>
        <color theme="0"/>
        <rFont val="Arial"/>
        <family val="2"/>
        <charset val="238"/>
      </rPr>
      <t xml:space="preserve">Natural persons 
con- 
ducting economic activity </t>
    </r>
  </si>
  <si>
    <t>2576*</t>
  </si>
  <si>
    <t>2490*</t>
  </si>
  <si>
    <t>2871*</t>
  </si>
  <si>
    <t>7937*</t>
  </si>
  <si>
    <t>16429*</t>
  </si>
  <si>
    <t>24798*</t>
  </si>
  <si>
    <t>34556*</t>
  </si>
  <si>
    <r>
      <t xml:space="preserve">Ludność — stan w dniu 31 XII 2015 r.
</t>
    </r>
    <r>
      <rPr>
        <i/>
        <sz val="9"/>
        <rFont val="Arial"/>
        <family val="2"/>
        <charset val="238"/>
      </rPr>
      <t>Population — as of 31 December 2015</t>
    </r>
  </si>
  <si>
    <r>
      <t xml:space="preserve">Ruch naturalny ludności w w okresie I-XII 2015 r. 
</t>
    </r>
    <r>
      <rPr>
        <i/>
        <sz val="9"/>
        <rFont val="Arial"/>
        <family val="2"/>
        <charset val="238"/>
      </rPr>
      <t>Vital statistics in the period I-XII 2015</t>
    </r>
  </si>
  <si>
    <r>
      <t>1129484</t>
    </r>
    <r>
      <rPr>
        <vertAlign val="superscript"/>
        <sz val="9"/>
        <rFont val="Arial"/>
        <family val="2"/>
        <charset val="238"/>
      </rPr>
      <t>h</t>
    </r>
  </si>
  <si>
    <r>
      <t>837360</t>
    </r>
    <r>
      <rPr>
        <vertAlign val="superscript"/>
        <sz val="9"/>
        <rFont val="Arial"/>
        <family val="2"/>
        <charset val="238"/>
      </rPr>
      <t>h</t>
    </r>
  </si>
  <si>
    <r>
      <t>29372</t>
    </r>
    <r>
      <rPr>
        <vertAlign val="superscript"/>
        <sz val="9"/>
        <rFont val="Arial"/>
        <family val="2"/>
        <charset val="238"/>
      </rPr>
      <t>h</t>
    </r>
  </si>
  <si>
    <r>
      <t>1385851</t>
    </r>
    <r>
      <rPr>
        <vertAlign val="superscript"/>
        <sz val="9"/>
        <rFont val="Arial"/>
        <family val="2"/>
        <charset val="238"/>
      </rPr>
      <t>i</t>
    </r>
  </si>
  <si>
    <r>
      <t>1074988</t>
    </r>
    <r>
      <rPr>
        <vertAlign val="superscript"/>
        <sz val="9"/>
        <rFont val="Arial"/>
        <family val="2"/>
        <charset val="238"/>
      </rPr>
      <t>i</t>
    </r>
  </si>
  <si>
    <r>
      <t>32459</t>
    </r>
    <r>
      <rPr>
        <vertAlign val="superscript"/>
        <sz val="9"/>
        <rFont val="Arial"/>
        <family val="2"/>
        <charset val="238"/>
      </rPr>
      <t>i</t>
    </r>
  </si>
  <si>
    <t>483*</t>
  </si>
  <si>
    <r>
      <t>magazynowanie
i działalność usługowa
wspomagająca
transport</t>
    </r>
    <r>
      <rPr>
        <i/>
        <sz val="9"/>
        <rFont val="Arial"/>
        <family val="2"/>
        <charset val="238"/>
      </rPr>
      <t xml:space="preserve">
warehousing
and support
activities for
transportation</t>
    </r>
  </si>
  <si>
    <t>III 2016</t>
  </si>
  <si>
    <t>976*</t>
  </si>
  <si>
    <t>1615*</t>
  </si>
  <si>
    <t>639*</t>
  </si>
  <si>
    <t>1030*</t>
  </si>
  <si>
    <t>1821*</t>
  </si>
  <si>
    <t>1153*</t>
  </si>
  <si>
    <t>1819*</t>
  </si>
  <si>
    <t>138,4*</t>
  </si>
  <si>
    <t>157,8*</t>
  </si>
  <si>
    <t>147,9*</t>
  </si>
  <si>
    <t>94,2*</t>
  </si>
  <si>
    <t>88,9*</t>
  </si>
  <si>
    <t>120,7*</t>
  </si>
  <si>
    <t>69,2*</t>
  </si>
  <si>
    <t>91,6*</t>
  </si>
  <si>
    <t>142,6*</t>
  </si>
  <si>
    <t>116,0*</t>
  </si>
  <si>
    <t>161,2*</t>
  </si>
  <si>
    <t>176,8*</t>
  </si>
  <si>
    <t>63,3*</t>
  </si>
  <si>
    <t>100,6*</t>
  </si>
  <si>
    <t>14035*</t>
  </si>
  <si>
    <t>4566*</t>
  </si>
  <si>
    <t>5958*</t>
  </si>
  <si>
    <t>7573*</t>
  </si>
  <si>
    <t>8212*</t>
  </si>
  <si>
    <t>9242*</t>
  </si>
  <si>
    <t>11063*</t>
  </si>
  <si>
    <t>12216*</t>
  </si>
  <si>
    <t>2465*</t>
  </si>
  <si>
    <t>2874*</t>
  </si>
  <si>
    <t>3602*</t>
  </si>
  <si>
    <t>3964*</t>
  </si>
  <si>
    <t>4319*</t>
  </si>
  <si>
    <t>4806*</t>
  </si>
  <si>
    <t>5263*</t>
  </si>
  <si>
    <t>5784*</t>
  </si>
  <si>
    <t>6123*</t>
  </si>
  <si>
    <t>6819*</t>
  </si>
  <si>
    <t>8073*</t>
  </si>
  <si>
    <t>38437*</t>
  </si>
  <si>
    <t>103,2*</t>
  </si>
  <si>
    <t>38458*</t>
  </si>
  <si>
    <t>38449*</t>
  </si>
  <si>
    <t>103,6*</t>
  </si>
  <si>
    <t>103,1*</t>
  </si>
  <si>
    <t>103,4*</t>
  </si>
  <si>
    <t>103,0*</t>
  </si>
  <si>
    <t>38476*</t>
  </si>
  <si>
    <t>38467*</t>
  </si>
  <si>
    <t>38452*</t>
  </si>
  <si>
    <t>38450*</t>
  </si>
  <si>
    <t>38453*</t>
  </si>
  <si>
    <t>38447*</t>
  </si>
  <si>
    <t>100,5*</t>
  </si>
  <si>
    <t>-9587,2</t>
  </si>
  <si>
    <t>-42606,7</t>
  </si>
  <si>
    <r>
      <t>obsługa rynku nierucho-
mości</t>
    </r>
    <r>
      <rPr>
        <vertAlign val="superscript"/>
        <sz val="9"/>
        <rFont val="Arial"/>
        <family val="2"/>
        <charset val="238"/>
      </rPr>
      <t>∆</t>
    </r>
    <r>
      <rPr>
        <sz val="9"/>
        <rFont val="Arial"/>
        <family val="2"/>
        <charset val="238"/>
      </rPr>
      <t xml:space="preserve">
</t>
    </r>
    <r>
      <rPr>
        <i/>
        <sz val="9"/>
        <rFont val="Arial"/>
        <family val="2"/>
        <charset val="238"/>
      </rPr>
      <t>real estate activities</t>
    </r>
  </si>
  <si>
    <r>
      <t>wytwarzanie 
i zaopatrywanie w energię elektryczną, gaz, parę wodną 
i gorącą wodę</t>
    </r>
    <r>
      <rPr>
        <vertAlign val="superscript"/>
        <sz val="9"/>
        <rFont val="Arial"/>
        <family val="2"/>
        <charset val="238"/>
      </rPr>
      <t>∆</t>
    </r>
    <r>
      <rPr>
        <sz val="9"/>
        <rFont val="Arial"/>
        <family val="2"/>
        <charset val="238"/>
      </rPr>
      <t xml:space="preserve">
</t>
    </r>
    <r>
      <rPr>
        <i/>
        <sz val="9"/>
        <rFont val="Arial"/>
        <family val="2"/>
        <charset val="238"/>
      </rPr>
      <t>electricity, gas, steam and air conditioning supply</t>
    </r>
  </si>
  <si>
    <r>
      <t>wytwarzanie 
i zaopatrywanie
w energię elektryczną, gaz, parę wodną
i gorącą wodę</t>
    </r>
    <r>
      <rPr>
        <vertAlign val="superscript"/>
        <sz val="9"/>
        <rFont val="Arial"/>
        <family val="2"/>
        <charset val="238"/>
      </rPr>
      <t>∆</t>
    </r>
    <r>
      <rPr>
        <sz val="9"/>
        <rFont val="Arial"/>
        <family val="2"/>
        <charset val="238"/>
      </rPr>
      <t xml:space="preserve">
</t>
    </r>
    <r>
      <rPr>
        <i/>
        <sz val="9"/>
        <rFont val="Arial"/>
        <family val="2"/>
        <charset val="238"/>
      </rPr>
      <t>electricity, gas, steam and air conditioning supply</t>
    </r>
  </si>
  <si>
    <r>
      <t>dostawa wody; gospodarowanie
ściekami
i odpadami; rekultywacja</t>
    </r>
    <r>
      <rPr>
        <vertAlign val="superscript"/>
        <sz val="9"/>
        <rFont val="Arial"/>
        <family val="2"/>
        <charset val="238"/>
      </rPr>
      <t>∆</t>
    </r>
    <r>
      <rPr>
        <sz val="9"/>
        <rFont val="Arial"/>
        <family val="2"/>
        <charset val="238"/>
      </rPr>
      <t xml:space="preserve">
</t>
    </r>
    <r>
      <rPr>
        <i/>
        <sz val="9"/>
        <rFont val="Arial"/>
        <family val="2"/>
        <charset val="238"/>
      </rPr>
      <t>water supply; sewerage, waste management and remediation activities</t>
    </r>
  </si>
  <si>
    <r>
      <t>wytwarzanie
i zaopatrywanie
w energię elektryczną, gaz, parę wodną 
i gorącą wodę</t>
    </r>
    <r>
      <rPr>
        <vertAlign val="superscript"/>
        <sz val="9"/>
        <rFont val="Arial"/>
        <family val="2"/>
        <charset val="238"/>
      </rPr>
      <t>∆</t>
    </r>
    <r>
      <rPr>
        <sz val="9"/>
        <rFont val="Arial"/>
        <family val="2"/>
        <charset val="238"/>
      </rPr>
      <t xml:space="preserve">
</t>
    </r>
    <r>
      <rPr>
        <i/>
        <sz val="9"/>
        <rFont val="Arial"/>
        <family val="2"/>
        <charset val="238"/>
      </rPr>
      <t>electricity, gas, steam and air conditioning supply</t>
    </r>
  </si>
  <si>
    <r>
      <t>wytwarzanie 
i zaopatrywanie 
w energię elektryczną, gaz, parę wodną 
i gorącą wodę</t>
    </r>
    <r>
      <rPr>
        <vertAlign val="superscript"/>
        <sz val="9"/>
        <rFont val="Arial"/>
        <family val="2"/>
        <charset val="238"/>
      </rPr>
      <t>∆</t>
    </r>
    <r>
      <rPr>
        <sz val="9"/>
        <rFont val="Arial"/>
        <family val="2"/>
        <charset val="238"/>
      </rPr>
      <t xml:space="preserve">
</t>
    </r>
    <r>
      <rPr>
        <i/>
        <sz val="9"/>
        <rFont val="Arial"/>
        <family val="2"/>
        <charset val="238"/>
      </rPr>
      <t>electricity, gas, steam and air conditioning supply</t>
    </r>
  </si>
  <si>
    <t>Wytwarzanie i zaopatrywanie w energię</t>
  </si>
  <si>
    <r>
      <t>    elektryczną, gaz, parę wodną i gorącą wodę</t>
    </r>
    <r>
      <rPr>
        <vertAlign val="superscript"/>
        <sz val="9"/>
        <rFont val="Arial"/>
        <family val="2"/>
        <charset val="238"/>
      </rPr>
      <t>∆</t>
    </r>
    <r>
      <rPr>
        <sz val="9"/>
        <rFont val="Arial"/>
        <family val="2"/>
        <charset val="238"/>
      </rPr>
      <t>......</t>
    </r>
  </si>
  <si>
    <t xml:space="preserve">Electricity, gas, steam and air conditioning supply </t>
  </si>
  <si>
    <r>
      <t>wytwarzanie 
i zaopatrywanie 
w energię elektryczną, gaz, parę wodną 
i gorącą wodę</t>
    </r>
    <r>
      <rPr>
        <i/>
        <vertAlign val="superscript"/>
        <sz val="9"/>
        <color theme="0"/>
        <rFont val="Arial"/>
        <family val="2"/>
        <charset val="238"/>
      </rPr>
      <t>∆</t>
    </r>
    <r>
      <rPr>
        <sz val="9"/>
        <color theme="0"/>
        <rFont val="Arial"/>
        <family val="2"/>
        <charset val="238"/>
      </rPr>
      <t xml:space="preserve">
</t>
    </r>
    <r>
      <rPr>
        <i/>
        <sz val="9"/>
        <color theme="0"/>
        <rFont val="Arial"/>
        <family val="2"/>
        <charset val="238"/>
      </rPr>
      <t>electricity, gas, steam and air conditioning supply</t>
    </r>
  </si>
  <si>
    <r>
      <t>wytwarzanie i zaopatrywanie w energię elektryczną, gaz, 
  parę wodną i gorącą wodę</t>
    </r>
    <r>
      <rPr>
        <vertAlign val="superscript"/>
        <sz val="9"/>
        <rFont val="Arial"/>
        <family val="2"/>
        <charset val="238"/>
      </rPr>
      <t xml:space="preserve"> Δ</t>
    </r>
    <r>
      <rPr>
        <sz val="9"/>
        <rFont val="Arial"/>
        <family val="2"/>
        <charset val="238"/>
      </rPr>
      <t>...............................................</t>
    </r>
  </si>
  <si>
    <t xml:space="preserve">electricity, gas, steam and air conditioning supply </t>
  </si>
  <si>
    <t>Local daily newspaper</t>
  </si>
  <si>
    <r>
      <t xml:space="preserve">Wynik finansowy
na działalności 
gospodarczej 
</t>
    </r>
    <r>
      <rPr>
        <i/>
        <sz val="9"/>
        <rFont val="Arial"/>
        <family val="2"/>
        <charset val="238"/>
      </rPr>
      <t xml:space="preserve">Financial result
on  economic  activity </t>
    </r>
  </si>
  <si>
    <r>
      <t xml:space="preserve">informacja
i komunikacja
</t>
    </r>
    <r>
      <rPr>
        <i/>
        <sz val="9"/>
        <rFont val="Arial"/>
        <family val="2"/>
        <charset val="238"/>
      </rPr>
      <t>information 
and communi-
cation</t>
    </r>
  </si>
  <si>
    <r>
      <t>dostawa wody; gospodarowanie ściekami
i odpadami; rekultywacja</t>
    </r>
    <r>
      <rPr>
        <vertAlign val="superscript"/>
        <sz val="9"/>
        <rFont val="Arial"/>
        <family val="2"/>
        <charset val="238"/>
      </rPr>
      <t>∆</t>
    </r>
    <r>
      <rPr>
        <sz val="9"/>
        <rFont val="Arial"/>
        <family val="2"/>
        <charset val="238"/>
      </rPr>
      <t xml:space="preserve">
</t>
    </r>
    <r>
      <rPr>
        <i/>
        <sz val="9"/>
        <rFont val="Arial"/>
        <family val="2"/>
        <charset val="238"/>
      </rPr>
      <t>water supply; sewerage, waste management and remediation activities</t>
    </r>
  </si>
  <si>
    <r>
      <t xml:space="preserve">transport
i gospodarka 
magazynowa
</t>
    </r>
    <r>
      <rPr>
        <i/>
        <sz val="9"/>
        <rFont val="Arial"/>
        <family val="2"/>
        <charset val="238"/>
      </rPr>
      <t>transportation 
and storage</t>
    </r>
  </si>
  <si>
    <r>
      <t>zakwaterowanie
i gastronomia</t>
    </r>
    <r>
      <rPr>
        <vertAlign val="superscript"/>
        <sz val="9"/>
        <rFont val="Arial"/>
        <family val="2"/>
        <charset val="238"/>
      </rPr>
      <t>∆</t>
    </r>
    <r>
      <rPr>
        <sz val="9"/>
        <rFont val="Arial"/>
        <family val="2"/>
        <charset val="238"/>
      </rPr>
      <t xml:space="preserve">
</t>
    </r>
    <r>
      <rPr>
        <i/>
        <sz val="9"/>
        <rFont val="Arial"/>
        <family val="2"/>
        <charset val="238"/>
      </rPr>
      <t>accommodation 
and catering</t>
    </r>
    <r>
      <rPr>
        <i/>
        <vertAlign val="superscript"/>
        <sz val="9"/>
        <rFont val="Arial"/>
        <family val="2"/>
        <charset val="238"/>
      </rPr>
      <t>∆</t>
    </r>
  </si>
  <si>
    <t>36</t>
  </si>
  <si>
    <t>Ź r ó d ł o: dane Ministerstwa Rodziny, Pracy i Polityki Społecznej.</t>
  </si>
  <si>
    <t>S o u r c e: data of the Ministry of Family, Labour and Social Policy.</t>
  </si>
  <si>
    <r>
      <t xml:space="preserve">Mieszkania, na realizację których wydano pozwolenia 
lub dokonano zgłoszenia z projektem budowlanym
</t>
    </r>
    <r>
      <rPr>
        <i/>
        <sz val="9"/>
        <color theme="0"/>
        <rFont val="Arial"/>
        <family val="2"/>
        <charset val="238"/>
      </rPr>
      <t>Dwellings for which permits have been granted 
or which have been registered with a construction project</t>
    </r>
  </si>
  <si>
    <t>Ź r ó d ł o: dane pobrano z Krajowego Systemu Informacji Policji w dniu 26 lipca br., za wcześniejszy okres dane były przekazywane przez KWP we Wrocławiu.</t>
  </si>
  <si>
    <t>S o u r c e: data were extracted from the National Police Information System (KSIP) on July 26, for the prior period figures have been provided by the Voivodship Police Headquarters in Wrocław.</t>
  </si>
  <si>
    <r>
      <rPr>
        <i/>
        <sz val="8"/>
        <color indexed="63"/>
        <rFont val="Arial"/>
        <family val="2"/>
        <charset val="238"/>
      </rPr>
      <t>a</t>
    </r>
    <r>
      <rPr>
        <sz val="8"/>
        <color indexed="63"/>
        <rFont val="Arial"/>
        <family val="2"/>
        <charset val="238"/>
      </rPr>
      <t xml:space="preserve">  Dane Komendy Wojewódzkiej Policji we Wrocławiu.    </t>
    </r>
    <r>
      <rPr>
        <i/>
        <sz val="8"/>
        <color indexed="63"/>
        <rFont val="Arial"/>
        <family val="2"/>
        <charset val="238"/>
      </rPr>
      <t>b</t>
    </r>
    <r>
      <rPr>
        <sz val="8"/>
        <color indexed="63"/>
        <rFont val="Arial"/>
        <family val="2"/>
        <charset val="238"/>
      </rPr>
      <t xml:space="preserve">  Dane pobrano z Systemu Ewidencji Wypadków i Kolizji w dniu 20 lipca br.</t>
    </r>
  </si>
  <si>
    <t>a  Data of the Voivodship Police Headquarters in Wrocław.    b  Data were extracted from the Traffic Casualties and Clashes System (SEWIK) on July 20.</t>
  </si>
  <si>
    <r>
      <t>2014</t>
    </r>
    <r>
      <rPr>
        <i/>
        <vertAlign val="superscript"/>
        <sz val="9"/>
        <rFont val="Arial"/>
        <family val="2"/>
        <charset val="238"/>
      </rPr>
      <t>a</t>
    </r>
  </si>
  <si>
    <r>
      <t>2015</t>
    </r>
    <r>
      <rPr>
        <i/>
        <vertAlign val="superscript"/>
        <sz val="9"/>
        <rFont val="Arial"/>
        <family val="2"/>
        <charset val="238"/>
      </rPr>
      <t>a</t>
    </r>
  </si>
  <si>
    <r>
      <t>2016</t>
    </r>
    <r>
      <rPr>
        <i/>
        <vertAlign val="superscript"/>
        <sz val="9"/>
        <rFont val="Arial"/>
        <family val="2"/>
        <charset val="238"/>
      </rPr>
      <t>b</t>
    </r>
  </si>
  <si>
    <t>Ź r ó d ł o: dane Komendy Wojewódzkiej Policji we Wrocławiu.</t>
  </si>
  <si>
    <t>S o u r c e: data of the Voivodship Police Headquarters in Wrocław.</t>
  </si>
</sst>
</file>

<file path=xl/styles.xml><?xml version="1.0" encoding="utf-8"?>
<styleSheet xmlns="http://schemas.openxmlformats.org/spreadsheetml/2006/main" xmlns:mc="http://schemas.openxmlformats.org/markup-compatibility/2006" xmlns:x14ac="http://schemas.microsoft.com/office/spreadsheetml/2009/9/ac" mc:Ignorable="x14ac">
  <numFmts count="9">
    <numFmt numFmtId="43" formatCode="_-* #,##0.00\ _z_ł_-;\-* #,##0.00\ _z_ł_-;_-* &quot;-&quot;??\ _z_ł_-;_-@_-"/>
    <numFmt numFmtId="164" formatCode="@*."/>
    <numFmt numFmtId="165" formatCode="0.0"/>
    <numFmt numFmtId="166" formatCode="#,##0.0"/>
    <numFmt numFmtId="167" formatCode="_-* ####0_-;\-* ####0_-;_-* &quot;-&quot;_-;_-@_-"/>
    <numFmt numFmtId="168" formatCode="[$-1010415]General"/>
    <numFmt numFmtId="169" formatCode="_-* ####_-;\-* ####_-;_-* &quot;-&quot;_-;_-@_-"/>
    <numFmt numFmtId="170" formatCode="_-* ####0.0_-;\-* ####0.0_-;_-* &quot;-&quot;_-;_-@_-"/>
    <numFmt numFmtId="171" formatCode="0.0000"/>
  </numFmts>
  <fonts count="272">
    <font>
      <sz val="11"/>
      <color theme="1"/>
      <name val="Czcionka tekstu podstawowego"/>
      <family val="2"/>
      <charset val="238"/>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indexed="8"/>
      <name val="Czcionka tekstu podstawowego"/>
      <family val="2"/>
      <charset val="238"/>
    </font>
    <font>
      <b/>
      <sz val="11"/>
      <color indexed="8"/>
      <name val="Czcionka tekstu podstawowego"/>
      <family val="2"/>
      <charset val="238"/>
    </font>
    <font>
      <sz val="9"/>
      <color indexed="8"/>
      <name val="Czcionka tekstu podstawowego"/>
      <family val="2"/>
      <charset val="238"/>
    </font>
    <font>
      <u/>
      <sz val="10"/>
      <color indexed="12"/>
      <name val="Arial"/>
      <family val="2"/>
      <charset val="238"/>
    </font>
    <font>
      <sz val="9"/>
      <name val="Arial"/>
      <family val="2"/>
      <charset val="238"/>
    </font>
    <font>
      <u/>
      <sz val="9"/>
      <color indexed="30"/>
      <name val="Arial"/>
      <family val="2"/>
      <charset val="238"/>
    </font>
    <font>
      <i/>
      <u/>
      <sz val="9"/>
      <color indexed="30"/>
      <name val="Arial"/>
      <family val="2"/>
      <charset val="238"/>
    </font>
    <font>
      <i/>
      <u/>
      <sz val="9"/>
      <name val="Arial"/>
      <family val="2"/>
      <charset val="238"/>
    </font>
    <font>
      <b/>
      <sz val="9"/>
      <name val="Arial"/>
      <family val="2"/>
      <charset val="238"/>
    </font>
    <font>
      <sz val="10"/>
      <name val="Arial"/>
      <family val="2"/>
      <charset val="238"/>
    </font>
    <font>
      <sz val="10"/>
      <color indexed="8"/>
      <name val="Arial"/>
      <family val="2"/>
      <charset val="238"/>
    </font>
    <font>
      <sz val="10"/>
      <color indexed="63"/>
      <name val="Arial"/>
      <family val="2"/>
      <charset val="238"/>
    </font>
    <font>
      <b/>
      <sz val="10"/>
      <color indexed="63"/>
      <name val="Arial"/>
      <family val="2"/>
      <charset val="238"/>
    </font>
    <font>
      <i/>
      <sz val="10"/>
      <color indexed="63"/>
      <name val="Arial"/>
      <family val="2"/>
      <charset val="238"/>
    </font>
    <font>
      <b/>
      <sz val="10"/>
      <name val="Arial"/>
      <family val="2"/>
      <charset val="238"/>
    </font>
    <font>
      <i/>
      <sz val="10"/>
      <name val="Arial"/>
      <family val="2"/>
      <charset val="238"/>
    </font>
    <font>
      <i/>
      <sz val="10"/>
      <color indexed="8"/>
      <name val="Arial"/>
      <family val="2"/>
      <charset val="238"/>
    </font>
    <font>
      <sz val="11"/>
      <color indexed="8"/>
      <name val="Arial"/>
      <family val="2"/>
      <charset val="238"/>
    </font>
    <font>
      <sz val="8"/>
      <color indexed="63"/>
      <name val="Arial"/>
      <family val="2"/>
      <charset val="238"/>
    </font>
    <font>
      <i/>
      <sz val="8"/>
      <color indexed="63"/>
      <name val="Arial"/>
      <family val="2"/>
      <charset val="238"/>
    </font>
    <font>
      <i/>
      <sz val="7.5"/>
      <color indexed="63"/>
      <name val="Arial"/>
      <family val="2"/>
      <charset val="238"/>
    </font>
    <font>
      <sz val="12"/>
      <name val="Arial CE"/>
    </font>
    <font>
      <sz val="10"/>
      <name val="Arial CE"/>
    </font>
    <font>
      <u/>
      <sz val="9"/>
      <color indexed="12"/>
      <name val="Arial CE"/>
    </font>
    <font>
      <b/>
      <sz val="10"/>
      <color indexed="8"/>
      <name val="Arial"/>
      <family val="2"/>
      <charset val="238"/>
    </font>
    <font>
      <sz val="8"/>
      <color indexed="8"/>
      <name val="Arial"/>
      <family val="2"/>
      <charset val="238"/>
    </font>
    <font>
      <i/>
      <sz val="8"/>
      <color indexed="8"/>
      <name val="Arial"/>
      <family val="2"/>
      <charset val="238"/>
    </font>
    <font>
      <sz val="9"/>
      <color indexed="8"/>
      <name val="Arial"/>
      <family val="2"/>
      <charset val="238"/>
    </font>
    <font>
      <i/>
      <sz val="9"/>
      <color indexed="8"/>
      <name val="Arial"/>
      <family val="2"/>
      <charset val="238"/>
    </font>
    <font>
      <i/>
      <vertAlign val="superscript"/>
      <sz val="9"/>
      <color indexed="8"/>
      <name val="Arial"/>
      <family val="2"/>
      <charset val="238"/>
    </font>
    <font>
      <vertAlign val="superscript"/>
      <sz val="9"/>
      <color indexed="8"/>
      <name val="Arial"/>
      <family val="2"/>
      <charset val="238"/>
    </font>
    <font>
      <sz val="10"/>
      <name val="Arial"/>
      <family val="2"/>
      <charset val="238"/>
    </font>
    <font>
      <vertAlign val="superscript"/>
      <sz val="10"/>
      <name val="Arial"/>
      <family val="2"/>
      <charset val="238"/>
    </font>
    <font>
      <sz val="10"/>
      <color indexed="8"/>
      <name val="Czcionka tekstu podstawowego"/>
      <family val="2"/>
      <charset val="238"/>
    </font>
    <font>
      <i/>
      <vertAlign val="superscript"/>
      <sz val="10"/>
      <name val="Arial"/>
      <family val="2"/>
      <charset val="238"/>
    </font>
    <font>
      <sz val="12"/>
      <name val="Arial"/>
      <family val="2"/>
      <charset val="238"/>
    </font>
    <font>
      <b/>
      <sz val="12"/>
      <name val="Arial"/>
      <family val="2"/>
      <charset val="238"/>
    </font>
    <font>
      <sz val="8"/>
      <name val="Arial"/>
      <family val="2"/>
      <charset val="238"/>
    </font>
    <font>
      <i/>
      <sz val="8"/>
      <name val="Arial"/>
      <family val="2"/>
      <charset val="238"/>
    </font>
    <font>
      <b/>
      <vertAlign val="superscript"/>
      <sz val="10"/>
      <name val="Arial"/>
      <family val="2"/>
      <charset val="238"/>
    </font>
    <font>
      <b/>
      <i/>
      <vertAlign val="superscript"/>
      <sz val="10"/>
      <name val="Arial"/>
      <family val="2"/>
      <charset val="238"/>
    </font>
    <font>
      <i/>
      <sz val="9"/>
      <name val="Arial"/>
      <family val="2"/>
      <charset val="238"/>
    </font>
    <font>
      <sz val="9"/>
      <name val="Arial CE"/>
    </font>
    <font>
      <sz val="9"/>
      <color indexed="63"/>
      <name val="Arial"/>
      <family val="2"/>
      <charset val="238"/>
    </font>
    <font>
      <i/>
      <sz val="9"/>
      <color indexed="63"/>
      <name val="Arial"/>
      <family val="2"/>
      <charset val="238"/>
    </font>
    <font>
      <vertAlign val="superscript"/>
      <sz val="9"/>
      <name val="Arial"/>
      <family val="2"/>
      <charset val="238"/>
    </font>
    <font>
      <i/>
      <vertAlign val="superscript"/>
      <sz val="9"/>
      <name val="Arial"/>
      <family val="2"/>
      <charset val="238"/>
    </font>
    <font>
      <b/>
      <sz val="9"/>
      <color indexed="63"/>
      <name val="Arial"/>
      <family val="2"/>
      <charset val="238"/>
    </font>
    <font>
      <i/>
      <sz val="12"/>
      <name val="Arial"/>
      <family val="2"/>
      <charset val="238"/>
    </font>
    <font>
      <sz val="12"/>
      <color indexed="8"/>
      <name val="Arial"/>
      <family val="2"/>
      <charset val="238"/>
    </font>
    <font>
      <b/>
      <i/>
      <sz val="9"/>
      <name val="Arial"/>
      <family val="2"/>
      <charset val="238"/>
    </font>
    <font>
      <b/>
      <sz val="9"/>
      <color indexed="8"/>
      <name val="Arial"/>
      <family val="2"/>
      <charset val="238"/>
    </font>
    <font>
      <b/>
      <sz val="10"/>
      <name val="Arial CE"/>
      <charset val="238"/>
    </font>
    <font>
      <i/>
      <u/>
      <sz val="10"/>
      <color indexed="12"/>
      <name val="Arial"/>
      <family val="2"/>
      <charset val="238"/>
    </font>
    <font>
      <b/>
      <sz val="8"/>
      <name val="Arial"/>
      <family val="2"/>
      <charset val="238"/>
    </font>
    <font>
      <sz val="11"/>
      <color indexed="8"/>
      <name val="Czcionka tekstu podstawowego"/>
      <family val="2"/>
      <charset val="238"/>
    </font>
    <font>
      <sz val="11"/>
      <color indexed="8"/>
      <name val="Arial"/>
      <family val="2"/>
      <charset val="238"/>
    </font>
    <font>
      <sz val="10"/>
      <color indexed="8"/>
      <name val="Arial"/>
      <family val="2"/>
      <charset val="238"/>
    </font>
    <font>
      <sz val="9"/>
      <color indexed="8"/>
      <name val="Arial"/>
      <family val="2"/>
      <charset val="238"/>
    </font>
    <font>
      <i/>
      <sz val="9"/>
      <color indexed="8"/>
      <name val="Arial"/>
      <family val="2"/>
      <charset val="238"/>
    </font>
    <font>
      <sz val="12"/>
      <color indexed="8"/>
      <name val="Czcionka tekstu podstawowego"/>
      <family val="2"/>
      <charset val="238"/>
    </font>
    <font>
      <sz val="8"/>
      <color indexed="8"/>
      <name val="Czcionka tekstu podstawowego"/>
      <family val="2"/>
      <charset val="238"/>
    </font>
    <font>
      <b/>
      <sz val="9"/>
      <name val="Arial CE"/>
      <charset val="238"/>
    </font>
    <font>
      <sz val="9"/>
      <name val="Arial CE"/>
      <charset val="238"/>
    </font>
    <font>
      <sz val="10"/>
      <name val="Arial"/>
      <family val="2"/>
      <charset val="238"/>
    </font>
    <font>
      <sz val="9"/>
      <name val="Times New Roman"/>
      <family val="1"/>
      <charset val="238"/>
    </font>
    <font>
      <sz val="11"/>
      <name val="Czcionka tekstu podstawowego"/>
      <family val="2"/>
      <charset val="238"/>
    </font>
    <font>
      <vertAlign val="superscript"/>
      <sz val="8"/>
      <name val="Arial"/>
      <family val="2"/>
      <charset val="238"/>
    </font>
    <font>
      <sz val="10"/>
      <name val="Arial CE"/>
      <charset val="238"/>
    </font>
    <font>
      <b/>
      <u/>
      <sz val="10"/>
      <name val="Arial"/>
      <family val="2"/>
      <charset val="238"/>
    </font>
    <font>
      <b/>
      <sz val="22"/>
      <color indexed="8"/>
      <name val="Albertus Extra Bold"/>
      <family val="2"/>
      <charset val="238"/>
    </font>
    <font>
      <sz val="10"/>
      <name val="Arial"/>
      <family val="2"/>
      <charset val="238"/>
    </font>
    <font>
      <sz val="11"/>
      <color indexed="8"/>
      <name val="Calibri"/>
      <family val="2"/>
      <charset val="238"/>
    </font>
    <font>
      <sz val="11"/>
      <color indexed="8"/>
      <name val="Calibri"/>
      <family val="2"/>
      <charset val="238"/>
    </font>
    <font>
      <b/>
      <sz val="11"/>
      <color indexed="8"/>
      <name val="Czcionka tekstu podstawowego"/>
      <family val="2"/>
      <charset val="238"/>
    </font>
    <font>
      <sz val="9"/>
      <color indexed="8"/>
      <name val="Arial"/>
      <family val="2"/>
      <charset val="238"/>
    </font>
    <font>
      <sz val="9"/>
      <color indexed="8"/>
      <name val="Czcionka tekstu podstawowego"/>
      <family val="2"/>
      <charset val="238"/>
    </font>
    <font>
      <b/>
      <sz val="9"/>
      <color indexed="63"/>
      <name val="Arial"/>
      <family val="2"/>
      <charset val="238"/>
    </font>
    <font>
      <b/>
      <sz val="9"/>
      <color indexed="8"/>
      <name val="Arial"/>
      <family val="2"/>
      <charset val="238"/>
    </font>
    <font>
      <i/>
      <sz val="9"/>
      <color indexed="8"/>
      <name val="Arial"/>
      <family val="2"/>
      <charset val="238"/>
    </font>
    <font>
      <sz val="8"/>
      <color indexed="8"/>
      <name val="Czcionka tekstu podstawowego"/>
      <family val="2"/>
      <charset val="238"/>
    </font>
    <font>
      <sz val="10"/>
      <color indexed="8"/>
      <name val="Times New Roman"/>
      <family val="1"/>
      <charset val="238"/>
    </font>
    <font>
      <b/>
      <sz val="9"/>
      <color indexed="8"/>
      <name val="Czcionka tekstu podstawowego"/>
      <family val="2"/>
      <charset val="238"/>
    </font>
    <font>
      <sz val="10"/>
      <name val="Arial"/>
      <family val="2"/>
      <charset val="238"/>
    </font>
    <font>
      <u/>
      <sz val="9"/>
      <name val="Arial"/>
      <family val="2"/>
      <charset val="238"/>
    </font>
    <font>
      <sz val="9"/>
      <name val="Czcionka tekstu podstawowego"/>
      <family val="2"/>
      <charset val="238"/>
    </font>
    <font>
      <b/>
      <sz val="10"/>
      <name val="Czcionka tekstu podstawowego"/>
      <family val="2"/>
      <charset val="238"/>
    </font>
    <font>
      <sz val="10"/>
      <name val="Czcionka tekstu podstawowego"/>
      <family val="2"/>
      <charset val="238"/>
    </font>
    <font>
      <sz val="11"/>
      <color theme="1"/>
      <name val="Czcionka tekstu podstawowego"/>
      <family val="2"/>
      <charset val="238"/>
    </font>
    <font>
      <sz val="11"/>
      <color theme="1"/>
      <name val="Calibri"/>
      <family val="2"/>
      <charset val="238"/>
      <scheme val="minor"/>
    </font>
    <font>
      <sz val="11"/>
      <color theme="0"/>
      <name val="Czcionka tekstu podstawowego"/>
      <family val="2"/>
      <charset val="238"/>
    </font>
    <font>
      <sz val="11"/>
      <color theme="0"/>
      <name val="Calibri"/>
      <family val="2"/>
      <charset val="238"/>
      <scheme val="minor"/>
    </font>
    <font>
      <sz val="11"/>
      <color rgb="FF3F3F76"/>
      <name val="Czcionka tekstu podstawowego"/>
      <family val="2"/>
      <charset val="238"/>
    </font>
    <font>
      <sz val="11"/>
      <color rgb="FF3F3F76"/>
      <name val="Calibri"/>
      <family val="2"/>
      <charset val="238"/>
      <scheme val="minor"/>
    </font>
    <font>
      <b/>
      <sz val="11"/>
      <color rgb="FF3F3F3F"/>
      <name val="Czcionka tekstu podstawowego"/>
      <family val="2"/>
      <charset val="238"/>
    </font>
    <font>
      <b/>
      <sz val="11"/>
      <color rgb="FF3F3F3F"/>
      <name val="Calibri"/>
      <family val="2"/>
      <charset val="238"/>
      <scheme val="minor"/>
    </font>
    <font>
      <sz val="11"/>
      <color rgb="FF006100"/>
      <name val="Czcionka tekstu podstawowego"/>
      <family val="2"/>
      <charset val="238"/>
    </font>
    <font>
      <sz val="11"/>
      <color rgb="FF006100"/>
      <name val="Calibri"/>
      <family val="2"/>
      <charset val="238"/>
      <scheme val="minor"/>
    </font>
    <font>
      <sz val="11"/>
      <color rgb="FFFA7D00"/>
      <name val="Czcionka tekstu podstawowego"/>
      <family val="2"/>
      <charset val="238"/>
    </font>
    <font>
      <sz val="11"/>
      <color rgb="FFFA7D00"/>
      <name val="Calibri"/>
      <family val="2"/>
      <charset val="238"/>
      <scheme val="minor"/>
    </font>
    <font>
      <b/>
      <sz val="11"/>
      <color theme="0"/>
      <name val="Czcionka tekstu podstawowego"/>
      <family val="2"/>
      <charset val="238"/>
    </font>
    <font>
      <b/>
      <sz val="11"/>
      <color theme="0"/>
      <name val="Calibri"/>
      <family val="2"/>
      <charset val="238"/>
      <scheme val="minor"/>
    </font>
    <font>
      <b/>
      <sz val="15"/>
      <color theme="3"/>
      <name val="Czcionka tekstu podstawowego"/>
      <family val="2"/>
      <charset val="238"/>
    </font>
    <font>
      <b/>
      <sz val="15"/>
      <color theme="3"/>
      <name val="Calibri"/>
      <family val="2"/>
      <charset val="238"/>
      <scheme val="minor"/>
    </font>
    <font>
      <b/>
      <sz val="13"/>
      <color theme="3"/>
      <name val="Czcionka tekstu podstawowego"/>
      <family val="2"/>
      <charset val="238"/>
    </font>
    <font>
      <b/>
      <sz val="13"/>
      <color theme="3"/>
      <name val="Calibri"/>
      <family val="2"/>
      <charset val="238"/>
      <scheme val="minor"/>
    </font>
    <font>
      <b/>
      <sz val="11"/>
      <color theme="3"/>
      <name val="Czcionka tekstu podstawowego"/>
      <family val="2"/>
      <charset val="238"/>
    </font>
    <font>
      <b/>
      <sz val="11"/>
      <color theme="3"/>
      <name val="Calibri"/>
      <family val="2"/>
      <charset val="238"/>
      <scheme val="minor"/>
    </font>
    <font>
      <sz val="11"/>
      <color rgb="FF9C6500"/>
      <name val="Czcionka tekstu podstawowego"/>
      <family val="2"/>
      <charset val="238"/>
    </font>
    <font>
      <sz val="11"/>
      <color rgb="FF9C6500"/>
      <name val="Calibri"/>
      <family val="2"/>
      <charset val="238"/>
      <scheme val="minor"/>
    </font>
    <font>
      <b/>
      <sz val="11"/>
      <color rgb="FFFA7D00"/>
      <name val="Czcionka tekstu podstawowego"/>
      <family val="2"/>
      <charset val="238"/>
    </font>
    <font>
      <b/>
      <sz val="11"/>
      <color rgb="FFFA7D00"/>
      <name val="Calibri"/>
      <family val="2"/>
      <charset val="238"/>
      <scheme val="minor"/>
    </font>
    <font>
      <b/>
      <sz val="11"/>
      <color theme="1"/>
      <name val="Czcionka tekstu podstawowego"/>
      <family val="2"/>
      <charset val="238"/>
    </font>
    <font>
      <b/>
      <sz val="11"/>
      <color theme="1"/>
      <name val="Calibri"/>
      <family val="2"/>
      <charset val="238"/>
      <scheme val="minor"/>
    </font>
    <font>
      <i/>
      <sz val="11"/>
      <color rgb="FF7F7F7F"/>
      <name val="Czcionka tekstu podstawowego"/>
      <family val="2"/>
      <charset val="238"/>
    </font>
    <font>
      <i/>
      <sz val="11"/>
      <color rgb="FF7F7F7F"/>
      <name val="Calibri"/>
      <family val="2"/>
      <charset val="238"/>
      <scheme val="minor"/>
    </font>
    <font>
      <sz val="11"/>
      <color rgb="FFFF0000"/>
      <name val="Czcionka tekstu podstawowego"/>
      <family val="2"/>
      <charset val="238"/>
    </font>
    <font>
      <sz val="11"/>
      <color rgb="FFFF0000"/>
      <name val="Calibri"/>
      <family val="2"/>
      <charset val="238"/>
      <scheme val="minor"/>
    </font>
    <font>
      <b/>
      <sz val="18"/>
      <color theme="3"/>
      <name val="Cambria"/>
      <family val="2"/>
      <charset val="238"/>
      <scheme val="major"/>
    </font>
    <font>
      <sz val="11"/>
      <color rgb="FF9C0006"/>
      <name val="Czcionka tekstu podstawowego"/>
      <family val="2"/>
      <charset val="238"/>
    </font>
    <font>
      <sz val="11"/>
      <color rgb="FF9C0006"/>
      <name val="Calibri"/>
      <family val="2"/>
      <charset val="238"/>
      <scheme val="minor"/>
    </font>
    <font>
      <sz val="9"/>
      <color theme="1"/>
      <name val="Arial"/>
      <family val="2"/>
      <charset val="238"/>
    </font>
    <font>
      <b/>
      <sz val="8"/>
      <color indexed="8"/>
      <name val="MS Sans Serif"/>
      <family val="2"/>
      <charset val="238"/>
    </font>
    <font>
      <sz val="9"/>
      <name val="Arial "/>
      <charset val="238"/>
    </font>
    <font>
      <i/>
      <sz val="9"/>
      <name val="Arial "/>
      <charset val="238"/>
    </font>
    <font>
      <b/>
      <sz val="9"/>
      <name val="Arial "/>
      <charset val="238"/>
    </font>
    <font>
      <i/>
      <vertAlign val="superscript"/>
      <sz val="9"/>
      <name val="Arial "/>
      <charset val="238"/>
    </font>
    <font>
      <sz val="12"/>
      <name val="Arial CE"/>
      <family val="2"/>
      <charset val="238"/>
    </font>
    <font>
      <u/>
      <sz val="9"/>
      <color indexed="12"/>
      <name val="Arial CE"/>
      <family val="2"/>
      <charset val="238"/>
    </font>
    <font>
      <sz val="9"/>
      <color theme="1"/>
      <name val="Czcionka tekstu podstawowego"/>
      <family val="2"/>
      <charset val="238"/>
    </font>
    <font>
      <b/>
      <sz val="10"/>
      <name val="Arial CE"/>
    </font>
    <font>
      <b/>
      <sz val="10"/>
      <name val="Times New Roman"/>
      <family val="1"/>
      <charset val="238"/>
    </font>
    <font>
      <sz val="7"/>
      <name val="Arial CE"/>
    </font>
    <font>
      <sz val="10"/>
      <color theme="1"/>
      <name val="Arial"/>
      <family val="2"/>
      <charset val="238"/>
    </font>
    <font>
      <sz val="8"/>
      <color rgb="FFFF0000"/>
      <name val="Arial"/>
      <family val="2"/>
      <charset val="238"/>
    </font>
    <font>
      <u/>
      <sz val="10"/>
      <name val="Arial"/>
      <family val="2"/>
      <charset val="238"/>
    </font>
    <font>
      <i/>
      <vertAlign val="superscript"/>
      <sz val="9"/>
      <name val="Times New Roman"/>
      <family val="1"/>
      <charset val="238"/>
    </font>
    <font>
      <i/>
      <sz val="9"/>
      <name val="Czcionka tekstu podstawowego"/>
      <charset val="238"/>
    </font>
    <font>
      <i/>
      <u/>
      <sz val="10"/>
      <name val="Arial"/>
      <family val="2"/>
      <charset val="238"/>
    </font>
    <font>
      <sz val="11"/>
      <name val="Arial"/>
      <family val="2"/>
      <charset val="238"/>
    </font>
    <font>
      <i/>
      <sz val="7.5"/>
      <name val="Arial"/>
      <family val="2"/>
      <charset val="238"/>
    </font>
    <font>
      <sz val="8"/>
      <name val="Czcionka tekstu podstawowego"/>
      <family val="2"/>
      <charset val="238"/>
    </font>
    <font>
      <i/>
      <sz val="8"/>
      <name val="Czcionka tekstu podstawowego"/>
      <family val="2"/>
      <charset val="238"/>
    </font>
    <font>
      <u/>
      <sz val="9"/>
      <name val="Arial CE"/>
    </font>
    <font>
      <sz val="12"/>
      <name val="Czcionka tekstu podstawowego"/>
      <family val="2"/>
      <charset val="238"/>
    </font>
    <font>
      <sz val="9"/>
      <name val="Czcionka tekstu podstawowego"/>
      <charset val="238"/>
    </font>
    <font>
      <sz val="9"/>
      <name val="Arial Unicode MS"/>
      <family val="2"/>
      <charset val="238"/>
    </font>
    <font>
      <sz val="14"/>
      <name val="Czcionka tekstu podstawowego"/>
      <family val="2"/>
      <charset val="238"/>
    </font>
    <font>
      <b/>
      <sz val="14"/>
      <name val="Arial"/>
      <family val="2"/>
      <charset val="238"/>
    </font>
    <font>
      <i/>
      <sz val="14"/>
      <name val="Arial"/>
      <family val="2"/>
      <charset val="238"/>
    </font>
    <font>
      <sz val="7.5"/>
      <name val="Arial"/>
      <family val="2"/>
      <charset val="238"/>
    </font>
    <font>
      <sz val="9"/>
      <color rgb="FFFF0000"/>
      <name val="Arial"/>
      <family val="2"/>
      <charset val="238"/>
    </font>
    <font>
      <sz val="9"/>
      <color indexed="8"/>
      <name val="Times New Roman"/>
      <family val="1"/>
      <charset val="238"/>
    </font>
    <font>
      <b/>
      <sz val="10"/>
      <color theme="1"/>
      <name val="Arial"/>
      <family val="2"/>
      <charset val="238"/>
    </font>
    <font>
      <sz val="9"/>
      <color theme="0"/>
      <name val="Arial"/>
      <family val="2"/>
      <charset val="238"/>
    </font>
    <font>
      <i/>
      <sz val="9"/>
      <color theme="0"/>
      <name val="Arial"/>
      <family val="2"/>
      <charset val="238"/>
    </font>
    <font>
      <b/>
      <sz val="9"/>
      <color theme="0"/>
      <name val="Arial"/>
      <family val="2"/>
      <charset val="238"/>
    </font>
    <font>
      <vertAlign val="superscript"/>
      <sz val="9"/>
      <color theme="0"/>
      <name val="Arial"/>
      <family val="2"/>
      <charset val="238"/>
    </font>
    <font>
      <i/>
      <vertAlign val="superscript"/>
      <sz val="9"/>
      <color theme="0"/>
      <name val="Arial"/>
      <family val="2"/>
      <charset val="238"/>
    </font>
    <font>
      <sz val="10"/>
      <color theme="0"/>
      <name val="Arial"/>
      <family val="2"/>
      <charset val="238"/>
    </font>
    <font>
      <i/>
      <vertAlign val="superscript"/>
      <sz val="10"/>
      <color theme="1"/>
      <name val="Arial"/>
      <family val="2"/>
      <charset val="238"/>
    </font>
    <font>
      <b/>
      <i/>
      <vertAlign val="superscript"/>
      <sz val="10"/>
      <color theme="1"/>
      <name val="Arial"/>
      <family val="2"/>
      <charset val="238"/>
    </font>
    <font>
      <i/>
      <sz val="10"/>
      <color theme="1"/>
      <name val="Arial"/>
      <family val="2"/>
      <charset val="238"/>
    </font>
    <font>
      <b/>
      <sz val="9"/>
      <color rgb="FFFF0000"/>
      <name val="Arial CE"/>
      <charset val="238"/>
    </font>
    <font>
      <sz val="10"/>
      <color rgb="FFFF0000"/>
      <name val="Arial"/>
      <family val="2"/>
      <charset val="238"/>
    </font>
    <font>
      <sz val="10"/>
      <color rgb="FFFF0000"/>
      <name val="Arial CE"/>
    </font>
    <font>
      <sz val="18"/>
      <name val="Czcionka tekstu podstawowego"/>
      <family val="2"/>
      <charset val="238"/>
    </font>
    <font>
      <b/>
      <sz val="10"/>
      <color rgb="FFFF0000"/>
      <name val="Arial"/>
      <family val="2"/>
      <charset val="238"/>
    </font>
    <font>
      <b/>
      <sz val="8"/>
      <color rgb="FFFF0000"/>
      <name val="Arial"/>
      <family val="2"/>
      <charset val="238"/>
    </font>
    <font>
      <b/>
      <sz val="9"/>
      <color rgb="FFFF0000"/>
      <name val="Arial"/>
      <family val="2"/>
      <charset val="238"/>
    </font>
    <font>
      <sz val="9"/>
      <color rgb="FFFF0000"/>
      <name val="Czcionka tekstu podstawowego"/>
      <family val="2"/>
      <charset val="238"/>
    </font>
    <font>
      <b/>
      <sz val="9"/>
      <color rgb="FFFF0000"/>
      <name val="Czcionka tekstu podstawowego"/>
      <charset val="238"/>
    </font>
    <font>
      <vertAlign val="superscript"/>
      <sz val="9"/>
      <name val="Times New Roman"/>
      <family val="1"/>
      <charset val="238"/>
    </font>
    <font>
      <sz val="8"/>
      <name val="Arial CE"/>
      <family val="2"/>
      <charset val="238"/>
    </font>
    <font>
      <sz val="8"/>
      <name val="Times New Roman"/>
      <family val="1"/>
      <charset val="238"/>
    </font>
    <font>
      <sz val="12"/>
      <name val="Arial CE"/>
      <charset val="238"/>
    </font>
    <font>
      <sz val="11"/>
      <color rgb="FFFF0000"/>
      <name val="Arial"/>
      <family val="2"/>
      <charset val="238"/>
    </font>
    <font>
      <sz val="11"/>
      <name val="Times New Roman"/>
      <family val="1"/>
      <charset val="238"/>
    </font>
    <font>
      <i/>
      <sz val="8"/>
      <color rgb="FFFF0000"/>
      <name val="Arial"/>
      <family val="2"/>
      <charset val="238"/>
    </font>
    <font>
      <i/>
      <strike/>
      <sz val="8"/>
      <color rgb="FFFF0000"/>
      <name val="Arial"/>
      <family val="2"/>
      <charset val="238"/>
    </font>
    <font>
      <i/>
      <sz val="8"/>
      <name val="Arial CE"/>
      <charset val="238"/>
    </font>
    <font>
      <b/>
      <sz val="10"/>
      <color rgb="FFFF0000"/>
      <name val="Arial CE"/>
      <charset val="238"/>
    </font>
    <font>
      <i/>
      <sz val="10"/>
      <color theme="0"/>
      <name val="Arial"/>
      <family val="2"/>
      <charset val="238"/>
    </font>
    <font>
      <i/>
      <sz val="7"/>
      <name val="Arial CE"/>
    </font>
    <font>
      <i/>
      <sz val="11"/>
      <color theme="1"/>
      <name val="Czcionka tekstu podstawowego"/>
      <family val="2"/>
      <charset val="238"/>
    </font>
    <font>
      <b/>
      <sz val="11"/>
      <name val="Czcionka tekstu podstawowego"/>
      <family val="2"/>
      <charset val="238"/>
    </font>
    <font>
      <i/>
      <vertAlign val="superscript"/>
      <sz val="9"/>
      <name val="Arial CE"/>
      <charset val="238"/>
    </font>
    <font>
      <sz val="7"/>
      <name val="Arial"/>
      <family val="2"/>
      <charset val="238"/>
    </font>
    <font>
      <sz val="11"/>
      <color theme="1"/>
      <name val="Arial"/>
      <family val="2"/>
      <charset val="238"/>
    </font>
    <font>
      <i/>
      <vertAlign val="superscript"/>
      <sz val="8"/>
      <name val="Arial"/>
      <family val="2"/>
      <charset val="238"/>
    </font>
    <font>
      <b/>
      <sz val="9"/>
      <name val="Czcionka tekstu podstawowego"/>
      <charset val="238"/>
    </font>
    <font>
      <b/>
      <sz val="9"/>
      <color theme="3" tint="0.39997558519241921"/>
      <name val="Arial"/>
      <family val="2"/>
      <charset val="238"/>
    </font>
    <font>
      <b/>
      <u/>
      <sz val="9"/>
      <name val="Arial"/>
      <family val="2"/>
      <charset val="238"/>
    </font>
    <font>
      <b/>
      <sz val="22"/>
      <name val="Arial"/>
      <family val="2"/>
      <charset val="238"/>
    </font>
    <font>
      <b/>
      <i/>
      <sz val="10"/>
      <name val="Arial"/>
      <family val="2"/>
      <charset val="238"/>
    </font>
    <font>
      <sz val="8"/>
      <color theme="0"/>
      <name val="Arial"/>
      <family val="2"/>
      <charset val="238"/>
    </font>
    <font>
      <sz val="11"/>
      <color rgb="FF000000"/>
      <name val="Calibri"/>
      <family val="2"/>
      <scheme val="minor"/>
    </font>
    <font>
      <sz val="9"/>
      <name val="Ariel CE"/>
      <charset val="238"/>
    </font>
    <font>
      <sz val="8"/>
      <color theme="1"/>
      <name val="Arial"/>
      <family val="2"/>
      <charset val="238"/>
    </font>
    <font>
      <b/>
      <sz val="9"/>
      <color theme="4" tint="-0.249977111117893"/>
      <name val="Arial"/>
      <family val="2"/>
      <charset val="238"/>
    </font>
    <font>
      <sz val="9"/>
      <name val="Arial CE"/>
      <family val="2"/>
      <charset val="238"/>
    </font>
    <font>
      <i/>
      <sz val="11"/>
      <color theme="1"/>
      <name val="Czcionka tekstu podstawowego"/>
      <charset val="238"/>
    </font>
    <font>
      <b/>
      <sz val="11"/>
      <color theme="1"/>
      <name val="Czcionka tekstu podstawowego"/>
      <charset val="238"/>
    </font>
    <font>
      <b/>
      <sz val="10"/>
      <color rgb="FFFF0000"/>
      <name val="Czcionka tekstu podstawowego"/>
      <charset val="238"/>
    </font>
    <font>
      <i/>
      <sz val="9"/>
      <name val="Czcionka tekstu podstawowego"/>
      <family val="2"/>
      <charset val="238"/>
    </font>
    <font>
      <vertAlign val="superscript"/>
      <sz val="9"/>
      <name val="Arial CE"/>
      <charset val="238"/>
    </font>
    <font>
      <b/>
      <sz val="11"/>
      <color rgb="FFFF0000"/>
      <name val="Czcionka tekstu podstawowego"/>
      <charset val="238"/>
    </font>
    <font>
      <i/>
      <strike/>
      <sz val="9"/>
      <color rgb="FFFF0000"/>
      <name val="Arial"/>
      <family val="2"/>
      <charset val="238"/>
    </font>
    <font>
      <sz val="10"/>
      <name val="Times New Roman CE"/>
      <charset val="238"/>
    </font>
    <font>
      <sz val="12"/>
      <color theme="1"/>
      <name val="Times New Roman"/>
      <family val="2"/>
      <charset val="238"/>
    </font>
    <font>
      <sz val="12"/>
      <color theme="0"/>
      <name val="Times New Roman"/>
      <family val="2"/>
      <charset val="238"/>
    </font>
    <font>
      <sz val="12"/>
      <color rgb="FF3F3F76"/>
      <name val="Times New Roman"/>
      <family val="2"/>
      <charset val="238"/>
    </font>
    <font>
      <b/>
      <sz val="12"/>
      <color rgb="FF3F3F3F"/>
      <name val="Times New Roman"/>
      <family val="2"/>
      <charset val="238"/>
    </font>
    <font>
      <sz val="12"/>
      <color rgb="FF006100"/>
      <name val="Times New Roman"/>
      <family val="2"/>
      <charset val="238"/>
    </font>
    <font>
      <sz val="12"/>
      <color rgb="FFFA7D00"/>
      <name val="Times New Roman"/>
      <family val="2"/>
      <charset val="238"/>
    </font>
    <font>
      <b/>
      <sz val="12"/>
      <color theme="0"/>
      <name val="Times New Roman"/>
      <family val="2"/>
      <charset val="238"/>
    </font>
    <font>
      <b/>
      <sz val="15"/>
      <color theme="3"/>
      <name val="Times New Roman"/>
      <family val="2"/>
      <charset val="238"/>
    </font>
    <font>
      <b/>
      <sz val="13"/>
      <color theme="3"/>
      <name val="Times New Roman"/>
      <family val="2"/>
      <charset val="238"/>
    </font>
    <font>
      <b/>
      <sz val="11"/>
      <color theme="3"/>
      <name val="Times New Roman"/>
      <family val="2"/>
      <charset val="238"/>
    </font>
    <font>
      <sz val="12"/>
      <color rgb="FF9C6500"/>
      <name val="Times New Roman"/>
      <family val="2"/>
      <charset val="238"/>
    </font>
    <font>
      <b/>
      <sz val="12"/>
      <color rgb="FFFA7D00"/>
      <name val="Times New Roman"/>
      <family val="2"/>
      <charset val="238"/>
    </font>
    <font>
      <b/>
      <sz val="12"/>
      <color theme="1"/>
      <name val="Times New Roman"/>
      <family val="2"/>
      <charset val="238"/>
    </font>
    <font>
      <i/>
      <sz val="12"/>
      <color rgb="FF7F7F7F"/>
      <name val="Times New Roman"/>
      <family val="2"/>
      <charset val="238"/>
    </font>
    <font>
      <sz val="12"/>
      <color rgb="FFFF0000"/>
      <name val="Times New Roman"/>
      <family val="2"/>
      <charset val="238"/>
    </font>
    <font>
      <sz val="18"/>
      <color theme="3"/>
      <name val="Cambria"/>
      <family val="2"/>
      <charset val="238"/>
      <scheme val="major"/>
    </font>
    <font>
      <sz val="12"/>
      <color rgb="FF9C0006"/>
      <name val="Times New Roman"/>
      <family val="2"/>
      <charset val="238"/>
    </font>
    <font>
      <b/>
      <sz val="11"/>
      <color rgb="FFFF0000"/>
      <name val="Arial"/>
      <family val="2"/>
      <charset val="238"/>
    </font>
    <font>
      <b/>
      <sz val="9"/>
      <color theme="1"/>
      <name val="Czcionka tekstu podstawowego"/>
      <charset val="238"/>
    </font>
    <font>
      <sz val="11"/>
      <color indexed="9"/>
      <name val="Czcionka tekstu podstawowego"/>
      <family val="2"/>
      <charset val="238"/>
    </font>
    <font>
      <sz val="11"/>
      <color indexed="62"/>
      <name val="Czcionka tekstu podstawowego"/>
      <family val="2"/>
      <charset val="238"/>
    </font>
    <font>
      <b/>
      <sz val="11"/>
      <color indexed="63"/>
      <name val="Czcionka tekstu podstawowego"/>
      <family val="2"/>
      <charset val="238"/>
    </font>
    <font>
      <sz val="11"/>
      <color indexed="17"/>
      <name val="Czcionka tekstu podstawowego"/>
      <family val="2"/>
      <charset val="238"/>
    </font>
    <font>
      <sz val="11"/>
      <color indexed="52"/>
      <name val="Czcionka tekstu podstawowego"/>
      <family val="2"/>
      <charset val="238"/>
    </font>
    <font>
      <b/>
      <sz val="11"/>
      <color indexed="9"/>
      <name val="Czcionka tekstu podstawowego"/>
      <family val="2"/>
      <charset val="238"/>
    </font>
    <font>
      <b/>
      <sz val="15"/>
      <color indexed="56"/>
      <name val="Czcionka tekstu podstawowego"/>
      <family val="2"/>
      <charset val="238"/>
    </font>
    <font>
      <b/>
      <sz val="13"/>
      <color indexed="56"/>
      <name val="Czcionka tekstu podstawowego"/>
      <family val="2"/>
      <charset val="238"/>
    </font>
    <font>
      <b/>
      <sz val="11"/>
      <color indexed="56"/>
      <name val="Czcionka tekstu podstawowego"/>
      <family val="2"/>
      <charset val="238"/>
    </font>
    <font>
      <sz val="11"/>
      <color indexed="60"/>
      <name val="Czcionka tekstu podstawowego"/>
      <family val="2"/>
      <charset val="238"/>
    </font>
    <font>
      <b/>
      <sz val="11"/>
      <color indexed="52"/>
      <name val="Czcionka tekstu podstawowego"/>
      <family val="2"/>
      <charset val="238"/>
    </font>
    <font>
      <i/>
      <sz val="11"/>
      <color indexed="23"/>
      <name val="Czcionka tekstu podstawowego"/>
      <family val="2"/>
      <charset val="238"/>
    </font>
    <font>
      <sz val="11"/>
      <color indexed="10"/>
      <name val="Czcionka tekstu podstawowego"/>
      <family val="2"/>
      <charset val="238"/>
    </font>
    <font>
      <b/>
      <sz val="18"/>
      <color indexed="56"/>
      <name val="Cambria"/>
      <family val="2"/>
      <charset val="238"/>
    </font>
    <font>
      <sz val="11"/>
      <color indexed="20"/>
      <name val="Czcionka tekstu podstawowego"/>
      <family val="2"/>
      <charset val="238"/>
    </font>
    <font>
      <sz val="8"/>
      <color rgb="FFFF0000"/>
      <name val="Arial CE"/>
      <charset val="238"/>
    </font>
    <font>
      <b/>
      <sz val="9"/>
      <color theme="1"/>
      <name val="Calibri"/>
      <family val="2"/>
      <charset val="238"/>
      <scheme val="minor"/>
    </font>
    <font>
      <vertAlign val="superscript"/>
      <sz val="9"/>
      <name val="Symbol"/>
      <family val="1"/>
      <charset val="2"/>
    </font>
    <font>
      <i/>
      <sz val="10"/>
      <color rgb="FFFF0000"/>
      <name val="Arial"/>
      <family val="2"/>
      <charset val="238"/>
    </font>
    <font>
      <vertAlign val="superscript"/>
      <sz val="9"/>
      <color theme="0"/>
      <name val="Symbol"/>
      <family val="1"/>
      <charset val="2"/>
    </font>
    <font>
      <vertAlign val="superscript"/>
      <sz val="11"/>
      <name val="Times New Roman"/>
      <family val="1"/>
      <charset val="238"/>
    </font>
    <font>
      <sz val="11"/>
      <name val="Times New Roman CE"/>
      <family val="1"/>
      <charset val="238"/>
    </font>
    <font>
      <sz val="9"/>
      <name val="CG Times CE"/>
      <family val="1"/>
      <charset val="238"/>
    </font>
    <font>
      <b/>
      <sz val="9"/>
      <name val="Czcionka tekstu podstawowego"/>
      <family val="2"/>
      <charset val="238"/>
    </font>
    <font>
      <b/>
      <i/>
      <sz val="12"/>
      <name val="Arial"/>
      <family val="2"/>
      <charset val="238"/>
    </font>
    <font>
      <sz val="12"/>
      <name val="Times New Roman CE"/>
      <charset val="238"/>
    </font>
    <font>
      <sz val="12"/>
      <name val="Times New Roman"/>
      <family val="1"/>
      <charset val="238"/>
    </font>
    <font>
      <b/>
      <sz val="9"/>
      <color rgb="FFFF0000"/>
      <name val="Czcionka tekstu podstawowego"/>
      <family val="2"/>
      <charset val="238"/>
    </font>
    <font>
      <vertAlign val="superscript"/>
      <sz val="9"/>
      <color theme="1"/>
      <name val="Arial"/>
      <family val="2"/>
      <charset val="238"/>
    </font>
    <font>
      <sz val="9"/>
      <color rgb="FFFF0000"/>
      <name val="Arial CE"/>
    </font>
    <font>
      <b/>
      <vertAlign val="superscript"/>
      <sz val="9"/>
      <name val="Arial CE"/>
      <charset val="238"/>
    </font>
    <font>
      <sz val="9"/>
      <color rgb="FF000000"/>
      <name val="Arial"/>
      <family val="2"/>
      <charset val="238"/>
    </font>
  </fonts>
  <fills count="93">
    <fill>
      <patternFill patternType="none"/>
    </fill>
    <fill>
      <patternFill patternType="gray125"/>
    </fill>
    <fill>
      <patternFill patternType="solid">
        <fgColor indexed="9"/>
        <bgColor indexed="64"/>
      </patternFill>
    </fill>
    <fill>
      <patternFill patternType="solid">
        <fgColor indexed="52"/>
        <bgColor indexed="64"/>
      </patternFill>
    </fill>
    <fill>
      <patternFill patternType="solid">
        <fgColor indexed="22"/>
        <bgColor indexed="64"/>
      </patternFill>
    </fill>
    <fill>
      <patternFill patternType="solid">
        <fgColor indexed="30"/>
        <bgColor indexed="64"/>
      </patternFill>
    </fill>
    <fill>
      <patternFill patternType="solid">
        <fgColor indexed="49"/>
        <bgColor indexed="64"/>
      </patternFill>
    </fill>
    <fill>
      <patternFill patternType="solid">
        <fgColor indexed="29"/>
        <bgColor indexed="64"/>
      </patternFill>
    </fill>
    <fill>
      <patternFill patternType="solid">
        <fgColor indexed="50"/>
        <bgColor indexed="64"/>
      </patternFill>
    </fill>
    <fill>
      <patternFill patternType="solid">
        <fgColor indexed="11"/>
        <bgColor indexed="64"/>
      </patternFill>
    </fill>
    <fill>
      <patternFill patternType="solid">
        <fgColor indexed="19"/>
        <bgColor indexed="64"/>
      </patternFill>
    </fill>
    <fill>
      <patternFill patternType="solid">
        <fgColor indexed="53"/>
        <bgColor indexed="64"/>
      </patternFill>
    </fill>
    <fill>
      <patternFill patternType="solid">
        <fgColor indexed="44"/>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C99"/>
      </patternFill>
    </fill>
    <fill>
      <patternFill patternType="solid">
        <fgColor rgb="FFF2F2F2"/>
      </patternFill>
    </fill>
    <fill>
      <patternFill patternType="solid">
        <fgColor rgb="FFC6EFCE"/>
      </patternFill>
    </fill>
    <fill>
      <patternFill patternType="solid">
        <fgColor rgb="FFA5A5A5"/>
      </patternFill>
    </fill>
    <fill>
      <patternFill patternType="solid">
        <fgColor rgb="FFFFEB9C"/>
      </patternFill>
    </fill>
    <fill>
      <patternFill patternType="solid">
        <fgColor rgb="FFFFFFCC"/>
      </patternFill>
    </fill>
    <fill>
      <patternFill patternType="solid">
        <fgColor rgb="FFFFC7CE"/>
      </patternFill>
    </fill>
    <fill>
      <patternFill patternType="solid">
        <fgColor rgb="FFFF9900"/>
        <bgColor indexed="64"/>
      </patternFill>
    </fill>
    <fill>
      <patternFill patternType="solid">
        <fgColor theme="0"/>
        <bgColor indexed="64"/>
      </patternFill>
    </fill>
    <fill>
      <patternFill patternType="solid">
        <fgColor indexed="22"/>
        <bgColor indexed="8"/>
      </patternFill>
    </fill>
    <fill>
      <patternFill patternType="solid">
        <fgColor rgb="FFD6540C"/>
        <bgColor indexed="64"/>
      </patternFill>
    </fill>
    <fill>
      <patternFill patternType="solid">
        <fgColor rgb="FF99CCFF"/>
        <bgColor indexed="64"/>
      </patternFill>
    </fill>
    <fill>
      <patternFill patternType="solid">
        <fgColor rgb="FF00FF00"/>
        <bgColor indexed="64"/>
      </patternFill>
    </fill>
    <fill>
      <patternFill patternType="solid">
        <fgColor rgb="FFFF8080"/>
        <bgColor indexed="64"/>
      </patternFill>
    </fill>
    <fill>
      <patternFill patternType="solid">
        <fgColor rgb="FF99CC00"/>
        <bgColor indexed="64"/>
      </patternFill>
    </fill>
    <fill>
      <patternFill patternType="solid">
        <fgColor rgb="FFD4FF5B"/>
        <bgColor indexed="64"/>
      </patternFill>
    </fill>
    <fill>
      <patternFill patternType="solid">
        <fgColor rgb="FFCC99FF"/>
        <bgColor indexed="64"/>
      </patternFill>
    </fill>
    <fill>
      <patternFill patternType="solid">
        <fgColor rgb="FF0066CC"/>
        <bgColor indexed="64"/>
      </patternFill>
    </fill>
    <fill>
      <patternFill patternType="solid">
        <fgColor rgb="FFFFFF99"/>
        <bgColor indexed="64"/>
      </patternFill>
    </fill>
    <fill>
      <patternFill patternType="solid">
        <fgColor rgb="FFFFFFCC"/>
        <bgColor indexed="64"/>
      </patternFill>
    </fill>
    <fill>
      <patternFill patternType="solid">
        <fgColor rgb="FFFFCC00"/>
        <bgColor indexed="64"/>
      </patternFill>
    </fill>
    <fill>
      <patternFill patternType="solid">
        <fgColor rgb="FFFF6600"/>
        <bgColor indexed="64"/>
      </patternFill>
    </fill>
    <fill>
      <patternFill patternType="solid">
        <fgColor rgb="FFFFB989"/>
        <bgColor indexed="64"/>
      </patternFill>
    </fill>
    <fill>
      <patternFill patternType="solid">
        <fgColor rgb="FF817987"/>
        <bgColor indexed="64"/>
      </patternFill>
    </fill>
    <fill>
      <patternFill patternType="solid">
        <fgColor rgb="FF00FFCC"/>
        <bgColor indexed="64"/>
      </patternFill>
    </fill>
    <fill>
      <patternFill patternType="solid">
        <fgColor rgb="FF808000"/>
        <bgColor indexed="64"/>
      </patternFill>
    </fill>
    <fill>
      <patternFill patternType="solid">
        <fgColor rgb="FFFF66CC"/>
        <bgColor indexed="64"/>
      </patternFill>
    </fill>
    <fill>
      <patternFill patternType="solid">
        <fgColor rgb="FF33CCCC"/>
        <bgColor indexed="64"/>
      </patternFill>
    </fill>
    <fill>
      <patternFill patternType="solid">
        <fgColor rgb="FFAFECEB"/>
        <bgColor indexed="64"/>
      </patternFill>
    </fill>
    <fill>
      <patternFill patternType="solid">
        <fgColor rgb="FFE8D1FF"/>
        <bgColor indexed="64"/>
      </patternFill>
    </fill>
    <fill>
      <patternFill patternType="solid">
        <fgColor theme="2" tint="-9.9978637043366805E-2"/>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rgb="FFDDD9C4"/>
        <bgColor indexed="64"/>
      </patternFill>
    </fill>
    <fill>
      <patternFill patternType="solid">
        <fgColor theme="0"/>
        <bgColor theme="0"/>
      </patternFill>
    </fill>
    <fill>
      <patternFill patternType="lightDown">
        <fgColor theme="0"/>
        <bgColor theme="0"/>
      </patternFill>
    </fill>
  </fills>
  <borders count="321">
    <border>
      <left/>
      <right/>
      <top/>
      <bottom/>
      <diagonal/>
    </border>
    <border>
      <left/>
      <right style="thin">
        <color indexed="64"/>
      </right>
      <top/>
      <bottom/>
      <diagonal/>
    </border>
    <border>
      <left style="thin">
        <color indexed="64"/>
      </left>
      <right style="thin">
        <color indexed="64"/>
      </right>
      <top/>
      <bottom/>
      <diagonal/>
    </border>
    <border>
      <left/>
      <right/>
      <top style="thin">
        <color indexed="64"/>
      </top>
      <bottom/>
      <diagonal/>
    </border>
    <border>
      <left/>
      <right/>
      <top/>
      <bottom style="thin">
        <color indexed="8"/>
      </bottom>
      <diagonal/>
    </border>
    <border>
      <left style="thin">
        <color indexed="64"/>
      </left>
      <right/>
      <top/>
      <bottom/>
      <diagonal/>
    </border>
    <border>
      <left style="thin">
        <color indexed="8"/>
      </left>
      <right style="thin">
        <color indexed="8"/>
      </right>
      <top/>
      <bottom/>
      <diagonal/>
    </border>
    <border>
      <left/>
      <right style="thin">
        <color indexed="8"/>
      </right>
      <top/>
      <bottom/>
      <diagonal/>
    </border>
    <border>
      <left style="thin">
        <color indexed="8"/>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8"/>
      </left>
      <right style="thin">
        <color indexed="64"/>
      </right>
      <top/>
      <bottom/>
      <diagonal/>
    </border>
    <border>
      <left style="thick">
        <color indexed="9"/>
      </left>
      <right style="thick">
        <color indexed="9"/>
      </right>
      <top style="thick">
        <color indexed="9"/>
      </top>
      <bottom style="thick">
        <color indexed="9"/>
      </bottom>
      <diagonal/>
    </border>
    <border>
      <left/>
      <right style="thick">
        <color indexed="9"/>
      </right>
      <top/>
      <bottom/>
      <diagonal/>
    </border>
    <border>
      <left style="thick">
        <color indexed="9"/>
      </left>
      <right style="thick">
        <color indexed="9"/>
      </right>
      <top style="thick">
        <color indexed="9"/>
      </top>
      <bottom/>
      <diagonal/>
    </border>
    <border>
      <left style="thick">
        <color indexed="9"/>
      </left>
      <right style="thick">
        <color indexed="9"/>
      </right>
      <top/>
      <bottom/>
      <diagonal/>
    </border>
    <border>
      <left style="thick">
        <color indexed="9"/>
      </left>
      <right style="thick">
        <color indexed="9"/>
      </right>
      <top/>
      <bottom style="thick">
        <color indexed="9"/>
      </bottom>
      <diagonal/>
    </border>
    <border>
      <left style="thin">
        <color indexed="8"/>
      </left>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rgb="FFB2B2B2"/>
      </left>
      <right style="thin">
        <color rgb="FFB2B2B2"/>
      </right>
      <top style="thin">
        <color rgb="FFB2B2B2"/>
      </top>
      <bottom style="thin">
        <color rgb="FFB2B2B2"/>
      </bottom>
      <diagonal/>
    </border>
    <border>
      <left style="thin">
        <color auto="1"/>
      </left>
      <right/>
      <top/>
      <bottom/>
      <diagonal/>
    </border>
    <border>
      <left style="thin">
        <color auto="1"/>
      </left>
      <right style="thin">
        <color auto="1"/>
      </right>
      <top/>
      <bottom/>
      <diagonal/>
    </border>
    <border>
      <left/>
      <right/>
      <top/>
      <bottom style="thin">
        <color indexed="64"/>
      </bottom>
      <diagonal/>
    </border>
    <border>
      <left/>
      <right style="thin">
        <color indexed="64"/>
      </right>
      <top/>
      <bottom style="thin">
        <color indexed="64"/>
      </bottom>
      <diagonal/>
    </border>
    <border>
      <left/>
      <right style="thin">
        <color indexed="8"/>
      </right>
      <top style="thin">
        <color indexed="8"/>
      </top>
      <bottom/>
      <diagonal/>
    </border>
    <border>
      <left/>
      <right style="thin">
        <color indexed="8"/>
      </right>
      <top/>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8"/>
      </top>
      <bottom/>
      <diagonal/>
    </border>
    <border>
      <left/>
      <right style="thin">
        <color indexed="64"/>
      </right>
      <top style="thin">
        <color indexed="64"/>
      </top>
      <bottom/>
      <diagonal/>
    </border>
    <border>
      <left/>
      <right/>
      <top style="thin">
        <color indexed="64"/>
      </top>
      <bottom/>
      <diagonal/>
    </border>
    <border>
      <left/>
      <right/>
      <top/>
      <bottom style="thin">
        <color indexed="8"/>
      </bottom>
      <diagonal/>
    </border>
    <border>
      <left/>
      <right style="thin">
        <color indexed="64"/>
      </right>
      <top/>
      <bottom style="thin">
        <color indexed="8"/>
      </bottom>
      <diagonal/>
    </border>
    <border>
      <left/>
      <right style="thin">
        <color indexed="8"/>
      </right>
      <top style="thin">
        <color indexed="8"/>
      </top>
      <bottom/>
      <diagonal/>
    </border>
    <border>
      <left style="thin">
        <color indexed="8"/>
      </left>
      <right style="thin">
        <color indexed="8"/>
      </right>
      <top/>
      <bottom style="thin">
        <color indexed="8"/>
      </bottom>
      <diagonal/>
    </border>
    <border>
      <left style="thin">
        <color indexed="64"/>
      </left>
      <right/>
      <top/>
      <bottom style="thin">
        <color indexed="8"/>
      </bottom>
      <diagonal/>
    </border>
    <border>
      <left style="thin">
        <color indexed="8"/>
      </left>
      <right/>
      <top style="thin">
        <color indexed="8"/>
      </top>
      <bottom/>
      <diagonal/>
    </border>
    <border>
      <left style="thin">
        <color indexed="8"/>
      </left>
      <right style="thin">
        <color indexed="8"/>
      </right>
      <top style="thin">
        <color indexed="8"/>
      </top>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medium">
        <color indexed="64"/>
      </right>
      <top style="medium">
        <color indexed="64"/>
      </top>
      <bottom/>
      <diagonal/>
    </border>
    <border>
      <left/>
      <right/>
      <top/>
      <bottom style="medium">
        <color indexed="64"/>
      </bottom>
      <diagonal/>
    </border>
    <border>
      <left/>
      <right style="medium">
        <color indexed="64"/>
      </right>
      <top/>
      <bottom style="medium">
        <color indexed="64"/>
      </bottom>
      <diagonal/>
    </border>
    <border>
      <left/>
      <right style="thin">
        <color indexed="64"/>
      </right>
      <top/>
      <bottom style="medium">
        <color auto="1"/>
      </bottom>
      <diagonal/>
    </border>
    <border>
      <left style="thin">
        <color indexed="64"/>
      </left>
      <right style="thin">
        <color indexed="64"/>
      </right>
      <top/>
      <bottom style="medium">
        <color auto="1"/>
      </bottom>
      <diagonal/>
    </border>
    <border>
      <left style="thin">
        <color indexed="64"/>
      </left>
      <right style="thin">
        <color indexed="8"/>
      </right>
      <top style="thin">
        <color indexed="8"/>
      </top>
      <bottom style="medium">
        <color auto="1"/>
      </bottom>
      <diagonal/>
    </border>
    <border>
      <left style="thin">
        <color indexed="8"/>
      </left>
      <right style="thin">
        <color indexed="8"/>
      </right>
      <top style="thin">
        <color indexed="8"/>
      </top>
      <bottom style="medium">
        <color auto="1"/>
      </bottom>
      <diagonal/>
    </border>
    <border>
      <left style="thin">
        <color indexed="64"/>
      </left>
      <right/>
      <top/>
      <bottom style="medium">
        <color auto="1"/>
      </bottom>
      <diagonal/>
    </border>
    <border>
      <left/>
      <right style="medium">
        <color indexed="8"/>
      </right>
      <top style="thin">
        <color indexed="8"/>
      </top>
      <bottom/>
      <diagonal/>
    </border>
    <border>
      <left/>
      <right style="medium">
        <color indexed="8"/>
      </right>
      <top/>
      <bottom/>
      <diagonal/>
    </border>
    <border>
      <left/>
      <right style="medium">
        <color indexed="8"/>
      </right>
      <top/>
      <bottom style="medium">
        <color auto="1"/>
      </bottom>
      <diagonal/>
    </border>
    <border>
      <left style="thin">
        <color indexed="8"/>
      </left>
      <right style="medium">
        <color indexed="8"/>
      </right>
      <top/>
      <bottom/>
      <diagonal/>
    </border>
    <border>
      <left style="thin">
        <color indexed="64"/>
      </left>
      <right style="medium">
        <color indexed="8"/>
      </right>
      <top/>
      <bottom/>
      <diagonal/>
    </border>
    <border>
      <left style="thin">
        <color indexed="8"/>
      </left>
      <right style="thin">
        <color indexed="64"/>
      </right>
      <top style="thin">
        <color indexed="64"/>
      </top>
      <bottom style="medium">
        <color auto="1"/>
      </bottom>
      <diagonal/>
    </border>
    <border>
      <left style="thin">
        <color indexed="8"/>
      </left>
      <right/>
      <top style="thin">
        <color indexed="8"/>
      </top>
      <bottom style="medium">
        <color auto="1"/>
      </bottom>
      <diagonal/>
    </border>
    <border>
      <left/>
      <right style="thin">
        <color indexed="8"/>
      </right>
      <top style="thin">
        <color indexed="8"/>
      </top>
      <bottom style="medium">
        <color auto="1"/>
      </bottom>
      <diagonal/>
    </border>
    <border>
      <left/>
      <right style="thin">
        <color auto="1"/>
      </right>
      <top/>
      <bottom/>
      <diagonal/>
    </border>
    <border>
      <left/>
      <right/>
      <top style="thin">
        <color indexed="8"/>
      </top>
      <bottom style="thin">
        <color indexed="64"/>
      </bottom>
      <diagonal/>
    </border>
    <border>
      <left/>
      <right/>
      <top/>
      <bottom style="medium">
        <color indexed="8"/>
      </bottom>
      <diagonal/>
    </border>
    <border>
      <left style="thin">
        <color indexed="64"/>
      </left>
      <right style="thin">
        <color indexed="64"/>
      </right>
      <top style="thin">
        <color indexed="64"/>
      </top>
      <bottom style="medium">
        <color indexed="8"/>
      </bottom>
      <diagonal/>
    </border>
    <border>
      <left style="thin">
        <color indexed="64"/>
      </left>
      <right/>
      <top style="thin">
        <color indexed="64"/>
      </top>
      <bottom style="medium">
        <color indexed="8"/>
      </bottom>
      <diagonal/>
    </border>
    <border>
      <left/>
      <right style="thin">
        <color indexed="64"/>
      </right>
      <top style="thin">
        <color indexed="64"/>
      </top>
      <bottom style="medium">
        <color indexed="8"/>
      </bottom>
      <diagonal/>
    </border>
    <border>
      <left/>
      <right style="medium">
        <color indexed="8"/>
      </right>
      <top/>
      <bottom style="medium">
        <color indexed="8"/>
      </bottom>
      <diagonal/>
    </border>
    <border>
      <left/>
      <right style="thin">
        <color indexed="8"/>
      </right>
      <top style="medium">
        <color indexed="8"/>
      </top>
      <bottom/>
      <diagonal/>
    </border>
    <border>
      <left style="thin">
        <color indexed="8"/>
      </left>
      <right style="medium">
        <color indexed="8"/>
      </right>
      <top style="medium">
        <color indexed="8"/>
      </top>
      <bottom/>
      <diagonal/>
    </border>
    <border>
      <left/>
      <right style="medium">
        <color indexed="8"/>
      </right>
      <top/>
      <bottom style="medium">
        <color indexed="64"/>
      </bottom>
      <diagonal/>
    </border>
    <border>
      <left style="thin">
        <color auto="1"/>
      </left>
      <right style="medium">
        <color indexed="8"/>
      </right>
      <top/>
      <bottom/>
      <diagonal/>
    </border>
    <border>
      <left/>
      <right/>
      <top/>
      <bottom style="medium">
        <color indexed="8"/>
      </bottom>
      <diagonal/>
    </border>
    <border>
      <left/>
      <right style="thin">
        <color indexed="8"/>
      </right>
      <top style="thin">
        <color indexed="8"/>
      </top>
      <bottom style="medium">
        <color indexed="8"/>
      </bottom>
      <diagonal/>
    </border>
    <border>
      <left style="thin">
        <color indexed="8"/>
      </left>
      <right style="thin">
        <color indexed="8"/>
      </right>
      <top style="thin">
        <color indexed="8"/>
      </top>
      <bottom style="medium">
        <color indexed="8"/>
      </bottom>
      <diagonal/>
    </border>
    <border>
      <left style="thin">
        <color indexed="8"/>
      </left>
      <right/>
      <top style="thin">
        <color indexed="8"/>
      </top>
      <bottom style="medium">
        <color indexed="8"/>
      </bottom>
      <diagonal/>
    </border>
    <border>
      <left/>
      <right style="medium">
        <color indexed="8"/>
      </right>
      <top/>
      <bottom style="medium">
        <color indexed="8"/>
      </bottom>
      <diagonal/>
    </border>
    <border>
      <left/>
      <right/>
      <top/>
      <bottom style="medium">
        <color auto="1"/>
      </bottom>
      <diagonal/>
    </border>
    <border>
      <left style="thin">
        <color indexed="8"/>
      </left>
      <right style="thin">
        <color indexed="64"/>
      </right>
      <top style="thin">
        <color indexed="8"/>
      </top>
      <bottom style="medium">
        <color auto="1"/>
      </bottom>
      <diagonal/>
    </border>
    <border>
      <left style="thin">
        <color indexed="64"/>
      </left>
      <right style="thin">
        <color indexed="64"/>
      </right>
      <top style="thin">
        <color indexed="8"/>
      </top>
      <bottom style="medium">
        <color auto="1"/>
      </bottom>
      <diagonal/>
    </border>
    <border>
      <left style="thin">
        <color indexed="64"/>
      </left>
      <right/>
      <top style="thin">
        <color indexed="8"/>
      </top>
      <bottom style="medium">
        <color auto="1"/>
      </bottom>
      <diagonal/>
    </border>
    <border>
      <left/>
      <right style="thin">
        <color indexed="64"/>
      </right>
      <top style="thin">
        <color indexed="8"/>
      </top>
      <bottom style="medium">
        <color auto="1"/>
      </bottom>
      <diagonal/>
    </border>
    <border>
      <left/>
      <right style="medium">
        <color indexed="8"/>
      </right>
      <top/>
      <bottom style="medium">
        <color auto="1"/>
      </bottom>
      <diagonal/>
    </border>
    <border>
      <left/>
      <right style="medium">
        <color indexed="64"/>
      </right>
      <top style="thin">
        <color indexed="64"/>
      </top>
      <bottom/>
      <diagonal/>
    </border>
    <border>
      <left/>
      <right/>
      <top style="thin">
        <color auto="1"/>
      </top>
      <bottom style="thin">
        <color auto="1"/>
      </bottom>
      <diagonal/>
    </border>
    <border>
      <left/>
      <right style="medium">
        <color indexed="64"/>
      </right>
      <top/>
      <bottom/>
      <diagonal/>
    </border>
    <border>
      <left style="thin">
        <color indexed="64"/>
      </left>
      <right style="medium">
        <color indexed="64"/>
      </right>
      <top/>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auto="1"/>
      </top>
      <bottom style="medium">
        <color indexed="64"/>
      </bottom>
      <diagonal/>
    </border>
    <border>
      <left/>
      <right style="thin">
        <color auto="1"/>
      </right>
      <top style="thin">
        <color auto="1"/>
      </top>
      <bottom style="medium">
        <color indexed="64"/>
      </bottom>
      <diagonal/>
    </border>
    <border>
      <left style="thin">
        <color indexed="64"/>
      </left>
      <right/>
      <top style="thin">
        <color auto="1"/>
      </top>
      <bottom style="medium">
        <color indexed="64"/>
      </bottom>
      <diagonal/>
    </border>
    <border>
      <left/>
      <right/>
      <top style="thin">
        <color auto="1"/>
      </top>
      <bottom/>
      <diagonal/>
    </border>
    <border>
      <left style="thin">
        <color indexed="64"/>
      </left>
      <right style="thin">
        <color indexed="64"/>
      </right>
      <top style="thin">
        <color auto="1"/>
      </top>
      <bottom style="medium">
        <color auto="1"/>
      </bottom>
      <diagonal/>
    </border>
    <border>
      <left style="thin">
        <color indexed="64"/>
      </left>
      <right/>
      <top style="thin">
        <color auto="1"/>
      </top>
      <bottom style="medium">
        <color auto="1"/>
      </bottom>
      <diagonal/>
    </border>
    <border>
      <left style="thin">
        <color auto="1"/>
      </left>
      <right/>
      <top/>
      <bottom style="thin">
        <color auto="1"/>
      </bottom>
      <diagonal/>
    </border>
    <border>
      <left style="thin">
        <color indexed="8"/>
      </left>
      <right style="medium">
        <color auto="1"/>
      </right>
      <top/>
      <bottom/>
      <diagonal/>
    </border>
    <border>
      <left style="thin">
        <color indexed="64"/>
      </left>
      <right style="thin">
        <color indexed="8"/>
      </right>
      <top style="thin">
        <color indexed="64"/>
      </top>
      <bottom style="medium">
        <color indexed="64"/>
      </bottom>
      <diagonal/>
    </border>
    <border>
      <left style="thin">
        <color indexed="8"/>
      </left>
      <right/>
      <top style="thin">
        <color indexed="64"/>
      </top>
      <bottom style="medium">
        <color indexed="64"/>
      </bottom>
      <diagonal/>
    </border>
    <border>
      <left/>
      <right style="thin">
        <color indexed="8"/>
      </right>
      <top style="thin">
        <color indexed="8"/>
      </top>
      <bottom style="thin">
        <color indexed="8"/>
      </bottom>
      <diagonal/>
    </border>
    <border>
      <left style="thin">
        <color indexed="8"/>
      </left>
      <right/>
      <top style="thin">
        <color indexed="8"/>
      </top>
      <bottom/>
      <diagonal/>
    </border>
    <border>
      <left style="thin">
        <color indexed="8"/>
      </left>
      <right style="thin">
        <color indexed="8"/>
      </right>
      <top style="thin">
        <color indexed="8"/>
      </top>
      <bottom/>
      <diagonal/>
    </border>
    <border>
      <left/>
      <right/>
      <top style="thin">
        <color indexed="8"/>
      </top>
      <bottom style="medium">
        <color indexed="64"/>
      </bottom>
      <diagonal/>
    </border>
    <border>
      <left/>
      <right style="thin">
        <color indexed="8"/>
      </right>
      <top style="thin">
        <color indexed="8"/>
      </top>
      <bottom style="medium">
        <color indexed="64"/>
      </bottom>
      <diagonal/>
    </border>
    <border>
      <left style="thin">
        <color indexed="8"/>
      </left>
      <right/>
      <top style="thin">
        <color indexed="8"/>
      </top>
      <bottom style="medium">
        <color indexed="64"/>
      </bottom>
      <diagonal/>
    </border>
    <border>
      <left/>
      <right/>
      <top style="thin">
        <color indexed="64"/>
      </top>
      <bottom/>
      <diagonal/>
    </border>
    <border>
      <left/>
      <right style="thin">
        <color indexed="64"/>
      </right>
      <top style="thin">
        <color indexed="64"/>
      </top>
      <bottom/>
      <diagonal/>
    </border>
    <border>
      <left/>
      <right/>
      <top style="thin">
        <color indexed="64"/>
      </top>
      <bottom style="medium">
        <color indexed="64"/>
      </bottom>
      <diagonal/>
    </border>
    <border>
      <left style="thin">
        <color indexed="64"/>
      </left>
      <right/>
      <top style="thin">
        <color indexed="64"/>
      </top>
      <bottom style="thin">
        <color auto="1"/>
      </bottom>
      <diagonal/>
    </border>
    <border>
      <left/>
      <right/>
      <top style="thin">
        <color indexed="64"/>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auto="1"/>
      </right>
      <top style="thin">
        <color auto="1"/>
      </top>
      <bottom style="thin">
        <color auto="1"/>
      </bottom>
      <diagonal/>
    </border>
    <border>
      <left/>
      <right/>
      <top/>
      <bottom style="medium">
        <color indexed="64"/>
      </bottom>
      <diagonal/>
    </border>
    <border>
      <left/>
      <right style="thin">
        <color indexed="64"/>
      </right>
      <top/>
      <bottom style="medium">
        <color indexed="64"/>
      </bottom>
      <diagonal/>
    </border>
    <border>
      <left/>
      <right style="medium">
        <color indexed="64"/>
      </right>
      <top style="thin">
        <color indexed="64"/>
      </top>
      <bottom/>
      <diagonal/>
    </border>
    <border>
      <left/>
      <right style="medium">
        <color indexed="64"/>
      </right>
      <top/>
      <bottom style="medium">
        <color indexed="64"/>
      </bottom>
      <diagonal/>
    </border>
    <border>
      <left style="thin">
        <color indexed="64"/>
      </left>
      <right style="thin">
        <color indexed="64"/>
      </right>
      <top style="thin">
        <color indexed="64"/>
      </top>
      <bottom/>
      <diagonal/>
    </border>
    <border>
      <left style="thin">
        <color indexed="64"/>
      </left>
      <right/>
      <top/>
      <bottom style="medium">
        <color indexed="64"/>
      </bottom>
      <diagonal/>
    </border>
    <border>
      <left/>
      <right/>
      <top style="thin">
        <color indexed="8"/>
      </top>
      <bottom/>
      <diagonal/>
    </border>
    <border>
      <left/>
      <right style="thin">
        <color indexed="8"/>
      </right>
      <top/>
      <bottom/>
      <diagonal/>
    </border>
    <border>
      <left style="thin">
        <color indexed="8"/>
      </left>
      <right/>
      <top/>
      <bottom/>
      <diagonal/>
    </border>
    <border>
      <left style="thin">
        <color indexed="64"/>
      </left>
      <right/>
      <top/>
      <bottom/>
      <diagonal/>
    </border>
    <border>
      <left/>
      <right style="thin">
        <color indexed="8"/>
      </right>
      <top/>
      <bottom style="medium">
        <color auto="1"/>
      </bottom>
      <diagonal/>
    </border>
    <border>
      <left style="thin">
        <color indexed="8"/>
      </left>
      <right style="thin">
        <color indexed="8"/>
      </right>
      <top/>
      <bottom style="medium">
        <color auto="1"/>
      </bottom>
      <diagonal/>
    </border>
    <border>
      <left style="thin">
        <color indexed="8"/>
      </left>
      <right style="thin">
        <color indexed="8"/>
      </right>
      <top style="thin">
        <color indexed="8"/>
      </top>
      <bottom style="medium">
        <color auto="1"/>
      </bottom>
      <diagonal/>
    </border>
    <border>
      <left/>
      <right style="medium">
        <color indexed="8"/>
      </right>
      <top style="thin">
        <color indexed="8"/>
      </top>
      <bottom/>
      <diagonal/>
    </border>
    <border>
      <left/>
      <right style="thin">
        <color indexed="8"/>
      </right>
      <top style="thin">
        <color indexed="8"/>
      </top>
      <bottom/>
      <diagonal/>
    </border>
    <border>
      <left/>
      <right style="thin">
        <color indexed="64"/>
      </right>
      <top/>
      <bottom/>
      <diagonal/>
    </border>
    <border>
      <left/>
      <right style="medium">
        <color indexed="8"/>
      </right>
      <top/>
      <bottom style="medium">
        <color auto="1"/>
      </bottom>
      <diagonal/>
    </border>
    <border>
      <left style="thin">
        <color indexed="8"/>
      </left>
      <right style="medium">
        <color indexed="8"/>
      </right>
      <top/>
      <bottom/>
      <diagonal/>
    </border>
    <border>
      <left style="thin">
        <color indexed="64"/>
      </left>
      <right style="medium">
        <color indexed="8"/>
      </right>
      <top/>
      <bottom/>
      <diagonal/>
    </border>
    <border>
      <left/>
      <right/>
      <top/>
      <bottom style="medium">
        <color indexed="8"/>
      </bottom>
      <diagonal/>
    </border>
    <border>
      <left style="thin">
        <color indexed="64"/>
      </left>
      <right/>
      <top style="thin">
        <color indexed="8"/>
      </top>
      <bottom/>
      <diagonal/>
    </border>
    <border>
      <left style="thin">
        <color indexed="64"/>
      </left>
      <right style="thin">
        <color indexed="64"/>
      </right>
      <top style="thin">
        <color indexed="8"/>
      </top>
      <bottom/>
      <diagonal/>
    </border>
    <border>
      <left style="thin">
        <color indexed="64"/>
      </left>
      <right style="thin">
        <color indexed="8"/>
      </right>
      <top style="thin">
        <color indexed="8"/>
      </top>
      <bottom/>
      <diagonal/>
    </border>
    <border>
      <left/>
      <right style="thin">
        <color indexed="64"/>
      </right>
      <top style="thin">
        <color indexed="8"/>
      </top>
      <bottom/>
      <diagonal/>
    </border>
    <border>
      <left style="thin">
        <color indexed="64"/>
      </left>
      <right style="thin">
        <color indexed="64"/>
      </right>
      <top/>
      <bottom/>
      <diagonal/>
    </border>
    <border>
      <left style="thin">
        <color indexed="64"/>
      </left>
      <right style="thin">
        <color indexed="8"/>
      </right>
      <top/>
      <bottom/>
      <diagonal/>
    </border>
    <border>
      <left/>
      <right/>
      <top style="thin">
        <color indexed="64"/>
      </top>
      <bottom style="medium">
        <color indexed="8"/>
      </bottom>
      <diagonal/>
    </border>
    <border>
      <left/>
      <right style="medium">
        <color indexed="64"/>
      </right>
      <top/>
      <bottom style="medium">
        <color indexed="8"/>
      </bottom>
      <diagonal/>
    </border>
    <border>
      <left style="thin">
        <color indexed="8"/>
      </left>
      <right style="medium">
        <color indexed="64"/>
      </right>
      <top/>
      <bottom/>
      <diagonal/>
    </border>
    <border>
      <left style="thin">
        <color indexed="8"/>
      </left>
      <right style="thin">
        <color indexed="64"/>
      </right>
      <top style="thin">
        <color indexed="64"/>
      </top>
      <bottom/>
      <diagonal/>
    </border>
    <border>
      <left style="thin">
        <color indexed="8"/>
      </left>
      <right style="thin">
        <color indexed="64"/>
      </right>
      <top/>
      <bottom/>
      <diagonal/>
    </border>
    <border>
      <left/>
      <right style="medium">
        <color indexed="8"/>
      </right>
      <top/>
      <bottom style="medium">
        <color indexed="8"/>
      </bottom>
      <diagonal/>
    </border>
    <border>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style="medium">
        <color indexed="64"/>
      </top>
      <bottom/>
      <diagonal/>
    </border>
    <border>
      <left style="thin">
        <color indexed="8"/>
      </left>
      <right style="thin">
        <color indexed="8"/>
      </right>
      <top/>
      <bottom/>
      <diagonal/>
    </border>
    <border>
      <left/>
      <right/>
      <top style="thin">
        <color indexed="8"/>
      </top>
      <bottom style="thin">
        <color indexed="8"/>
      </bottom>
      <diagonal/>
    </border>
    <border>
      <left/>
      <right style="thin">
        <color indexed="8"/>
      </right>
      <top style="thin">
        <color indexed="64"/>
      </top>
      <bottom/>
      <diagonal/>
    </border>
    <border>
      <left/>
      <right/>
      <top style="thin">
        <color indexed="64"/>
      </top>
      <bottom style="thin">
        <color indexed="8"/>
      </bottom>
      <diagonal/>
    </border>
    <border>
      <left style="thin">
        <color indexed="64"/>
      </left>
      <right style="thin">
        <color auto="1"/>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8"/>
      </left>
      <right style="thin">
        <color indexed="64"/>
      </right>
      <top style="thin">
        <color indexed="8"/>
      </top>
      <bottom/>
      <diagonal/>
    </border>
    <border>
      <left style="thin">
        <color indexed="64"/>
      </left>
      <right style="thin">
        <color indexed="8"/>
      </right>
      <top style="thin">
        <color indexed="8"/>
      </top>
      <bottom style="medium">
        <color auto="1"/>
      </bottom>
      <diagonal/>
    </border>
    <border>
      <left style="thin">
        <color indexed="8"/>
      </left>
      <right style="thin">
        <color indexed="64"/>
      </right>
      <top/>
      <bottom style="medium">
        <color auto="1"/>
      </bottom>
      <diagonal/>
    </border>
    <border>
      <left/>
      <right/>
      <top style="thin">
        <color indexed="8"/>
      </top>
      <bottom style="medium">
        <color indexed="8"/>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auto="1"/>
      </top>
      <bottom style="medium">
        <color auto="1"/>
      </bottom>
      <diagonal/>
    </border>
    <border>
      <left/>
      <right style="medium">
        <color indexed="8"/>
      </right>
      <top style="thin">
        <color indexed="8"/>
      </top>
      <bottom style="medium">
        <color indexed="8"/>
      </bottom>
      <diagonal/>
    </border>
    <border>
      <left/>
      <right style="thin">
        <color indexed="8"/>
      </right>
      <top style="thin">
        <color indexed="8"/>
      </top>
      <bottom style="medium">
        <color indexed="8"/>
      </bottom>
      <diagonal/>
    </border>
    <border>
      <left style="thin">
        <color indexed="8"/>
      </left>
      <right/>
      <top style="thin">
        <color indexed="8"/>
      </top>
      <bottom style="medium">
        <color indexed="8"/>
      </bottom>
      <diagonal/>
    </border>
    <border>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style="medium">
        <color indexed="64"/>
      </bottom>
      <diagonal/>
    </border>
    <border>
      <left/>
      <right style="medium">
        <color indexed="64"/>
      </right>
      <top style="thin">
        <color indexed="64"/>
      </top>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style="thin">
        <color indexed="64"/>
      </left>
      <right/>
      <top style="thin">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auto="1"/>
      </left>
      <right style="medium">
        <color indexed="64"/>
      </right>
      <top/>
      <bottom/>
      <diagonal/>
    </border>
    <border>
      <left style="thin">
        <color indexed="8"/>
      </left>
      <right/>
      <top style="thin">
        <color indexed="64"/>
      </top>
      <bottom/>
      <diagonal/>
    </border>
    <border>
      <left style="thin">
        <color indexed="8"/>
      </left>
      <right style="thin">
        <color indexed="64"/>
      </right>
      <top style="thin">
        <color indexed="8"/>
      </top>
      <bottom style="medium">
        <color indexed="64"/>
      </bottom>
      <diagonal/>
    </border>
    <border>
      <left style="thin">
        <color indexed="8"/>
      </left>
      <right/>
      <top/>
      <bottom style="medium">
        <color auto="1"/>
      </bottom>
      <diagonal/>
    </border>
    <border>
      <left style="thin">
        <color auto="1"/>
      </left>
      <right style="thin">
        <color auto="1"/>
      </right>
      <top/>
      <bottom style="medium">
        <color auto="1"/>
      </bottom>
      <diagonal/>
    </border>
    <border>
      <left style="thin">
        <color indexed="8"/>
      </left>
      <right/>
      <top style="thin">
        <color indexed="8"/>
      </top>
      <bottom style="medium">
        <color auto="1"/>
      </bottom>
      <diagonal/>
    </border>
    <border>
      <left/>
      <right style="medium">
        <color indexed="8"/>
      </right>
      <top/>
      <bottom style="medium">
        <color indexed="8"/>
      </bottom>
      <diagonal/>
    </border>
    <border>
      <left/>
      <right style="thin">
        <color indexed="64"/>
      </right>
      <top/>
      <bottom style="medium">
        <color indexed="64"/>
      </bottom>
      <diagonal/>
    </border>
    <border>
      <left/>
      <right/>
      <top style="thin">
        <color indexed="8"/>
      </top>
      <bottom style="medium">
        <color indexed="64"/>
      </bottom>
      <diagonal/>
    </border>
    <border>
      <left/>
      <right/>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medium">
        <color indexed="64"/>
      </left>
      <right/>
      <top style="thin">
        <color indexed="8"/>
      </top>
      <bottom style="medium">
        <color indexed="64"/>
      </bottom>
      <diagonal/>
    </border>
    <border>
      <left/>
      <right style="medium">
        <color indexed="64"/>
      </right>
      <top style="thin">
        <color indexed="8"/>
      </top>
      <bottom style="medium">
        <color indexed="64"/>
      </bottom>
      <diagonal/>
    </border>
    <border>
      <left style="thin">
        <color indexed="8"/>
      </left>
      <right style="thin">
        <color indexed="8"/>
      </right>
      <top style="thin">
        <color indexed="8"/>
      </top>
      <bottom style="medium">
        <color indexed="8"/>
      </bottom>
      <diagonal/>
    </border>
    <border>
      <left style="thin">
        <color indexed="8"/>
      </left>
      <right/>
      <top style="thin">
        <color indexed="8"/>
      </top>
      <bottom style="medium">
        <color indexed="8"/>
      </bottom>
      <diagonal/>
    </border>
    <border>
      <left/>
      <right style="thin">
        <color indexed="8"/>
      </right>
      <top style="thin">
        <color indexed="8"/>
      </top>
      <bottom style="medium">
        <color indexed="8"/>
      </bottom>
      <diagonal/>
    </border>
    <border>
      <left style="thin">
        <color indexed="64"/>
      </left>
      <right style="thin">
        <color indexed="64"/>
      </right>
      <top style="thin">
        <color indexed="64"/>
      </top>
      <bottom style="medium">
        <color indexed="8"/>
      </bottom>
      <diagonal/>
    </border>
    <border>
      <left/>
      <right style="thin">
        <color indexed="64"/>
      </right>
      <top style="thin">
        <color indexed="64"/>
      </top>
      <bottom style="medium">
        <color indexed="8"/>
      </bottom>
      <diagonal/>
    </border>
    <border>
      <left/>
      <right/>
      <top style="thin">
        <color indexed="64"/>
      </top>
      <bottom style="thin">
        <color indexed="64"/>
      </bottom>
      <diagonal/>
    </border>
    <border>
      <left/>
      <right style="thin">
        <color indexed="8"/>
      </right>
      <top/>
      <bottom style="medium">
        <color auto="1"/>
      </bottom>
      <diagonal/>
    </border>
    <border>
      <left style="thin">
        <color auto="1"/>
      </left>
      <right/>
      <top/>
      <bottom style="medium">
        <color indexed="64"/>
      </bottom>
      <diagonal/>
    </border>
    <border>
      <left/>
      <right style="thin">
        <color auto="1"/>
      </right>
      <top/>
      <bottom style="medium">
        <color auto="1"/>
      </bottom>
      <diagonal/>
    </border>
    <border>
      <left/>
      <right style="medium">
        <color indexed="8"/>
      </right>
      <top/>
      <bottom style="medium">
        <color auto="1"/>
      </bottom>
      <diagonal/>
    </border>
    <border>
      <left/>
      <right/>
      <top/>
      <bottom style="medium">
        <color indexed="8"/>
      </bottom>
      <diagonal/>
    </border>
    <border>
      <left/>
      <right style="medium">
        <color indexed="8"/>
      </right>
      <top/>
      <bottom style="medium">
        <color indexed="8"/>
      </bottom>
      <diagonal/>
    </border>
    <border>
      <left style="thin">
        <color indexed="64"/>
      </left>
      <right/>
      <top/>
      <bottom style="medium">
        <color indexed="8"/>
      </bottom>
      <diagonal/>
    </border>
    <border>
      <left/>
      <right/>
      <top/>
      <bottom style="medium">
        <color indexed="64"/>
      </bottom>
      <diagonal/>
    </border>
    <border>
      <left/>
      <right style="thin">
        <color indexed="64"/>
      </right>
      <top/>
      <bottom style="medium">
        <color indexed="64"/>
      </bottom>
      <diagonal/>
    </border>
    <border>
      <left/>
      <right style="medium">
        <color indexed="64"/>
      </right>
      <top style="thin">
        <color indexed="64"/>
      </top>
      <bottom style="thin">
        <color indexed="64"/>
      </bottom>
      <diagonal/>
    </border>
    <border>
      <left/>
      <right style="thin">
        <color indexed="8"/>
      </right>
      <top style="thin">
        <color indexed="8"/>
      </top>
      <bottom style="medium">
        <color indexed="64"/>
      </bottom>
      <diagonal/>
    </border>
    <border>
      <left style="thin">
        <color indexed="8"/>
      </left>
      <right/>
      <top style="thin">
        <color indexed="8"/>
      </top>
      <bottom style="medium">
        <color indexed="64"/>
      </bottom>
      <diagonal/>
    </border>
    <border>
      <left/>
      <right/>
      <top style="thin">
        <color indexed="8"/>
      </top>
      <bottom style="medium">
        <color indexed="64"/>
      </bottom>
      <diagonal/>
    </border>
    <border>
      <left/>
      <right style="medium">
        <color indexed="8"/>
      </right>
      <top/>
      <bottom style="medium">
        <color indexed="64"/>
      </bottom>
      <diagonal/>
    </border>
    <border>
      <left style="thin">
        <color indexed="64"/>
      </left>
      <right/>
      <top style="thin">
        <color indexed="64"/>
      </top>
      <bottom style="thin">
        <color indexed="8"/>
      </bottom>
      <diagonal/>
    </border>
    <border>
      <left/>
      <right/>
      <top style="thin">
        <color indexed="64"/>
      </top>
      <bottom style="thin">
        <color indexed="8"/>
      </bottom>
      <diagonal/>
    </border>
    <border>
      <left style="thin">
        <color indexed="8"/>
      </left>
      <right style="thin">
        <color indexed="8"/>
      </right>
      <top style="thin">
        <color indexed="8"/>
      </top>
      <bottom style="medium">
        <color indexed="64"/>
      </bottom>
      <diagonal/>
    </border>
    <border>
      <left style="thin">
        <color indexed="64"/>
      </left>
      <right style="thin">
        <color indexed="64"/>
      </right>
      <top style="thin">
        <color indexed="8"/>
      </top>
      <bottom style="medium">
        <color indexed="64"/>
      </bottom>
      <diagonal/>
    </border>
    <border>
      <left style="thin">
        <color indexed="64"/>
      </left>
      <right/>
      <top style="thin">
        <color indexed="8"/>
      </top>
      <bottom style="medium">
        <color indexed="64"/>
      </bottom>
      <diagonal/>
    </border>
    <border>
      <left style="thin">
        <color indexed="8"/>
      </left>
      <right style="thin">
        <color indexed="64"/>
      </right>
      <top style="thin">
        <color indexed="8"/>
      </top>
      <bottom style="medium">
        <color indexed="64"/>
      </bottom>
      <diagonal/>
    </border>
    <border>
      <left/>
      <right style="thin">
        <color indexed="64"/>
      </right>
      <top style="thin">
        <color indexed="8"/>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diagonal/>
    </border>
    <border>
      <left/>
      <right style="thin">
        <color auto="1"/>
      </right>
      <top/>
      <bottom/>
      <diagonal/>
    </border>
    <border>
      <left style="thin">
        <color indexed="64"/>
      </left>
      <right style="thin">
        <color indexed="64"/>
      </right>
      <top/>
      <bottom/>
      <diagonal/>
    </border>
    <border>
      <left style="medium">
        <color indexed="64"/>
      </left>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right/>
      <top style="thin">
        <color auto="1"/>
      </top>
      <bottom style="medium">
        <color indexed="64"/>
      </bottom>
      <diagonal/>
    </border>
    <border>
      <left/>
      <right style="thin">
        <color indexed="64"/>
      </right>
      <top style="medium">
        <color indexed="64"/>
      </top>
      <bottom/>
      <diagonal/>
    </border>
    <border>
      <left/>
      <right style="thin">
        <color indexed="64"/>
      </right>
      <top/>
      <bottom/>
      <diagonal/>
    </border>
    <border>
      <left/>
      <right style="thin">
        <color indexed="64"/>
      </right>
      <top style="thin">
        <color indexed="8"/>
      </top>
      <bottom style="medium">
        <color indexed="8"/>
      </bottom>
      <diagonal/>
    </border>
    <border>
      <left style="thin">
        <color indexed="8"/>
      </left>
      <right/>
      <top/>
      <bottom style="thin">
        <color indexed="8"/>
      </bottom>
      <diagonal/>
    </border>
    <border>
      <left style="thin">
        <color indexed="64"/>
      </left>
      <right/>
      <top style="thin">
        <color indexed="8"/>
      </top>
      <bottom style="medium">
        <color indexed="8"/>
      </bottom>
      <diagonal/>
    </border>
    <border>
      <left style="medium">
        <color indexed="8"/>
      </left>
      <right style="thin">
        <color indexed="8"/>
      </right>
      <top style="thin">
        <color indexed="8"/>
      </top>
      <bottom/>
      <diagonal/>
    </border>
    <border>
      <left style="medium">
        <color indexed="8"/>
      </left>
      <right style="thin">
        <color indexed="8"/>
      </right>
      <top/>
      <bottom/>
      <diagonal/>
    </border>
    <border>
      <left style="medium">
        <color indexed="8"/>
      </left>
      <right style="thin">
        <color indexed="8"/>
      </right>
      <top/>
      <bottom style="thin">
        <color indexed="8"/>
      </bottom>
      <diagonal/>
    </border>
    <border>
      <left/>
      <right style="medium">
        <color indexed="8"/>
      </right>
      <top style="thin">
        <color indexed="8"/>
      </top>
      <bottom style="medium">
        <color auto="1"/>
      </bottom>
      <diagonal/>
    </border>
    <border>
      <left/>
      <right/>
      <top style="thin">
        <color indexed="64"/>
      </top>
      <bottom/>
      <diagonal/>
    </border>
    <border>
      <left/>
      <right style="thin">
        <color indexed="8"/>
      </right>
      <top style="thin">
        <color indexed="64"/>
      </top>
      <bottom/>
      <diagonal/>
    </border>
    <border>
      <left style="thin">
        <color indexed="8"/>
      </left>
      <right/>
      <top/>
      <bottom style="medium">
        <color auto="1"/>
      </bottom>
      <diagonal/>
    </border>
    <border>
      <left style="thin">
        <color auto="1"/>
      </left>
      <right/>
      <top/>
      <bottom style="medium">
        <color indexed="64"/>
      </bottom>
      <diagonal/>
    </border>
    <border>
      <left/>
      <right style="thin">
        <color auto="1"/>
      </right>
      <top/>
      <bottom/>
      <diagonal/>
    </border>
    <border>
      <left style="thin">
        <color indexed="64"/>
      </left>
      <right/>
      <top style="thin">
        <color indexed="8"/>
      </top>
      <bottom style="medium">
        <color auto="1"/>
      </bottom>
      <diagonal/>
    </border>
    <border>
      <left style="thin">
        <color indexed="8"/>
      </left>
      <right style="thin">
        <color indexed="8"/>
      </right>
      <top style="thin">
        <color indexed="8"/>
      </top>
      <bottom style="medium">
        <color auto="1"/>
      </bottom>
      <diagonal/>
    </border>
    <border>
      <left style="thin">
        <color indexed="8"/>
      </left>
      <right/>
      <top style="thin">
        <color indexed="8"/>
      </top>
      <bottom style="medium">
        <color auto="1"/>
      </bottom>
      <diagonal/>
    </border>
    <border>
      <left/>
      <right style="thin">
        <color indexed="8"/>
      </right>
      <top/>
      <bottom/>
      <diagonal/>
    </border>
    <border>
      <left/>
      <right style="thin">
        <color indexed="64"/>
      </right>
      <top/>
      <bottom/>
      <diagonal/>
    </border>
    <border>
      <left/>
      <right style="thin">
        <color indexed="64"/>
      </right>
      <top/>
      <bottom style="thin">
        <color indexed="64"/>
      </bottom>
      <diagonal/>
    </border>
    <border>
      <left style="thin">
        <color indexed="64"/>
      </left>
      <right/>
      <top style="thin">
        <color auto="1"/>
      </top>
      <bottom style="medium">
        <color auto="1"/>
      </bottom>
      <diagonal/>
    </border>
    <border>
      <left/>
      <right/>
      <top style="thin">
        <color indexed="64"/>
      </top>
      <bottom style="medium">
        <color indexed="64"/>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auto="1"/>
      </left>
      <right style="medium">
        <color indexed="8"/>
      </right>
      <top style="medium">
        <color auto="1"/>
      </top>
      <bottom/>
      <diagonal/>
    </border>
    <border>
      <left style="medium">
        <color indexed="8"/>
      </left>
      <right style="thin">
        <color indexed="8"/>
      </right>
      <top style="medium">
        <color auto="1"/>
      </top>
      <bottom/>
      <diagonal/>
    </border>
    <border>
      <left style="thin">
        <color indexed="8"/>
      </left>
      <right style="thin">
        <color indexed="8"/>
      </right>
      <top style="medium">
        <color auto="1"/>
      </top>
      <bottom/>
      <diagonal/>
    </border>
    <border>
      <left style="thin">
        <color indexed="8"/>
      </left>
      <right/>
      <top style="medium">
        <color auto="1"/>
      </top>
      <bottom/>
      <diagonal/>
    </border>
    <border>
      <left style="thin">
        <color indexed="64"/>
      </left>
      <right style="thin">
        <color auto="1"/>
      </right>
      <top style="medium">
        <color indexed="64"/>
      </top>
      <bottom/>
      <diagonal/>
    </border>
    <border>
      <left style="thin">
        <color indexed="64"/>
      </left>
      <right style="thin">
        <color auto="1"/>
      </right>
      <top/>
      <bottom/>
      <diagonal/>
    </border>
    <border>
      <left style="thin">
        <color indexed="64"/>
      </left>
      <right/>
      <top/>
      <bottom/>
      <diagonal/>
    </border>
    <border>
      <left/>
      <right style="medium">
        <color indexed="64"/>
      </right>
      <top/>
      <bottom style="medium">
        <color indexed="64"/>
      </bottom>
      <diagonal/>
    </border>
    <border>
      <left style="thin">
        <color indexed="64"/>
      </left>
      <right/>
      <top style="medium">
        <color indexed="8"/>
      </top>
      <bottom/>
      <diagonal/>
    </border>
    <border>
      <left style="thin">
        <color indexed="64"/>
      </left>
      <right/>
      <top style="medium">
        <color indexed="64"/>
      </top>
      <bottom/>
      <diagonal/>
    </border>
    <border>
      <left/>
      <right style="thin">
        <color auto="1"/>
      </right>
      <top style="thin">
        <color auto="1"/>
      </top>
      <bottom/>
      <diagonal/>
    </border>
    <border>
      <left/>
      <right style="medium">
        <color indexed="64"/>
      </right>
      <top style="medium">
        <color indexed="64"/>
      </top>
      <bottom/>
      <diagonal/>
    </border>
    <border>
      <left style="medium">
        <color indexed="64"/>
      </left>
      <right style="thin">
        <color indexed="8"/>
      </right>
      <top/>
      <bottom/>
      <diagonal/>
    </border>
    <border>
      <left style="medium">
        <color indexed="64"/>
      </left>
      <right/>
      <top/>
      <bottom/>
      <diagonal/>
    </border>
    <border>
      <left style="medium">
        <color indexed="64"/>
      </left>
      <right/>
      <top/>
      <bottom style="thin">
        <color indexed="8"/>
      </bottom>
      <diagonal/>
    </border>
    <border>
      <left style="medium">
        <color indexed="64"/>
      </left>
      <right style="thin">
        <color auto="1"/>
      </right>
      <top/>
      <bottom/>
      <diagonal/>
    </border>
    <border>
      <left style="thin">
        <color indexed="8"/>
      </left>
      <right/>
      <top style="thin">
        <color indexed="8"/>
      </top>
      <bottom style="medium">
        <color indexed="8"/>
      </bottom>
      <diagonal/>
    </border>
    <border>
      <left/>
      <right/>
      <top style="thin">
        <color indexed="8"/>
      </top>
      <bottom/>
      <diagonal/>
    </border>
    <border>
      <left/>
      <right style="thin">
        <color indexed="8"/>
      </right>
      <top style="thin">
        <color indexed="8"/>
      </top>
      <bottom/>
      <diagonal/>
    </border>
    <border>
      <left style="thin">
        <color indexed="8"/>
      </left>
      <right/>
      <top style="thin">
        <color indexed="8"/>
      </top>
      <bottom/>
      <diagonal/>
    </border>
    <border>
      <left/>
      <right/>
      <top style="thin">
        <color indexed="8"/>
      </top>
      <bottom style="thin">
        <color indexed="8"/>
      </bottom>
      <diagonal/>
    </border>
    <border>
      <left/>
      <right style="thin">
        <color indexed="8"/>
      </right>
      <top style="thin">
        <color indexed="8"/>
      </top>
      <bottom style="medium">
        <color auto="1"/>
      </bottom>
      <diagonal/>
    </border>
    <border>
      <left style="thin">
        <color indexed="8"/>
      </left>
      <right style="thin">
        <color indexed="8"/>
      </right>
      <top style="thin">
        <color indexed="8"/>
      </top>
      <bottom style="medium">
        <color auto="1"/>
      </bottom>
      <diagonal/>
    </border>
    <border>
      <left style="thin">
        <color indexed="8"/>
      </left>
      <right/>
      <top style="thin">
        <color indexed="8"/>
      </top>
      <bottom style="medium">
        <color auto="1"/>
      </bottom>
      <diagonal/>
    </border>
    <border>
      <left style="medium">
        <color indexed="64"/>
      </left>
      <right style="thin">
        <color indexed="64"/>
      </right>
      <top style="thin">
        <color indexed="64"/>
      </top>
      <bottom style="thin">
        <color indexed="8"/>
      </bottom>
      <diagonal/>
    </border>
    <border>
      <left style="thin">
        <color indexed="64"/>
      </left>
      <right style="thin">
        <color indexed="64"/>
      </right>
      <top style="thin">
        <color indexed="64"/>
      </top>
      <bottom style="thin">
        <color indexed="8"/>
      </bottom>
      <diagonal/>
    </border>
    <border>
      <left style="thin">
        <color indexed="64"/>
      </left>
      <right style="thin">
        <color indexed="64"/>
      </right>
      <top style="thin">
        <color auto="1"/>
      </top>
      <bottom style="medium">
        <color auto="1"/>
      </bottom>
      <diagonal/>
    </border>
    <border>
      <left/>
      <right style="thin">
        <color indexed="64"/>
      </right>
      <top style="thin">
        <color indexed="64"/>
      </top>
      <bottom style="medium">
        <color indexed="64"/>
      </bottom>
      <diagonal/>
    </border>
    <border>
      <left style="thin">
        <color indexed="64"/>
      </left>
      <right/>
      <top style="thin">
        <color auto="1"/>
      </top>
      <bottom style="medium">
        <color auto="1"/>
      </bottom>
      <diagonal/>
    </border>
    <border>
      <left style="thin">
        <color indexed="64"/>
      </left>
      <right/>
      <top style="thin">
        <color indexed="64"/>
      </top>
      <bottom style="thin">
        <color auto="1"/>
      </bottom>
      <diagonal/>
    </border>
    <border>
      <left style="medium">
        <color indexed="64"/>
      </left>
      <right style="thin">
        <color indexed="64"/>
      </right>
      <top style="thin">
        <color indexed="64"/>
      </top>
      <bottom/>
      <diagonal/>
    </border>
    <border>
      <left/>
      <right/>
      <top style="thin">
        <color auto="1"/>
      </top>
      <bottom style="medium">
        <color auto="1"/>
      </bottom>
      <diagonal/>
    </border>
    <border>
      <left style="medium">
        <color indexed="64"/>
      </left>
      <right/>
      <top style="thin">
        <color indexed="64"/>
      </top>
      <bottom/>
      <diagonal/>
    </border>
    <border>
      <left style="thin">
        <color indexed="64"/>
      </left>
      <right style="thin">
        <color indexed="64"/>
      </right>
      <top style="thin">
        <color indexed="64"/>
      </top>
      <bottom style="thin">
        <color indexed="64"/>
      </bottom>
      <diagonal/>
    </border>
    <border>
      <left style="thin">
        <color indexed="8"/>
      </left>
      <right/>
      <top style="thin">
        <color indexed="64"/>
      </top>
      <bottom/>
      <diagonal/>
    </border>
    <border>
      <left/>
      <right style="thin">
        <color indexed="8"/>
      </right>
      <top style="thin">
        <color indexed="64"/>
      </top>
      <bottom/>
      <diagonal/>
    </border>
    <border>
      <left style="thin">
        <color indexed="8"/>
      </left>
      <right style="thin">
        <color indexed="8"/>
      </right>
      <top/>
      <bottom/>
      <diagonal/>
    </border>
    <border>
      <left style="thin">
        <color indexed="8"/>
      </left>
      <right/>
      <top/>
      <bottom/>
      <diagonal/>
    </border>
    <border>
      <left/>
      <right style="thin">
        <color indexed="8"/>
      </right>
      <top style="thin">
        <color indexed="8"/>
      </top>
      <bottom style="thin">
        <color indexed="8"/>
      </bottom>
      <diagonal/>
    </border>
    <border>
      <left style="thin">
        <color indexed="8"/>
      </left>
      <right style="thin">
        <color indexed="8"/>
      </right>
      <top style="thin">
        <color indexed="64"/>
      </top>
      <bottom/>
      <diagonal/>
    </border>
    <border>
      <left style="thin">
        <color indexed="64"/>
      </left>
      <right style="thin">
        <color indexed="8"/>
      </right>
      <top style="thin">
        <color indexed="8"/>
      </top>
      <bottom/>
      <diagonal/>
    </border>
    <border>
      <left/>
      <right/>
      <top style="thin">
        <color indexed="8"/>
      </top>
      <bottom style="medium">
        <color indexed="64"/>
      </bottom>
      <diagonal/>
    </border>
    <border>
      <left style="thin">
        <color indexed="64"/>
      </left>
      <right style="thin">
        <color auto="1"/>
      </right>
      <top/>
      <bottom/>
      <diagonal/>
    </border>
    <border>
      <left style="thin">
        <color indexed="64"/>
      </left>
      <right/>
      <top/>
      <bottom/>
      <diagonal/>
    </border>
    <border>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right style="thin">
        <color indexed="8"/>
      </right>
      <top/>
      <bottom style="medium">
        <color indexed="8"/>
      </bottom>
      <diagonal/>
    </border>
    <border>
      <left style="thin">
        <color indexed="8"/>
      </left>
      <right style="thin">
        <color indexed="8"/>
      </right>
      <top/>
      <bottom style="medium">
        <color indexed="8"/>
      </bottom>
      <diagonal/>
    </border>
    <border>
      <left style="thin">
        <color indexed="8"/>
      </left>
      <right/>
      <top/>
      <bottom style="medium">
        <color indexed="8"/>
      </bottom>
      <diagonal/>
    </border>
    <border>
      <left style="medium">
        <color indexed="64"/>
      </left>
      <right/>
      <top style="thin">
        <color indexed="64"/>
      </top>
      <bottom style="thin">
        <color indexed="64"/>
      </bottom>
      <diagonal/>
    </border>
    <border>
      <left/>
      <right style="thin">
        <color auto="1"/>
      </right>
      <top/>
      <bottom/>
      <diagonal/>
    </border>
  </borders>
  <cellStyleXfs count="904">
    <xf numFmtId="0" fontId="0" fillId="0" borderId="0"/>
    <xf numFmtId="0" fontId="100" fillId="13" borderId="0" applyNumberFormat="0" applyBorder="0" applyAlignment="0" applyProtection="0"/>
    <xf numFmtId="0" fontId="101" fillId="13" borderId="0" applyNumberFormat="0" applyBorder="0" applyAlignment="0" applyProtection="0"/>
    <xf numFmtId="0" fontId="100" fillId="14" borderId="0" applyNumberFormat="0" applyBorder="0" applyAlignment="0" applyProtection="0"/>
    <xf numFmtId="0" fontId="101" fillId="14" borderId="0" applyNumberFormat="0" applyBorder="0" applyAlignment="0" applyProtection="0"/>
    <xf numFmtId="0" fontId="100" fillId="15" borderId="0" applyNumberFormat="0" applyBorder="0" applyAlignment="0" applyProtection="0"/>
    <xf numFmtId="0" fontId="101" fillId="15" borderId="0" applyNumberFormat="0" applyBorder="0" applyAlignment="0" applyProtection="0"/>
    <xf numFmtId="0" fontId="100" fillId="16" borderId="0" applyNumberFormat="0" applyBorder="0" applyAlignment="0" applyProtection="0"/>
    <xf numFmtId="0" fontId="101" fillId="16" borderId="0" applyNumberFormat="0" applyBorder="0" applyAlignment="0" applyProtection="0"/>
    <xf numFmtId="0" fontId="100" fillId="17" borderId="0" applyNumberFormat="0" applyBorder="0" applyAlignment="0" applyProtection="0"/>
    <xf numFmtId="0" fontId="101" fillId="17" borderId="0" applyNumberFormat="0" applyBorder="0" applyAlignment="0" applyProtection="0"/>
    <xf numFmtId="0" fontId="100" fillId="18" borderId="0" applyNumberFormat="0" applyBorder="0" applyAlignment="0" applyProtection="0"/>
    <xf numFmtId="0" fontId="101" fillId="18" borderId="0" applyNumberFormat="0" applyBorder="0" applyAlignment="0" applyProtection="0"/>
    <xf numFmtId="0" fontId="100" fillId="19" borderId="0" applyNumberFormat="0" applyBorder="0" applyAlignment="0" applyProtection="0"/>
    <xf numFmtId="0" fontId="101" fillId="19" borderId="0" applyNumberFormat="0" applyBorder="0" applyAlignment="0" applyProtection="0"/>
    <xf numFmtId="0" fontId="100" fillId="20" borderId="0" applyNumberFormat="0" applyBorder="0" applyAlignment="0" applyProtection="0"/>
    <xf numFmtId="0" fontId="101" fillId="20" borderId="0" applyNumberFormat="0" applyBorder="0" applyAlignment="0" applyProtection="0"/>
    <xf numFmtId="0" fontId="100" fillId="21" borderId="0" applyNumberFormat="0" applyBorder="0" applyAlignment="0" applyProtection="0"/>
    <xf numFmtId="0" fontId="101" fillId="21" borderId="0" applyNumberFormat="0" applyBorder="0" applyAlignment="0" applyProtection="0"/>
    <xf numFmtId="0" fontId="100" fillId="22" borderId="0" applyNumberFormat="0" applyBorder="0" applyAlignment="0" applyProtection="0"/>
    <xf numFmtId="0" fontId="101" fillId="22" borderId="0" applyNumberFormat="0" applyBorder="0" applyAlignment="0" applyProtection="0"/>
    <xf numFmtId="0" fontId="100" fillId="23" borderId="0" applyNumberFormat="0" applyBorder="0" applyAlignment="0" applyProtection="0"/>
    <xf numFmtId="0" fontId="101" fillId="23" borderId="0" applyNumberFormat="0" applyBorder="0" applyAlignment="0" applyProtection="0"/>
    <xf numFmtId="0" fontId="100" fillId="24" borderId="0" applyNumberFormat="0" applyBorder="0" applyAlignment="0" applyProtection="0"/>
    <xf numFmtId="0" fontId="101" fillId="24" borderId="0" applyNumberFormat="0" applyBorder="0" applyAlignment="0" applyProtection="0"/>
    <xf numFmtId="0" fontId="102" fillId="25" borderId="0" applyNumberFormat="0" applyBorder="0" applyAlignment="0" applyProtection="0"/>
    <xf numFmtId="0" fontId="103" fillId="25" borderId="0" applyNumberFormat="0" applyBorder="0" applyAlignment="0" applyProtection="0"/>
    <xf numFmtId="0" fontId="102" fillId="26" borderId="0" applyNumberFormat="0" applyBorder="0" applyAlignment="0" applyProtection="0"/>
    <xf numFmtId="0" fontId="103" fillId="26" borderId="0" applyNumberFormat="0" applyBorder="0" applyAlignment="0" applyProtection="0"/>
    <xf numFmtId="0" fontId="102" fillId="27" borderId="0" applyNumberFormat="0" applyBorder="0" applyAlignment="0" applyProtection="0"/>
    <xf numFmtId="0" fontId="103" fillId="27" borderId="0" applyNumberFormat="0" applyBorder="0" applyAlignment="0" applyProtection="0"/>
    <xf numFmtId="0" fontId="102" fillId="28" borderId="0" applyNumberFormat="0" applyBorder="0" applyAlignment="0" applyProtection="0"/>
    <xf numFmtId="0" fontId="103" fillId="28" borderId="0" applyNumberFormat="0" applyBorder="0" applyAlignment="0" applyProtection="0"/>
    <xf numFmtId="0" fontId="102" fillId="29" borderId="0" applyNumberFormat="0" applyBorder="0" applyAlignment="0" applyProtection="0"/>
    <xf numFmtId="0" fontId="103" fillId="29" borderId="0" applyNumberFormat="0" applyBorder="0" applyAlignment="0" applyProtection="0"/>
    <xf numFmtId="0" fontId="102" fillId="30" borderId="0" applyNumberFormat="0" applyBorder="0" applyAlignment="0" applyProtection="0"/>
    <xf numFmtId="0" fontId="103" fillId="30" borderId="0" applyNumberFormat="0" applyBorder="0" applyAlignment="0" applyProtection="0"/>
    <xf numFmtId="0" fontId="102" fillId="31" borderId="0" applyNumberFormat="0" applyBorder="0" applyAlignment="0" applyProtection="0"/>
    <xf numFmtId="0" fontId="103" fillId="31" borderId="0" applyNumberFormat="0" applyBorder="0" applyAlignment="0" applyProtection="0"/>
    <xf numFmtId="0" fontId="102" fillId="32" borderId="0" applyNumberFormat="0" applyBorder="0" applyAlignment="0" applyProtection="0"/>
    <xf numFmtId="0" fontId="103" fillId="32" borderId="0" applyNumberFormat="0" applyBorder="0" applyAlignment="0" applyProtection="0"/>
    <xf numFmtId="0" fontId="102" fillId="33" borderId="0" applyNumberFormat="0" applyBorder="0" applyAlignment="0" applyProtection="0"/>
    <xf numFmtId="0" fontId="103" fillId="33" borderId="0" applyNumberFormat="0" applyBorder="0" applyAlignment="0" applyProtection="0"/>
    <xf numFmtId="0" fontId="102" fillId="34" borderId="0" applyNumberFormat="0" applyBorder="0" applyAlignment="0" applyProtection="0"/>
    <xf numFmtId="0" fontId="103" fillId="34" borderId="0" applyNumberFormat="0" applyBorder="0" applyAlignment="0" applyProtection="0"/>
    <xf numFmtId="0" fontId="102" fillId="35" borderId="0" applyNumberFormat="0" applyBorder="0" applyAlignment="0" applyProtection="0"/>
    <xf numFmtId="0" fontId="103" fillId="35" borderId="0" applyNumberFormat="0" applyBorder="0" applyAlignment="0" applyProtection="0"/>
    <xf numFmtId="0" fontId="102" fillId="36" borderId="0" applyNumberFormat="0" applyBorder="0" applyAlignment="0" applyProtection="0"/>
    <xf numFmtId="0" fontId="103" fillId="36" borderId="0" applyNumberFormat="0" applyBorder="0" applyAlignment="0" applyProtection="0"/>
    <xf numFmtId="0" fontId="104" fillId="37" borderId="24" applyNumberFormat="0" applyAlignment="0" applyProtection="0"/>
    <xf numFmtId="0" fontId="105" fillId="37" borderId="24" applyNumberFormat="0" applyAlignment="0" applyProtection="0"/>
    <xf numFmtId="0" fontId="106" fillId="38" borderId="25" applyNumberFormat="0" applyAlignment="0" applyProtection="0"/>
    <xf numFmtId="0" fontId="107" fillId="38" borderId="25" applyNumberFormat="0" applyAlignment="0" applyProtection="0"/>
    <xf numFmtId="0" fontId="108" fillId="39" borderId="0" applyNumberFormat="0" applyBorder="0" applyAlignment="0" applyProtection="0"/>
    <xf numFmtId="0" fontId="109" fillId="39" borderId="0" applyNumberFormat="0" applyBorder="0" applyAlignment="0" applyProtection="0"/>
    <xf numFmtId="43" fontId="83" fillId="0" borderId="0" applyFont="0" applyFill="0" applyBorder="0" applyAlignment="0" applyProtection="0"/>
    <xf numFmtId="43" fontId="21" fillId="0" borderId="0" applyFont="0" applyFill="0" applyBorder="0" applyAlignment="0" applyProtection="0"/>
    <xf numFmtId="43" fontId="12" fillId="0" borderId="0" applyFont="0" applyFill="0" applyBorder="0" applyAlignment="0" applyProtection="0"/>
    <xf numFmtId="0" fontId="15" fillId="0" borderId="0" applyNumberFormat="0" applyFill="0" applyBorder="0" applyAlignment="0" applyProtection="0">
      <alignment vertical="top"/>
      <protection locked="0"/>
    </xf>
    <xf numFmtId="0" fontId="15" fillId="0" borderId="0" applyNumberFormat="0" applyFill="0" applyBorder="0" applyAlignment="0" applyProtection="0">
      <alignment vertical="top"/>
      <protection locked="0"/>
    </xf>
    <xf numFmtId="0" fontId="35" fillId="0" borderId="0" applyNumberFormat="0" applyFill="0" applyBorder="0" applyAlignment="0" applyProtection="0">
      <alignment vertical="top"/>
      <protection locked="0"/>
    </xf>
    <xf numFmtId="0" fontId="110" fillId="0" borderId="26" applyNumberFormat="0" applyFill="0" applyAlignment="0" applyProtection="0"/>
    <xf numFmtId="0" fontId="111" fillId="0" borderId="26" applyNumberFormat="0" applyFill="0" applyAlignment="0" applyProtection="0"/>
    <xf numFmtId="0" fontId="112" fillId="40" borderId="27" applyNumberFormat="0" applyAlignment="0" applyProtection="0"/>
    <xf numFmtId="0" fontId="113" fillId="40" borderId="27" applyNumberFormat="0" applyAlignment="0" applyProtection="0"/>
    <xf numFmtId="0" fontId="114" fillId="0" borderId="28" applyNumberFormat="0" applyFill="0" applyAlignment="0" applyProtection="0"/>
    <xf numFmtId="0" fontId="115" fillId="0" borderId="28" applyNumberFormat="0" applyFill="0" applyAlignment="0" applyProtection="0"/>
    <xf numFmtId="0" fontId="116" fillId="0" borderId="29" applyNumberFormat="0" applyFill="0" applyAlignment="0" applyProtection="0"/>
    <xf numFmtId="0" fontId="117" fillId="0" borderId="29" applyNumberFormat="0" applyFill="0" applyAlignment="0" applyProtection="0"/>
    <xf numFmtId="0" fontId="118" fillId="0" borderId="30" applyNumberFormat="0" applyFill="0" applyAlignment="0" applyProtection="0"/>
    <xf numFmtId="0" fontId="119" fillId="0" borderId="30" applyNumberFormat="0" applyFill="0" applyAlignment="0" applyProtection="0"/>
    <xf numFmtId="0" fontId="118" fillId="0" borderId="0" applyNumberFormat="0" applyFill="0" applyBorder="0" applyAlignment="0" applyProtection="0"/>
    <xf numFmtId="0" fontId="119" fillId="0" borderId="0" applyNumberFormat="0" applyFill="0" applyBorder="0" applyAlignment="0" applyProtection="0"/>
    <xf numFmtId="0" fontId="120" fillId="41" borderId="0" applyNumberFormat="0" applyBorder="0" applyAlignment="0" applyProtection="0"/>
    <xf numFmtId="0" fontId="121" fillId="41" borderId="0" applyNumberFormat="0" applyBorder="0" applyAlignment="0" applyProtection="0"/>
    <xf numFmtId="0" fontId="101" fillId="0" borderId="0"/>
    <xf numFmtId="0" fontId="21" fillId="0" borderId="0">
      <alignment wrapText="1"/>
    </xf>
    <xf numFmtId="0" fontId="95" fillId="0" borderId="0">
      <alignment wrapText="1"/>
    </xf>
    <xf numFmtId="0" fontId="100" fillId="0" borderId="0"/>
    <xf numFmtId="0" fontId="21" fillId="0" borderId="0"/>
    <xf numFmtId="0" fontId="80" fillId="0" borderId="0"/>
    <xf numFmtId="0" fontId="21" fillId="0" borderId="0"/>
    <xf numFmtId="0" fontId="21" fillId="0" borderId="0"/>
    <xf numFmtId="0" fontId="33" fillId="0" borderId="0"/>
    <xf numFmtId="0" fontId="43" fillId="0" borderId="0"/>
    <xf numFmtId="0" fontId="21" fillId="0" borderId="0"/>
    <xf numFmtId="0" fontId="76" fillId="0" borderId="0"/>
    <xf numFmtId="0" fontId="21" fillId="0" borderId="0"/>
    <xf numFmtId="0" fontId="83" fillId="0" borderId="0"/>
    <xf numFmtId="0" fontId="21" fillId="0" borderId="0"/>
    <xf numFmtId="0" fontId="80" fillId="0" borderId="0"/>
    <xf numFmtId="0" fontId="84" fillId="0" borderId="0"/>
    <xf numFmtId="0" fontId="122" fillId="38" borderId="24" applyNumberFormat="0" applyAlignment="0" applyProtection="0"/>
    <xf numFmtId="0" fontId="123" fillId="38" borderId="24" applyNumberFormat="0" applyAlignment="0" applyProtection="0"/>
    <xf numFmtId="9" fontId="80" fillId="0" borderId="0" applyFont="0" applyFill="0" applyBorder="0" applyAlignment="0" applyProtection="0"/>
    <xf numFmtId="0" fontId="21" fillId="0" borderId="1"/>
    <xf numFmtId="0" fontId="124" fillId="0" borderId="31" applyNumberFormat="0" applyFill="0" applyAlignment="0" applyProtection="0"/>
    <xf numFmtId="0" fontId="125" fillId="0" borderId="31" applyNumberFormat="0" applyFill="0" applyAlignment="0" applyProtection="0"/>
    <xf numFmtId="0" fontId="126" fillId="0" borderId="0" applyNumberFormat="0" applyFill="0" applyBorder="0" applyAlignment="0" applyProtection="0"/>
    <xf numFmtId="0" fontId="127" fillId="0" borderId="0" applyNumberFormat="0" applyFill="0" applyBorder="0" applyAlignment="0" applyProtection="0"/>
    <xf numFmtId="0" fontId="128" fillId="0" borderId="0" applyNumberFormat="0" applyFill="0" applyBorder="0" applyAlignment="0" applyProtection="0"/>
    <xf numFmtId="0" fontId="129" fillId="0" borderId="0" applyNumberFormat="0" applyFill="0" applyBorder="0" applyAlignment="0" applyProtection="0"/>
    <xf numFmtId="0" fontId="130" fillId="0" borderId="0" applyNumberFormat="0" applyFill="0" applyBorder="0" applyAlignment="0" applyProtection="0"/>
    <xf numFmtId="0" fontId="67" fillId="42" borderId="32" applyNumberFormat="0" applyFont="0" applyAlignment="0" applyProtection="0"/>
    <xf numFmtId="0" fontId="12" fillId="42" borderId="32" applyNumberFormat="0" applyFont="0" applyAlignment="0" applyProtection="0"/>
    <xf numFmtId="0" fontId="100" fillId="42" borderId="32" applyNumberFormat="0" applyFont="0" applyAlignment="0" applyProtection="0"/>
    <xf numFmtId="0" fontId="85" fillId="42" borderId="32" applyNumberFormat="0" applyFont="0" applyAlignment="0" applyProtection="0"/>
    <xf numFmtId="0" fontId="100" fillId="42" borderId="32" applyNumberFormat="0" applyFont="0" applyAlignment="0" applyProtection="0"/>
    <xf numFmtId="0" fontId="100" fillId="42" borderId="32" applyNumberFormat="0" applyFont="0" applyAlignment="0" applyProtection="0"/>
    <xf numFmtId="0" fontId="100" fillId="42" borderId="32" applyNumberFormat="0" applyFont="0" applyAlignment="0" applyProtection="0"/>
    <xf numFmtId="0" fontId="101" fillId="42" borderId="32" applyNumberFormat="0" applyFont="0" applyAlignment="0" applyProtection="0"/>
    <xf numFmtId="0" fontId="131" fillId="43" borderId="0" applyNumberFormat="0" applyBorder="0" applyAlignment="0" applyProtection="0"/>
    <xf numFmtId="0" fontId="132" fillId="43" borderId="0" applyNumberFormat="0" applyBorder="0" applyAlignment="0" applyProtection="0"/>
    <xf numFmtId="0" fontId="49" fillId="0" borderId="9"/>
    <xf numFmtId="0" fontId="22" fillId="4" borderId="0">
      <alignment horizontal="left"/>
    </xf>
    <xf numFmtId="0" fontId="134" fillId="46" borderId="0">
      <alignment horizontal="right" vertical="top" wrapText="1"/>
    </xf>
    <xf numFmtId="0" fontId="49" fillId="4" borderId="9"/>
    <xf numFmtId="0" fontId="66" fillId="4" borderId="0"/>
    <xf numFmtId="0" fontId="11" fillId="0" borderId="0"/>
    <xf numFmtId="0" fontId="11" fillId="42" borderId="32" applyNumberFormat="0" applyFont="0" applyAlignment="0" applyProtection="0"/>
    <xf numFmtId="0" fontId="11" fillId="13" borderId="0" applyNumberFormat="0" applyBorder="0" applyAlignment="0" applyProtection="0"/>
    <xf numFmtId="0" fontId="11" fillId="19" borderId="0" applyNumberFormat="0" applyBorder="0" applyAlignment="0" applyProtection="0"/>
    <xf numFmtId="0" fontId="11" fillId="14" borderId="0" applyNumberFormat="0" applyBorder="0" applyAlignment="0" applyProtection="0"/>
    <xf numFmtId="0" fontId="11" fillId="20" borderId="0" applyNumberFormat="0" applyBorder="0" applyAlignment="0" applyProtection="0"/>
    <xf numFmtId="0" fontId="11" fillId="15" borderId="0" applyNumberFormat="0" applyBorder="0" applyAlignment="0" applyProtection="0"/>
    <xf numFmtId="0" fontId="11" fillId="21" borderId="0" applyNumberFormat="0" applyBorder="0" applyAlignment="0" applyProtection="0"/>
    <xf numFmtId="0" fontId="11" fillId="16" borderId="0" applyNumberFormat="0" applyBorder="0" applyAlignment="0" applyProtection="0"/>
    <xf numFmtId="0" fontId="11" fillId="22" borderId="0" applyNumberFormat="0" applyBorder="0" applyAlignment="0" applyProtection="0"/>
    <xf numFmtId="0" fontId="11" fillId="17" borderId="0" applyNumberFormat="0" applyBorder="0" applyAlignment="0" applyProtection="0"/>
    <xf numFmtId="0" fontId="11" fillId="23" borderId="0" applyNumberFormat="0" applyBorder="0" applyAlignment="0" applyProtection="0"/>
    <xf numFmtId="0" fontId="11" fillId="18" borderId="0" applyNumberFormat="0" applyBorder="0" applyAlignment="0" applyProtection="0"/>
    <xf numFmtId="0" fontId="11" fillId="24" borderId="0" applyNumberFormat="0" applyBorder="0" applyAlignment="0" applyProtection="0"/>
    <xf numFmtId="0" fontId="10" fillId="0" borderId="0"/>
    <xf numFmtId="0" fontId="21" fillId="0" borderId="0"/>
    <xf numFmtId="0" fontId="12" fillId="0" borderId="0"/>
    <xf numFmtId="0" fontId="140" fillId="0" borderId="0" applyNumberFormat="0" applyFill="0" applyBorder="0" applyAlignment="0" applyProtection="0">
      <alignment vertical="top"/>
      <protection locked="0"/>
    </xf>
    <xf numFmtId="0" fontId="139"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9" fillId="42" borderId="32" applyNumberFormat="0" applyFont="0" applyAlignment="0" applyProtection="0"/>
    <xf numFmtId="0" fontId="9" fillId="13" borderId="0" applyNumberFormat="0" applyBorder="0" applyAlignment="0" applyProtection="0"/>
    <xf numFmtId="0" fontId="9" fillId="19" borderId="0" applyNumberFormat="0" applyBorder="0" applyAlignment="0" applyProtection="0"/>
    <xf numFmtId="0" fontId="9" fillId="14" borderId="0" applyNumberFormat="0" applyBorder="0" applyAlignment="0" applyProtection="0"/>
    <xf numFmtId="0" fontId="9" fillId="20" borderId="0" applyNumberFormat="0" applyBorder="0" applyAlignment="0" applyProtection="0"/>
    <xf numFmtId="0" fontId="9" fillId="15" borderId="0" applyNumberFormat="0" applyBorder="0" applyAlignment="0" applyProtection="0"/>
    <xf numFmtId="0" fontId="9" fillId="21" borderId="0" applyNumberFormat="0" applyBorder="0" applyAlignment="0" applyProtection="0"/>
    <xf numFmtId="0" fontId="9" fillId="16" borderId="0" applyNumberFormat="0" applyBorder="0" applyAlignment="0" applyProtection="0"/>
    <xf numFmtId="0" fontId="9" fillId="22" borderId="0" applyNumberFormat="0" applyBorder="0" applyAlignment="0" applyProtection="0"/>
    <xf numFmtId="0" fontId="9" fillId="17" borderId="0" applyNumberFormat="0" applyBorder="0" applyAlignment="0" applyProtection="0"/>
    <xf numFmtId="0" fontId="9" fillId="23" borderId="0" applyNumberFormat="0" applyBorder="0" applyAlignment="0" applyProtection="0"/>
    <xf numFmtId="0" fontId="9" fillId="18" borderId="0" applyNumberFormat="0" applyBorder="0" applyAlignment="0" applyProtection="0"/>
    <xf numFmtId="0" fontId="9" fillId="24" borderId="0" applyNumberFormat="0" applyBorder="0" applyAlignment="0" applyProtection="0"/>
    <xf numFmtId="0" fontId="8" fillId="0" borderId="0"/>
    <xf numFmtId="0" fontId="8" fillId="42" borderId="32" applyNumberFormat="0" applyFont="0" applyAlignment="0" applyProtection="0"/>
    <xf numFmtId="0" fontId="8" fillId="13" borderId="0" applyNumberFormat="0" applyBorder="0" applyAlignment="0" applyProtection="0"/>
    <xf numFmtId="0" fontId="8" fillId="19" borderId="0" applyNumberFormat="0" applyBorder="0" applyAlignment="0" applyProtection="0"/>
    <xf numFmtId="0" fontId="8" fillId="14" borderId="0" applyNumberFormat="0" applyBorder="0" applyAlignment="0" applyProtection="0"/>
    <xf numFmtId="0" fontId="8" fillId="20" borderId="0" applyNumberFormat="0" applyBorder="0" applyAlignment="0" applyProtection="0"/>
    <xf numFmtId="0" fontId="8" fillId="15" borderId="0" applyNumberFormat="0" applyBorder="0" applyAlignment="0" applyProtection="0"/>
    <xf numFmtId="0" fontId="8" fillId="21" borderId="0" applyNumberFormat="0" applyBorder="0" applyAlignment="0" applyProtection="0"/>
    <xf numFmtId="0" fontId="8" fillId="16" borderId="0" applyNumberFormat="0" applyBorder="0" applyAlignment="0" applyProtection="0"/>
    <xf numFmtId="0" fontId="8" fillId="22" borderId="0" applyNumberFormat="0" applyBorder="0" applyAlignment="0" applyProtection="0"/>
    <xf numFmtId="0" fontId="8" fillId="17" borderId="0" applyNumberFormat="0" applyBorder="0" applyAlignment="0" applyProtection="0"/>
    <xf numFmtId="0" fontId="8" fillId="23" borderId="0" applyNumberFormat="0" applyBorder="0" applyAlignment="0" applyProtection="0"/>
    <xf numFmtId="0" fontId="8" fillId="18" borderId="0" applyNumberFormat="0" applyBorder="0" applyAlignment="0" applyProtection="0"/>
    <xf numFmtId="0" fontId="8" fillId="24" borderId="0" applyNumberFormat="0" applyBorder="0" applyAlignment="0" applyProtection="0"/>
    <xf numFmtId="0" fontId="7" fillId="0" borderId="0"/>
    <xf numFmtId="0" fontId="7" fillId="42" borderId="32" applyNumberFormat="0" applyFont="0" applyAlignment="0" applyProtection="0"/>
    <xf numFmtId="0" fontId="7" fillId="13" borderId="0" applyNumberFormat="0" applyBorder="0" applyAlignment="0" applyProtection="0"/>
    <xf numFmtId="0" fontId="7" fillId="19" borderId="0" applyNumberFormat="0" applyBorder="0" applyAlignment="0" applyProtection="0"/>
    <xf numFmtId="0" fontId="7" fillId="14" borderId="0" applyNumberFormat="0" applyBorder="0" applyAlignment="0" applyProtection="0"/>
    <xf numFmtId="0" fontId="7" fillId="20" borderId="0" applyNumberFormat="0" applyBorder="0" applyAlignment="0" applyProtection="0"/>
    <xf numFmtId="0" fontId="7" fillId="15" borderId="0" applyNumberFormat="0" applyBorder="0" applyAlignment="0" applyProtection="0"/>
    <xf numFmtId="0" fontId="7" fillId="21" borderId="0" applyNumberFormat="0" applyBorder="0" applyAlignment="0" applyProtection="0"/>
    <xf numFmtId="0" fontId="7" fillId="16" borderId="0" applyNumberFormat="0" applyBorder="0" applyAlignment="0" applyProtection="0"/>
    <xf numFmtId="0" fontId="7" fillId="22" borderId="0" applyNumberFormat="0" applyBorder="0" applyAlignment="0" applyProtection="0"/>
    <xf numFmtId="0" fontId="7" fillId="17" borderId="0" applyNumberFormat="0" applyBorder="0" applyAlignment="0" applyProtection="0"/>
    <xf numFmtId="0" fontId="7" fillId="23" borderId="0" applyNumberFormat="0" applyBorder="0" applyAlignment="0" applyProtection="0"/>
    <xf numFmtId="0" fontId="7" fillId="18" borderId="0" applyNumberFormat="0" applyBorder="0" applyAlignment="0" applyProtection="0"/>
    <xf numFmtId="0" fontId="7" fillId="24" borderId="0" applyNumberFormat="0" applyBorder="0" applyAlignment="0" applyProtection="0"/>
    <xf numFmtId="0" fontId="6" fillId="0" borderId="0"/>
    <xf numFmtId="0" fontId="6" fillId="42" borderId="32" applyNumberFormat="0" applyFont="0" applyAlignment="0" applyProtection="0"/>
    <xf numFmtId="0" fontId="6" fillId="13" borderId="0" applyNumberFormat="0" applyBorder="0" applyAlignment="0" applyProtection="0"/>
    <xf numFmtId="0" fontId="6" fillId="19" borderId="0" applyNumberFormat="0" applyBorder="0" applyAlignment="0" applyProtection="0"/>
    <xf numFmtId="0" fontId="6" fillId="14" borderId="0" applyNumberFormat="0" applyBorder="0" applyAlignment="0" applyProtection="0"/>
    <xf numFmtId="0" fontId="6" fillId="20" borderId="0" applyNumberFormat="0" applyBorder="0" applyAlignment="0" applyProtection="0"/>
    <xf numFmtId="0" fontId="6" fillId="15" borderId="0" applyNumberFormat="0" applyBorder="0" applyAlignment="0" applyProtection="0"/>
    <xf numFmtId="0" fontId="6" fillId="21" borderId="0" applyNumberFormat="0" applyBorder="0" applyAlignment="0" applyProtection="0"/>
    <xf numFmtId="0" fontId="6" fillId="16" borderId="0" applyNumberFormat="0" applyBorder="0" applyAlignment="0" applyProtection="0"/>
    <xf numFmtId="0" fontId="6" fillId="22" borderId="0" applyNumberFormat="0" applyBorder="0" applyAlignment="0" applyProtection="0"/>
    <xf numFmtId="0" fontId="6" fillId="17" borderId="0" applyNumberFormat="0" applyBorder="0" applyAlignment="0" applyProtection="0"/>
    <xf numFmtId="0" fontId="6" fillId="23" borderId="0" applyNumberFormat="0" applyBorder="0" applyAlignment="0" applyProtection="0"/>
    <xf numFmtId="0" fontId="6" fillId="18" borderId="0" applyNumberFormat="0" applyBorder="0" applyAlignment="0" applyProtection="0"/>
    <xf numFmtId="0" fontId="6" fillId="24" borderId="0" applyNumberFormat="0" applyBorder="0" applyAlignment="0" applyProtection="0"/>
    <xf numFmtId="0" fontId="5" fillId="0" borderId="0"/>
    <xf numFmtId="0" fontId="5" fillId="42" borderId="32" applyNumberFormat="0" applyFont="0" applyAlignment="0" applyProtection="0"/>
    <xf numFmtId="0" fontId="5" fillId="13" borderId="0" applyNumberFormat="0" applyBorder="0" applyAlignment="0" applyProtection="0"/>
    <xf numFmtId="0" fontId="5" fillId="19" borderId="0" applyNumberFormat="0" applyBorder="0" applyAlignment="0" applyProtection="0"/>
    <xf numFmtId="0" fontId="5" fillId="14" borderId="0" applyNumberFormat="0" applyBorder="0" applyAlignment="0" applyProtection="0"/>
    <xf numFmtId="0" fontId="5" fillId="20" borderId="0" applyNumberFormat="0" applyBorder="0" applyAlignment="0" applyProtection="0"/>
    <xf numFmtId="0" fontId="5" fillId="15" borderId="0" applyNumberFormat="0" applyBorder="0" applyAlignment="0" applyProtection="0"/>
    <xf numFmtId="0" fontId="5" fillId="21" borderId="0" applyNumberFormat="0" applyBorder="0" applyAlignment="0" applyProtection="0"/>
    <xf numFmtId="0" fontId="5" fillId="16" borderId="0" applyNumberFormat="0" applyBorder="0" applyAlignment="0" applyProtection="0"/>
    <xf numFmtId="0" fontId="5" fillId="22" borderId="0" applyNumberFormat="0" applyBorder="0" applyAlignment="0" applyProtection="0"/>
    <xf numFmtId="0" fontId="5" fillId="17" borderId="0" applyNumberFormat="0" applyBorder="0" applyAlignment="0" applyProtection="0"/>
    <xf numFmtId="0" fontId="5" fillId="23" borderId="0" applyNumberFormat="0" applyBorder="0" applyAlignment="0" applyProtection="0"/>
    <xf numFmtId="0" fontId="5" fillId="18" borderId="0" applyNumberFormat="0" applyBorder="0" applyAlignment="0" applyProtection="0"/>
    <xf numFmtId="0" fontId="5" fillId="24" borderId="0" applyNumberFormat="0" applyBorder="0" applyAlignment="0" applyProtection="0"/>
    <xf numFmtId="0" fontId="4" fillId="0" borderId="0"/>
    <xf numFmtId="0" fontId="4" fillId="42" borderId="32" applyNumberFormat="0" applyFont="0" applyAlignment="0" applyProtection="0"/>
    <xf numFmtId="0" fontId="4" fillId="13" borderId="0" applyNumberFormat="0" applyBorder="0" applyAlignment="0" applyProtection="0"/>
    <xf numFmtId="0" fontId="4" fillId="19" borderId="0" applyNumberFormat="0" applyBorder="0" applyAlignment="0" applyProtection="0"/>
    <xf numFmtId="0" fontId="4" fillId="14" borderId="0" applyNumberFormat="0" applyBorder="0" applyAlignment="0" applyProtection="0"/>
    <xf numFmtId="0" fontId="4" fillId="20" borderId="0" applyNumberFormat="0" applyBorder="0" applyAlignment="0" applyProtection="0"/>
    <xf numFmtId="0" fontId="4" fillId="15" borderId="0" applyNumberFormat="0" applyBorder="0" applyAlignment="0" applyProtection="0"/>
    <xf numFmtId="0" fontId="4" fillId="21" borderId="0" applyNumberFormat="0" applyBorder="0" applyAlignment="0" applyProtection="0"/>
    <xf numFmtId="0" fontId="4" fillId="16"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23" borderId="0" applyNumberFormat="0" applyBorder="0" applyAlignment="0" applyProtection="0"/>
    <xf numFmtId="0" fontId="4" fillId="18" borderId="0" applyNumberFormat="0" applyBorder="0" applyAlignment="0" applyProtection="0"/>
    <xf numFmtId="0" fontId="4" fillId="24" borderId="0" applyNumberFormat="0" applyBorder="0" applyAlignment="0" applyProtection="0"/>
    <xf numFmtId="0" fontId="3" fillId="0" borderId="0"/>
    <xf numFmtId="0" fontId="3" fillId="42" borderId="32" applyNumberFormat="0" applyFont="0" applyAlignment="0" applyProtection="0"/>
    <xf numFmtId="0" fontId="3" fillId="13" borderId="0" applyNumberFormat="0" applyBorder="0" applyAlignment="0" applyProtection="0"/>
    <xf numFmtId="0" fontId="3" fillId="19" borderId="0" applyNumberFormat="0" applyBorder="0" applyAlignment="0" applyProtection="0"/>
    <xf numFmtId="0" fontId="3" fillId="14" borderId="0" applyNumberFormat="0" applyBorder="0" applyAlignment="0" applyProtection="0"/>
    <xf numFmtId="0" fontId="3" fillId="20" borderId="0" applyNumberFormat="0" applyBorder="0" applyAlignment="0" applyProtection="0"/>
    <xf numFmtId="0" fontId="3" fillId="15" borderId="0" applyNumberFormat="0" applyBorder="0" applyAlignment="0" applyProtection="0"/>
    <xf numFmtId="0" fontId="3" fillId="21" borderId="0" applyNumberFormat="0" applyBorder="0" applyAlignment="0" applyProtection="0"/>
    <xf numFmtId="0" fontId="3" fillId="16" borderId="0" applyNumberFormat="0" applyBorder="0" applyAlignment="0" applyProtection="0"/>
    <xf numFmtId="0" fontId="3" fillId="22" borderId="0" applyNumberFormat="0" applyBorder="0" applyAlignment="0" applyProtection="0"/>
    <xf numFmtId="0" fontId="3" fillId="17" borderId="0" applyNumberFormat="0" applyBorder="0" applyAlignment="0" applyProtection="0"/>
    <xf numFmtId="0" fontId="3" fillId="23" borderId="0" applyNumberFormat="0" applyBorder="0" applyAlignment="0" applyProtection="0"/>
    <xf numFmtId="0" fontId="3" fillId="18" borderId="0" applyNumberFormat="0" applyBorder="0" applyAlignment="0" applyProtection="0"/>
    <xf numFmtId="0" fontId="3" fillId="24" borderId="0" applyNumberFormat="0" applyBorder="0" applyAlignment="0" applyProtection="0"/>
    <xf numFmtId="0" fontId="80" fillId="0" borderId="0"/>
    <xf numFmtId="0" fontId="186" fillId="0" borderId="0"/>
    <xf numFmtId="0" fontId="187" fillId="0" borderId="0"/>
    <xf numFmtId="0" fontId="208" fillId="0" borderId="0"/>
    <xf numFmtId="0" fontId="100" fillId="13" borderId="0" applyNumberFormat="0" applyBorder="0" applyAlignment="0" applyProtection="0"/>
    <xf numFmtId="0" fontId="221" fillId="13" borderId="0" applyNumberFormat="0" applyBorder="0" applyAlignment="0" applyProtection="0"/>
    <xf numFmtId="0" fontId="2" fillId="13" borderId="0" applyNumberFormat="0" applyBorder="0" applyAlignment="0" applyProtection="0"/>
    <xf numFmtId="0" fontId="221" fillId="13" borderId="0" applyNumberFormat="0" applyBorder="0" applyAlignment="0" applyProtection="0"/>
    <xf numFmtId="0" fontId="221" fillId="13" borderId="0" applyNumberFormat="0" applyBorder="0" applyAlignment="0" applyProtection="0"/>
    <xf numFmtId="0" fontId="100"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100" fillId="14" borderId="0" applyNumberFormat="0" applyBorder="0" applyAlignment="0" applyProtection="0"/>
    <xf numFmtId="0" fontId="221" fillId="14" borderId="0" applyNumberFormat="0" applyBorder="0" applyAlignment="0" applyProtection="0"/>
    <xf numFmtId="0" fontId="2" fillId="14" borderId="0" applyNumberFormat="0" applyBorder="0" applyAlignment="0" applyProtection="0"/>
    <xf numFmtId="0" fontId="221" fillId="14" borderId="0" applyNumberFormat="0" applyBorder="0" applyAlignment="0" applyProtection="0"/>
    <xf numFmtId="0" fontId="221" fillId="14" borderId="0" applyNumberFormat="0" applyBorder="0" applyAlignment="0" applyProtection="0"/>
    <xf numFmtId="0" fontId="100"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100" fillId="15" borderId="0" applyNumberFormat="0" applyBorder="0" applyAlignment="0" applyProtection="0"/>
    <xf numFmtId="0" fontId="221" fillId="15" borderId="0" applyNumberFormat="0" applyBorder="0" applyAlignment="0" applyProtection="0"/>
    <xf numFmtId="0" fontId="2" fillId="15" borderId="0" applyNumberFormat="0" applyBorder="0" applyAlignment="0" applyProtection="0"/>
    <xf numFmtId="0" fontId="221" fillId="15" borderId="0" applyNumberFormat="0" applyBorder="0" applyAlignment="0" applyProtection="0"/>
    <xf numFmtId="0" fontId="221" fillId="15" borderId="0" applyNumberFormat="0" applyBorder="0" applyAlignment="0" applyProtection="0"/>
    <xf numFmtId="0" fontId="100"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100" fillId="16" borderId="0" applyNumberFormat="0" applyBorder="0" applyAlignment="0" applyProtection="0"/>
    <xf numFmtId="0" fontId="221" fillId="16" borderId="0" applyNumberFormat="0" applyBorder="0" applyAlignment="0" applyProtection="0"/>
    <xf numFmtId="0" fontId="2" fillId="16" borderId="0" applyNumberFormat="0" applyBorder="0" applyAlignment="0" applyProtection="0"/>
    <xf numFmtId="0" fontId="221" fillId="16" borderId="0" applyNumberFormat="0" applyBorder="0" applyAlignment="0" applyProtection="0"/>
    <xf numFmtId="0" fontId="221" fillId="16" borderId="0" applyNumberFormat="0" applyBorder="0" applyAlignment="0" applyProtection="0"/>
    <xf numFmtId="0" fontId="100"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100" fillId="17" borderId="0" applyNumberFormat="0" applyBorder="0" applyAlignment="0" applyProtection="0"/>
    <xf numFmtId="0" fontId="221" fillId="17" borderId="0" applyNumberFormat="0" applyBorder="0" applyAlignment="0" applyProtection="0"/>
    <xf numFmtId="0" fontId="2" fillId="17" borderId="0" applyNumberFormat="0" applyBorder="0" applyAlignment="0" applyProtection="0"/>
    <xf numFmtId="0" fontId="221" fillId="17" borderId="0" applyNumberFormat="0" applyBorder="0" applyAlignment="0" applyProtection="0"/>
    <xf numFmtId="0" fontId="221" fillId="17" borderId="0" applyNumberFormat="0" applyBorder="0" applyAlignment="0" applyProtection="0"/>
    <xf numFmtId="0" fontId="100"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100" fillId="18" borderId="0" applyNumberFormat="0" applyBorder="0" applyAlignment="0" applyProtection="0"/>
    <xf numFmtId="0" fontId="221" fillId="18" borderId="0" applyNumberFormat="0" applyBorder="0" applyAlignment="0" applyProtection="0"/>
    <xf numFmtId="0" fontId="2" fillId="18" borderId="0" applyNumberFormat="0" applyBorder="0" applyAlignment="0" applyProtection="0"/>
    <xf numFmtId="0" fontId="221" fillId="18" borderId="0" applyNumberFormat="0" applyBorder="0" applyAlignment="0" applyProtection="0"/>
    <xf numFmtId="0" fontId="221" fillId="18" borderId="0" applyNumberFormat="0" applyBorder="0" applyAlignment="0" applyProtection="0"/>
    <xf numFmtId="0" fontId="100"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100" fillId="19" borderId="0" applyNumberFormat="0" applyBorder="0" applyAlignment="0" applyProtection="0"/>
    <xf numFmtId="0" fontId="221" fillId="19" borderId="0" applyNumberFormat="0" applyBorder="0" applyAlignment="0" applyProtection="0"/>
    <xf numFmtId="0" fontId="2" fillId="19" borderId="0" applyNumberFormat="0" applyBorder="0" applyAlignment="0" applyProtection="0"/>
    <xf numFmtId="0" fontId="221" fillId="19" borderId="0" applyNumberFormat="0" applyBorder="0" applyAlignment="0" applyProtection="0"/>
    <xf numFmtId="0" fontId="221" fillId="19" borderId="0" applyNumberFormat="0" applyBorder="0" applyAlignment="0" applyProtection="0"/>
    <xf numFmtId="0" fontId="100"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100" fillId="20" borderId="0" applyNumberFormat="0" applyBorder="0" applyAlignment="0" applyProtection="0"/>
    <xf numFmtId="0" fontId="221" fillId="20" borderId="0" applyNumberFormat="0" applyBorder="0" applyAlignment="0" applyProtection="0"/>
    <xf numFmtId="0" fontId="2" fillId="20" borderId="0" applyNumberFormat="0" applyBorder="0" applyAlignment="0" applyProtection="0"/>
    <xf numFmtId="0" fontId="221" fillId="20" borderId="0" applyNumberFormat="0" applyBorder="0" applyAlignment="0" applyProtection="0"/>
    <xf numFmtId="0" fontId="221" fillId="20" borderId="0" applyNumberFormat="0" applyBorder="0" applyAlignment="0" applyProtection="0"/>
    <xf numFmtId="0" fontId="100"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100" fillId="21" borderId="0" applyNumberFormat="0" applyBorder="0" applyAlignment="0" applyProtection="0"/>
    <xf numFmtId="0" fontId="221" fillId="21" borderId="0" applyNumberFormat="0" applyBorder="0" applyAlignment="0" applyProtection="0"/>
    <xf numFmtId="0" fontId="2" fillId="21" borderId="0" applyNumberFormat="0" applyBorder="0" applyAlignment="0" applyProtection="0"/>
    <xf numFmtId="0" fontId="221" fillId="21" borderId="0" applyNumberFormat="0" applyBorder="0" applyAlignment="0" applyProtection="0"/>
    <xf numFmtId="0" fontId="221" fillId="21" borderId="0" applyNumberFormat="0" applyBorder="0" applyAlignment="0" applyProtection="0"/>
    <xf numFmtId="0" fontId="100"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100" fillId="22" borderId="0" applyNumberFormat="0" applyBorder="0" applyAlignment="0" applyProtection="0"/>
    <xf numFmtId="0" fontId="221" fillId="22" borderId="0" applyNumberFormat="0" applyBorder="0" applyAlignment="0" applyProtection="0"/>
    <xf numFmtId="0" fontId="2" fillId="22" borderId="0" applyNumberFormat="0" applyBorder="0" applyAlignment="0" applyProtection="0"/>
    <xf numFmtId="0" fontId="221" fillId="22" borderId="0" applyNumberFormat="0" applyBorder="0" applyAlignment="0" applyProtection="0"/>
    <xf numFmtId="0" fontId="221" fillId="22" borderId="0" applyNumberFormat="0" applyBorder="0" applyAlignment="0" applyProtection="0"/>
    <xf numFmtId="0" fontId="100"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100" fillId="23" borderId="0" applyNumberFormat="0" applyBorder="0" applyAlignment="0" applyProtection="0"/>
    <xf numFmtId="0" fontId="221" fillId="23" borderId="0" applyNumberFormat="0" applyBorder="0" applyAlignment="0" applyProtection="0"/>
    <xf numFmtId="0" fontId="2" fillId="23" borderId="0" applyNumberFormat="0" applyBorder="0" applyAlignment="0" applyProtection="0"/>
    <xf numFmtId="0" fontId="221" fillId="23" borderId="0" applyNumberFormat="0" applyBorder="0" applyAlignment="0" applyProtection="0"/>
    <xf numFmtId="0" fontId="221" fillId="23" borderId="0" applyNumberFormat="0" applyBorder="0" applyAlignment="0" applyProtection="0"/>
    <xf numFmtId="0" fontId="100"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100" fillId="24" borderId="0" applyNumberFormat="0" applyBorder="0" applyAlignment="0" applyProtection="0"/>
    <xf numFmtId="0" fontId="221" fillId="24" borderId="0" applyNumberFormat="0" applyBorder="0" applyAlignment="0" applyProtection="0"/>
    <xf numFmtId="0" fontId="2" fillId="24" borderId="0" applyNumberFormat="0" applyBorder="0" applyAlignment="0" applyProtection="0"/>
    <xf numFmtId="0" fontId="221" fillId="24" borderId="0" applyNumberFormat="0" applyBorder="0" applyAlignment="0" applyProtection="0"/>
    <xf numFmtId="0" fontId="221" fillId="24" borderId="0" applyNumberFormat="0" applyBorder="0" applyAlignment="0" applyProtection="0"/>
    <xf numFmtId="0" fontId="100"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102" fillId="25" borderId="0" applyNumberFormat="0" applyBorder="0" applyAlignment="0" applyProtection="0"/>
    <xf numFmtId="0" fontId="222" fillId="25" borderId="0" applyNumberFormat="0" applyBorder="0" applyAlignment="0" applyProtection="0"/>
    <xf numFmtId="0" fontId="103" fillId="25" borderId="0" applyNumberFormat="0" applyBorder="0" applyAlignment="0" applyProtection="0"/>
    <xf numFmtId="0" fontId="102" fillId="25" borderId="0" applyNumberFormat="0" applyBorder="0" applyAlignment="0" applyProtection="0"/>
    <xf numFmtId="0" fontId="103" fillId="25" borderId="0" applyNumberFormat="0" applyBorder="0" applyAlignment="0" applyProtection="0"/>
    <xf numFmtId="0" fontId="103" fillId="25" borderId="0" applyNumberFormat="0" applyBorder="0" applyAlignment="0" applyProtection="0"/>
    <xf numFmtId="0" fontId="103" fillId="25" borderId="0" applyNumberFormat="0" applyBorder="0" applyAlignment="0" applyProtection="0"/>
    <xf numFmtId="0" fontId="103" fillId="25" borderId="0" applyNumberFormat="0" applyBorder="0" applyAlignment="0" applyProtection="0"/>
    <xf numFmtId="0" fontId="103" fillId="25" borderId="0" applyNumberFormat="0" applyBorder="0" applyAlignment="0" applyProtection="0"/>
    <xf numFmtId="0" fontId="103" fillId="25" borderId="0" applyNumberFormat="0" applyBorder="0" applyAlignment="0" applyProtection="0"/>
    <xf numFmtId="0" fontId="103" fillId="25" borderId="0" applyNumberFormat="0" applyBorder="0" applyAlignment="0" applyProtection="0"/>
    <xf numFmtId="0" fontId="102" fillId="26" borderId="0" applyNumberFormat="0" applyBorder="0" applyAlignment="0" applyProtection="0"/>
    <xf numFmtId="0" fontId="222" fillId="26" borderId="0" applyNumberFormat="0" applyBorder="0" applyAlignment="0" applyProtection="0"/>
    <xf numFmtId="0" fontId="103" fillId="26" borderId="0" applyNumberFormat="0" applyBorder="0" applyAlignment="0" applyProtection="0"/>
    <xf numFmtId="0" fontId="102" fillId="26" borderId="0" applyNumberFormat="0" applyBorder="0" applyAlignment="0" applyProtection="0"/>
    <xf numFmtId="0" fontId="103" fillId="26" borderId="0" applyNumberFormat="0" applyBorder="0" applyAlignment="0" applyProtection="0"/>
    <xf numFmtId="0" fontId="103" fillId="26" borderId="0" applyNumberFormat="0" applyBorder="0" applyAlignment="0" applyProtection="0"/>
    <xf numFmtId="0" fontId="103" fillId="26" borderId="0" applyNumberFormat="0" applyBorder="0" applyAlignment="0" applyProtection="0"/>
    <xf numFmtId="0" fontId="103" fillId="26" borderId="0" applyNumberFormat="0" applyBorder="0" applyAlignment="0" applyProtection="0"/>
    <xf numFmtId="0" fontId="103" fillId="26" borderId="0" applyNumberFormat="0" applyBorder="0" applyAlignment="0" applyProtection="0"/>
    <xf numFmtId="0" fontId="103" fillId="26" borderId="0" applyNumberFormat="0" applyBorder="0" applyAlignment="0" applyProtection="0"/>
    <xf numFmtId="0" fontId="103" fillId="26" borderId="0" applyNumberFormat="0" applyBorder="0" applyAlignment="0" applyProtection="0"/>
    <xf numFmtId="0" fontId="102" fillId="27" borderId="0" applyNumberFormat="0" applyBorder="0" applyAlignment="0" applyProtection="0"/>
    <xf numFmtId="0" fontId="222" fillId="27" borderId="0" applyNumberFormat="0" applyBorder="0" applyAlignment="0" applyProtection="0"/>
    <xf numFmtId="0" fontId="103" fillId="27" borderId="0" applyNumberFormat="0" applyBorder="0" applyAlignment="0" applyProtection="0"/>
    <xf numFmtId="0" fontId="102" fillId="27" borderId="0" applyNumberFormat="0" applyBorder="0" applyAlignment="0" applyProtection="0"/>
    <xf numFmtId="0" fontId="103" fillId="27" borderId="0" applyNumberFormat="0" applyBorder="0" applyAlignment="0" applyProtection="0"/>
    <xf numFmtId="0" fontId="103" fillId="27" borderId="0" applyNumberFormat="0" applyBorder="0" applyAlignment="0" applyProtection="0"/>
    <xf numFmtId="0" fontId="103" fillId="27" borderId="0" applyNumberFormat="0" applyBorder="0" applyAlignment="0" applyProtection="0"/>
    <xf numFmtId="0" fontId="103" fillId="27" borderId="0" applyNumberFormat="0" applyBorder="0" applyAlignment="0" applyProtection="0"/>
    <xf numFmtId="0" fontId="103" fillId="27" borderId="0" applyNumberFormat="0" applyBorder="0" applyAlignment="0" applyProtection="0"/>
    <xf numFmtId="0" fontId="103" fillId="27" borderId="0" applyNumberFormat="0" applyBorder="0" applyAlignment="0" applyProtection="0"/>
    <xf numFmtId="0" fontId="103" fillId="27" borderId="0" applyNumberFormat="0" applyBorder="0" applyAlignment="0" applyProtection="0"/>
    <xf numFmtId="0" fontId="102" fillId="28" borderId="0" applyNumberFormat="0" applyBorder="0" applyAlignment="0" applyProtection="0"/>
    <xf numFmtId="0" fontId="222" fillId="28" borderId="0" applyNumberFormat="0" applyBorder="0" applyAlignment="0" applyProtection="0"/>
    <xf numFmtId="0" fontId="103" fillId="28" borderId="0" applyNumberFormat="0" applyBorder="0" applyAlignment="0" applyProtection="0"/>
    <xf numFmtId="0" fontId="102" fillId="28" borderId="0" applyNumberFormat="0" applyBorder="0" applyAlignment="0" applyProtection="0"/>
    <xf numFmtId="0" fontId="103" fillId="28" borderId="0" applyNumberFormat="0" applyBorder="0" applyAlignment="0" applyProtection="0"/>
    <xf numFmtId="0" fontId="103" fillId="28" borderId="0" applyNumberFormat="0" applyBorder="0" applyAlignment="0" applyProtection="0"/>
    <xf numFmtId="0" fontId="103" fillId="28" borderId="0" applyNumberFormat="0" applyBorder="0" applyAlignment="0" applyProtection="0"/>
    <xf numFmtId="0" fontId="103" fillId="28" borderId="0" applyNumberFormat="0" applyBorder="0" applyAlignment="0" applyProtection="0"/>
    <xf numFmtId="0" fontId="103" fillId="28" borderId="0" applyNumberFormat="0" applyBorder="0" applyAlignment="0" applyProtection="0"/>
    <xf numFmtId="0" fontId="103" fillId="28" borderId="0" applyNumberFormat="0" applyBorder="0" applyAlignment="0" applyProtection="0"/>
    <xf numFmtId="0" fontId="103" fillId="28" borderId="0" applyNumberFormat="0" applyBorder="0" applyAlignment="0" applyProtection="0"/>
    <xf numFmtId="0" fontId="102" fillId="29" borderId="0" applyNumberFormat="0" applyBorder="0" applyAlignment="0" applyProtection="0"/>
    <xf numFmtId="0" fontId="222" fillId="29" borderId="0" applyNumberFormat="0" applyBorder="0" applyAlignment="0" applyProtection="0"/>
    <xf numFmtId="0" fontId="103" fillId="29" borderId="0" applyNumberFormat="0" applyBorder="0" applyAlignment="0" applyProtection="0"/>
    <xf numFmtId="0" fontId="102" fillId="29" borderId="0" applyNumberFormat="0" applyBorder="0" applyAlignment="0" applyProtection="0"/>
    <xf numFmtId="0" fontId="103" fillId="29" borderId="0" applyNumberFormat="0" applyBorder="0" applyAlignment="0" applyProtection="0"/>
    <xf numFmtId="0" fontId="103" fillId="29" borderId="0" applyNumberFormat="0" applyBorder="0" applyAlignment="0" applyProtection="0"/>
    <xf numFmtId="0" fontId="103" fillId="29" borderId="0" applyNumberFormat="0" applyBorder="0" applyAlignment="0" applyProtection="0"/>
    <xf numFmtId="0" fontId="103" fillId="29" borderId="0" applyNumberFormat="0" applyBorder="0" applyAlignment="0" applyProtection="0"/>
    <xf numFmtId="0" fontId="103" fillId="29" borderId="0" applyNumberFormat="0" applyBorder="0" applyAlignment="0" applyProtection="0"/>
    <xf numFmtId="0" fontId="103" fillId="29" borderId="0" applyNumberFormat="0" applyBorder="0" applyAlignment="0" applyProtection="0"/>
    <xf numFmtId="0" fontId="103" fillId="29" borderId="0" applyNumberFormat="0" applyBorder="0" applyAlignment="0" applyProtection="0"/>
    <xf numFmtId="0" fontId="102" fillId="30" borderId="0" applyNumberFormat="0" applyBorder="0" applyAlignment="0" applyProtection="0"/>
    <xf numFmtId="0" fontId="222" fillId="30" borderId="0" applyNumberFormat="0" applyBorder="0" applyAlignment="0" applyProtection="0"/>
    <xf numFmtId="0" fontId="103" fillId="30" borderId="0" applyNumberFormat="0" applyBorder="0" applyAlignment="0" applyProtection="0"/>
    <xf numFmtId="0" fontId="102" fillId="30" borderId="0" applyNumberFormat="0" applyBorder="0" applyAlignment="0" applyProtection="0"/>
    <xf numFmtId="0" fontId="103" fillId="30" borderId="0" applyNumberFormat="0" applyBorder="0" applyAlignment="0" applyProtection="0"/>
    <xf numFmtId="0" fontId="103" fillId="30" borderId="0" applyNumberFormat="0" applyBorder="0" applyAlignment="0" applyProtection="0"/>
    <xf numFmtId="0" fontId="103" fillId="30" borderId="0" applyNumberFormat="0" applyBorder="0" applyAlignment="0" applyProtection="0"/>
    <xf numFmtId="0" fontId="103" fillId="30" borderId="0" applyNumberFormat="0" applyBorder="0" applyAlignment="0" applyProtection="0"/>
    <xf numFmtId="0" fontId="103" fillId="30" borderId="0" applyNumberFormat="0" applyBorder="0" applyAlignment="0" applyProtection="0"/>
    <xf numFmtId="0" fontId="103" fillId="30" borderId="0" applyNumberFormat="0" applyBorder="0" applyAlignment="0" applyProtection="0"/>
    <xf numFmtId="0" fontId="103" fillId="30" borderId="0" applyNumberFormat="0" applyBorder="0" applyAlignment="0" applyProtection="0"/>
    <xf numFmtId="0" fontId="222" fillId="31" borderId="0" applyNumberFormat="0" applyBorder="0" applyAlignment="0" applyProtection="0"/>
    <xf numFmtId="0" fontId="102" fillId="31" borderId="0" applyNumberFormat="0" applyBorder="0" applyAlignment="0" applyProtection="0"/>
    <xf numFmtId="0" fontId="103" fillId="31" borderId="0" applyNumberFormat="0" applyBorder="0" applyAlignment="0" applyProtection="0"/>
    <xf numFmtId="0" fontId="222" fillId="32" borderId="0" applyNumberFormat="0" applyBorder="0" applyAlignment="0" applyProtection="0"/>
    <xf numFmtId="0" fontId="102" fillId="32" borderId="0" applyNumberFormat="0" applyBorder="0" applyAlignment="0" applyProtection="0"/>
    <xf numFmtId="0" fontId="103" fillId="32" borderId="0" applyNumberFormat="0" applyBorder="0" applyAlignment="0" applyProtection="0"/>
    <xf numFmtId="0" fontId="222" fillId="33" borderId="0" applyNumberFormat="0" applyBorder="0" applyAlignment="0" applyProtection="0"/>
    <xf numFmtId="0" fontId="102" fillId="33" borderId="0" applyNumberFormat="0" applyBorder="0" applyAlignment="0" applyProtection="0"/>
    <xf numFmtId="0" fontId="103" fillId="33" borderId="0" applyNumberFormat="0" applyBorder="0" applyAlignment="0" applyProtection="0"/>
    <xf numFmtId="0" fontId="222" fillId="34" borderId="0" applyNumberFormat="0" applyBorder="0" applyAlignment="0" applyProtection="0"/>
    <xf numFmtId="0" fontId="102" fillId="34" borderId="0" applyNumberFormat="0" applyBorder="0" applyAlignment="0" applyProtection="0"/>
    <xf numFmtId="0" fontId="103" fillId="34" borderId="0" applyNumberFormat="0" applyBorder="0" applyAlignment="0" applyProtection="0"/>
    <xf numFmtId="0" fontId="222" fillId="35" borderId="0" applyNumberFormat="0" applyBorder="0" applyAlignment="0" applyProtection="0"/>
    <xf numFmtId="0" fontId="102" fillId="35" borderId="0" applyNumberFormat="0" applyBorder="0" applyAlignment="0" applyProtection="0"/>
    <xf numFmtId="0" fontId="103" fillId="35" borderId="0" applyNumberFormat="0" applyBorder="0" applyAlignment="0" applyProtection="0"/>
    <xf numFmtId="0" fontId="222" fillId="36" borderId="0" applyNumberFormat="0" applyBorder="0" applyAlignment="0" applyProtection="0"/>
    <xf numFmtId="0" fontId="102" fillId="36" borderId="0" applyNumberFormat="0" applyBorder="0" applyAlignment="0" applyProtection="0"/>
    <xf numFmtId="0" fontId="103" fillId="36" borderId="0" applyNumberFormat="0" applyBorder="0" applyAlignment="0" applyProtection="0"/>
    <xf numFmtId="0" fontId="223" fillId="37" borderId="24" applyNumberFormat="0" applyAlignment="0" applyProtection="0"/>
    <xf numFmtId="0" fontId="104" fillId="37" borderId="24" applyNumberFormat="0" applyAlignment="0" applyProtection="0"/>
    <xf numFmtId="0" fontId="105" fillId="37" borderId="24" applyNumberFormat="0" applyAlignment="0" applyProtection="0"/>
    <xf numFmtId="0" fontId="224" fillId="38" borderId="25" applyNumberFormat="0" applyAlignment="0" applyProtection="0"/>
    <xf numFmtId="0" fontId="106" fillId="38" borderId="25" applyNumberFormat="0" applyAlignment="0" applyProtection="0"/>
    <xf numFmtId="0" fontId="107" fillId="38" borderId="25" applyNumberFormat="0" applyAlignment="0" applyProtection="0"/>
    <xf numFmtId="0" fontId="225" fillId="39" borderId="0" applyNumberFormat="0" applyBorder="0" applyAlignment="0" applyProtection="0"/>
    <xf numFmtId="0" fontId="108" fillId="39" borderId="0" applyNumberFormat="0" applyBorder="0" applyAlignment="0" applyProtection="0"/>
    <xf numFmtId="0" fontId="109" fillId="39" borderId="0" applyNumberFormat="0" applyBorder="0" applyAlignment="0" applyProtection="0"/>
    <xf numFmtId="0" fontId="108" fillId="39" borderId="0" applyNumberFormat="0" applyBorder="0" applyAlignment="0" applyProtection="0"/>
    <xf numFmtId="0" fontId="226" fillId="0" borderId="26" applyNumberFormat="0" applyFill="0" applyAlignment="0" applyProtection="0"/>
    <xf numFmtId="0" fontId="110" fillId="0" borderId="26" applyNumberFormat="0" applyFill="0" applyAlignment="0" applyProtection="0"/>
    <xf numFmtId="0" fontId="111" fillId="0" borderId="26" applyNumberFormat="0" applyFill="0" applyAlignment="0" applyProtection="0"/>
    <xf numFmtId="0" fontId="227" fillId="40" borderId="27" applyNumberFormat="0" applyAlignment="0" applyProtection="0"/>
    <xf numFmtId="0" fontId="112" fillId="40" borderId="27" applyNumberFormat="0" applyAlignment="0" applyProtection="0"/>
    <xf numFmtId="0" fontId="113" fillId="40" borderId="27" applyNumberFormat="0" applyAlignment="0" applyProtection="0"/>
    <xf numFmtId="0" fontId="228" fillId="0" borderId="28" applyNumberFormat="0" applyFill="0" applyAlignment="0" applyProtection="0"/>
    <xf numFmtId="0" fontId="114" fillId="0" borderId="28" applyNumberFormat="0" applyFill="0" applyAlignment="0" applyProtection="0"/>
    <xf numFmtId="0" fontId="115" fillId="0" borderId="28" applyNumberFormat="0" applyFill="0" applyAlignment="0" applyProtection="0"/>
    <xf numFmtId="0" fontId="229" fillId="0" borderId="29" applyNumberFormat="0" applyFill="0" applyAlignment="0" applyProtection="0"/>
    <xf numFmtId="0" fontId="116" fillId="0" borderId="29" applyNumberFormat="0" applyFill="0" applyAlignment="0" applyProtection="0"/>
    <xf numFmtId="0" fontId="117" fillId="0" borderId="29" applyNumberFormat="0" applyFill="0" applyAlignment="0" applyProtection="0"/>
    <xf numFmtId="0" fontId="230" fillId="0" borderId="30" applyNumberFormat="0" applyFill="0" applyAlignment="0" applyProtection="0"/>
    <xf numFmtId="0" fontId="118" fillId="0" borderId="30" applyNumberFormat="0" applyFill="0" applyAlignment="0" applyProtection="0"/>
    <xf numFmtId="0" fontId="119" fillId="0" borderId="30" applyNumberFormat="0" applyFill="0" applyAlignment="0" applyProtection="0"/>
    <xf numFmtId="0" fontId="230" fillId="0" borderId="0" applyNumberFormat="0" applyFill="0" applyBorder="0" applyAlignment="0" applyProtection="0"/>
    <xf numFmtId="0" fontId="118" fillId="0" borderId="0" applyNumberFormat="0" applyFill="0" applyBorder="0" applyAlignment="0" applyProtection="0"/>
    <xf numFmtId="0" fontId="119" fillId="0" borderId="0" applyNumberFormat="0" applyFill="0" applyBorder="0" applyAlignment="0" applyProtection="0"/>
    <xf numFmtId="0" fontId="231" fillId="41" borderId="0" applyNumberFormat="0" applyBorder="0" applyAlignment="0" applyProtection="0"/>
    <xf numFmtId="0" fontId="120" fillId="41" borderId="0" applyNumberFormat="0" applyBorder="0" applyAlignment="0" applyProtection="0"/>
    <xf numFmtId="0" fontId="121" fillId="41" borderId="0" applyNumberFormat="0" applyBorder="0" applyAlignment="0" applyProtection="0"/>
    <xf numFmtId="0" fontId="120" fillId="41" borderId="0" applyNumberFormat="0" applyBorder="0" applyAlignment="0" applyProtection="0"/>
    <xf numFmtId="0" fontId="2" fillId="0" borderId="0"/>
    <xf numFmtId="0" fontId="221" fillId="0" borderId="0"/>
    <xf numFmtId="0" fontId="100" fillId="0" borderId="0"/>
    <xf numFmtId="0" fontId="100" fillId="0" borderId="0"/>
    <xf numFmtId="0" fontId="221" fillId="0" borderId="0"/>
    <xf numFmtId="0" fontId="2" fillId="0" borderId="0"/>
    <xf numFmtId="0" fontId="2" fillId="0" borderId="0"/>
    <xf numFmtId="0" fontId="221" fillId="0" borderId="0"/>
    <xf numFmtId="0" fontId="2" fillId="0" borderId="0"/>
    <xf numFmtId="0" fontId="80" fillId="0" borderId="0"/>
    <xf numFmtId="0" fontId="220" fillId="0" borderId="0"/>
    <xf numFmtId="0" fontId="21" fillId="0" borderId="0"/>
    <xf numFmtId="0" fontId="232" fillId="38" borderId="24" applyNumberFormat="0" applyAlignment="0" applyProtection="0"/>
    <xf numFmtId="0" fontId="122" fillId="38" borderId="24" applyNumberFormat="0" applyAlignment="0" applyProtection="0"/>
    <xf numFmtId="0" fontId="123" fillId="38" borderId="24" applyNumberFormat="0" applyAlignment="0" applyProtection="0"/>
    <xf numFmtId="0" fontId="233" fillId="0" borderId="31" applyNumberFormat="0" applyFill="0" applyAlignment="0" applyProtection="0"/>
    <xf numFmtId="0" fontId="124" fillId="0" borderId="31" applyNumberFormat="0" applyFill="0" applyAlignment="0" applyProtection="0"/>
    <xf numFmtId="0" fontId="125" fillId="0" borderId="31" applyNumberFormat="0" applyFill="0" applyAlignment="0" applyProtection="0"/>
    <xf numFmtId="0" fontId="234" fillId="0" borderId="0" applyNumberFormat="0" applyFill="0" applyBorder="0" applyAlignment="0" applyProtection="0"/>
    <xf numFmtId="0" fontId="126" fillId="0" borderId="0" applyNumberFormat="0" applyFill="0" applyBorder="0" applyAlignment="0" applyProtection="0"/>
    <xf numFmtId="0" fontId="127" fillId="0" borderId="0" applyNumberFormat="0" applyFill="0" applyBorder="0" applyAlignment="0" applyProtection="0"/>
    <xf numFmtId="0" fontId="235" fillId="0" borderId="0" applyNumberFormat="0" applyFill="0" applyBorder="0" applyAlignment="0" applyProtection="0"/>
    <xf numFmtId="0" fontId="128" fillId="0" borderId="0" applyNumberFormat="0" applyFill="0" applyBorder="0" applyAlignment="0" applyProtection="0"/>
    <xf numFmtId="0" fontId="129" fillId="0" borderId="0" applyNumberFormat="0" applyFill="0" applyBorder="0" applyAlignment="0" applyProtection="0"/>
    <xf numFmtId="0" fontId="236" fillId="0" borderId="0" applyNumberFormat="0" applyFill="0" applyBorder="0" applyAlignment="0" applyProtection="0"/>
    <xf numFmtId="0" fontId="130" fillId="0" borderId="0" applyNumberFormat="0" applyFill="0" applyBorder="0" applyAlignment="0" applyProtection="0"/>
    <xf numFmtId="0" fontId="221" fillId="42" borderId="32" applyNumberFormat="0" applyFont="0" applyAlignment="0" applyProtection="0"/>
    <xf numFmtId="0" fontId="2" fillId="42" borderId="32" applyNumberFormat="0" applyFont="0" applyAlignment="0" applyProtection="0"/>
    <xf numFmtId="0" fontId="2" fillId="42" borderId="32" applyNumberFormat="0" applyFont="0" applyAlignment="0" applyProtection="0"/>
    <xf numFmtId="0" fontId="2" fillId="42" borderId="32" applyNumberFormat="0" applyFont="0" applyAlignment="0" applyProtection="0"/>
    <xf numFmtId="0" fontId="221" fillId="42" borderId="32" applyNumberFormat="0" applyFont="0" applyAlignment="0" applyProtection="0"/>
    <xf numFmtId="0" fontId="237" fillId="43" borderId="0" applyNumberFormat="0" applyBorder="0" applyAlignment="0" applyProtection="0"/>
    <xf numFmtId="0" fontId="131" fillId="43" borderId="0" applyNumberFormat="0" applyBorder="0" applyAlignment="0" applyProtection="0"/>
    <xf numFmtId="0" fontId="132" fillId="43" borderId="0" applyNumberFormat="0" applyBorder="0" applyAlignment="0" applyProtection="0"/>
    <xf numFmtId="0" fontId="131" fillId="43" borderId="0" applyNumberFormat="0" applyBorder="0" applyAlignment="0" applyProtection="0"/>
    <xf numFmtId="0" fontId="12" fillId="68" borderId="0" applyNumberFormat="0" applyBorder="0" applyAlignment="0" applyProtection="0"/>
    <xf numFmtId="0" fontId="12" fillId="69" borderId="0" applyNumberFormat="0" applyBorder="0" applyAlignment="0" applyProtection="0"/>
    <xf numFmtId="0" fontId="12" fillId="70" borderId="0" applyNumberFormat="0" applyBorder="0" applyAlignment="0" applyProtection="0"/>
    <xf numFmtId="0" fontId="12" fillId="71" borderId="0" applyNumberFormat="0" applyBorder="0" applyAlignment="0" applyProtection="0"/>
    <xf numFmtId="0" fontId="12" fillId="72" borderId="0" applyNumberFormat="0" applyBorder="0" applyAlignment="0" applyProtection="0"/>
    <xf numFmtId="0" fontId="12" fillId="73" borderId="0" applyNumberFormat="0" applyBorder="0" applyAlignment="0" applyProtection="0"/>
    <xf numFmtId="0" fontId="12" fillId="74" borderId="0" applyNumberFormat="0" applyBorder="0" applyAlignment="0" applyProtection="0"/>
    <xf numFmtId="0" fontId="12" fillId="75" borderId="0" applyNumberFormat="0" applyBorder="0" applyAlignment="0" applyProtection="0"/>
    <xf numFmtId="0" fontId="12" fillId="76" borderId="0" applyNumberFormat="0" applyBorder="0" applyAlignment="0" applyProtection="0"/>
    <xf numFmtId="0" fontId="12" fillId="71" borderId="0" applyNumberFormat="0" applyBorder="0" applyAlignment="0" applyProtection="0"/>
    <xf numFmtId="0" fontId="12" fillId="74" borderId="0" applyNumberFormat="0" applyBorder="0" applyAlignment="0" applyProtection="0"/>
    <xf numFmtId="0" fontId="12" fillId="77" borderId="0" applyNumberFormat="0" applyBorder="0" applyAlignment="0" applyProtection="0"/>
    <xf numFmtId="0" fontId="240" fillId="78" borderId="0" applyNumberFormat="0" applyBorder="0" applyAlignment="0" applyProtection="0"/>
    <xf numFmtId="0" fontId="240" fillId="75" borderId="0" applyNumberFormat="0" applyBorder="0" applyAlignment="0" applyProtection="0"/>
    <xf numFmtId="0" fontId="240" fillId="76" borderId="0" applyNumberFormat="0" applyBorder="0" applyAlignment="0" applyProtection="0"/>
    <xf numFmtId="0" fontId="240" fillId="79" borderId="0" applyNumberFormat="0" applyBorder="0" applyAlignment="0" applyProtection="0"/>
    <xf numFmtId="0" fontId="240" fillId="80" borderId="0" applyNumberFormat="0" applyBorder="0" applyAlignment="0" applyProtection="0"/>
    <xf numFmtId="0" fontId="240" fillId="81" borderId="0" applyNumberFormat="0" applyBorder="0" applyAlignment="0" applyProtection="0"/>
    <xf numFmtId="0" fontId="240" fillId="82" borderId="0" applyNumberFormat="0" applyBorder="0" applyAlignment="0" applyProtection="0"/>
    <xf numFmtId="0" fontId="240" fillId="83" borderId="0" applyNumberFormat="0" applyBorder="0" applyAlignment="0" applyProtection="0"/>
    <xf numFmtId="0" fontId="240" fillId="84" borderId="0" applyNumberFormat="0" applyBorder="0" applyAlignment="0" applyProtection="0"/>
    <xf numFmtId="0" fontId="240" fillId="79" borderId="0" applyNumberFormat="0" applyBorder="0" applyAlignment="0" applyProtection="0"/>
    <xf numFmtId="0" fontId="240" fillId="80" borderId="0" applyNumberFormat="0" applyBorder="0" applyAlignment="0" applyProtection="0"/>
    <xf numFmtId="0" fontId="240" fillId="85" borderId="0" applyNumberFormat="0" applyBorder="0" applyAlignment="0" applyProtection="0"/>
    <xf numFmtId="0" fontId="241" fillId="73" borderId="261" applyNumberFormat="0" applyAlignment="0" applyProtection="0"/>
    <xf numFmtId="0" fontId="242" fillId="86" borderId="262" applyNumberFormat="0" applyAlignment="0" applyProtection="0"/>
    <xf numFmtId="0" fontId="243" fillId="70" borderId="0" applyNumberFormat="0" applyBorder="0" applyAlignment="0" applyProtection="0"/>
    <xf numFmtId="0" fontId="244" fillId="0" borderId="263" applyNumberFormat="0" applyFill="0" applyAlignment="0" applyProtection="0"/>
    <xf numFmtId="0" fontId="245" fillId="87" borderId="264" applyNumberFormat="0" applyAlignment="0" applyProtection="0"/>
    <xf numFmtId="0" fontId="246" fillId="0" borderId="265" applyNumberFormat="0" applyFill="0" applyAlignment="0" applyProtection="0"/>
    <xf numFmtId="0" fontId="247" fillId="0" borderId="266" applyNumberFormat="0" applyFill="0" applyAlignment="0" applyProtection="0"/>
    <xf numFmtId="0" fontId="248" fillId="0" borderId="267" applyNumberFormat="0" applyFill="0" applyAlignment="0" applyProtection="0"/>
    <xf numFmtId="0" fontId="248" fillId="0" borderId="0" applyNumberFormat="0" applyFill="0" applyBorder="0" applyAlignment="0" applyProtection="0"/>
    <xf numFmtId="0" fontId="249" fillId="88" borderId="0" applyNumberFormat="0" applyBorder="0" applyAlignment="0" applyProtection="0"/>
    <xf numFmtId="0" fontId="250" fillId="86" borderId="261" applyNumberFormat="0" applyAlignment="0" applyProtection="0"/>
    <xf numFmtId="0" fontId="13" fillId="0" borderId="268" applyNumberFormat="0" applyFill="0" applyAlignment="0" applyProtection="0"/>
    <xf numFmtId="0" fontId="251" fillId="0" borderId="0" applyNumberFormat="0" applyFill="0" applyBorder="0" applyAlignment="0" applyProtection="0"/>
    <xf numFmtId="0" fontId="252" fillId="0" borderId="0" applyNumberFormat="0" applyFill="0" applyBorder="0" applyAlignment="0" applyProtection="0"/>
    <xf numFmtId="0" fontId="253" fillId="0" borderId="0" applyNumberFormat="0" applyFill="0" applyBorder="0" applyAlignment="0" applyProtection="0"/>
    <xf numFmtId="0" fontId="21" fillId="89" borderId="269" applyNumberFormat="0" applyFont="0" applyAlignment="0" applyProtection="0"/>
    <xf numFmtId="0" fontId="254" fillId="69" borderId="0" applyNumberFormat="0" applyBorder="0" applyAlignment="0" applyProtection="0"/>
    <xf numFmtId="0" fontId="80" fillId="0" borderId="0" applyNumberFormat="0" applyBorder="0" applyAlignment="0"/>
    <xf numFmtId="0" fontId="80" fillId="0" borderId="0"/>
    <xf numFmtId="0" fontId="80" fillId="0" borderId="0"/>
    <xf numFmtId="0" fontId="222" fillId="28" borderId="0" applyNumberFormat="0" applyBorder="0" applyAlignment="0" applyProtection="0"/>
    <xf numFmtId="0" fontId="100" fillId="15" borderId="0" applyNumberFormat="0" applyBorder="0" applyAlignment="0" applyProtection="0"/>
    <xf numFmtId="0" fontId="221" fillId="13" borderId="0" applyNumberFormat="0" applyBorder="0" applyAlignment="0" applyProtection="0"/>
    <xf numFmtId="0" fontId="100" fillId="20" borderId="0" applyNumberFormat="0" applyBorder="0" applyAlignment="0" applyProtection="0"/>
    <xf numFmtId="0" fontId="221" fillId="14" borderId="0" applyNumberFormat="0" applyBorder="0" applyAlignment="0" applyProtection="0"/>
    <xf numFmtId="0" fontId="100" fillId="14" borderId="0" applyNumberFormat="0" applyBorder="0" applyAlignment="0" applyProtection="0"/>
    <xf numFmtId="0" fontId="221" fillId="15" borderId="0" applyNumberFormat="0" applyBorder="0" applyAlignment="0" applyProtection="0"/>
    <xf numFmtId="0" fontId="100" fillId="19" borderId="0" applyNumberFormat="0" applyBorder="0" applyAlignment="0" applyProtection="0"/>
    <xf numFmtId="0" fontId="221" fillId="16" borderId="0" applyNumberFormat="0" applyBorder="0" applyAlignment="0" applyProtection="0"/>
    <xf numFmtId="0" fontId="100" fillId="13" borderId="0" applyNumberFormat="0" applyBorder="0" applyAlignment="0" applyProtection="0"/>
    <xf numFmtId="0" fontId="221" fillId="17" borderId="0" applyNumberFormat="0" applyBorder="0" applyAlignment="0" applyProtection="0"/>
    <xf numFmtId="0" fontId="221" fillId="18" borderId="0" applyNumberFormat="0" applyBorder="0" applyAlignment="0" applyProtection="0"/>
    <xf numFmtId="0" fontId="221" fillId="19" borderId="0" applyNumberFormat="0" applyBorder="0" applyAlignment="0" applyProtection="0"/>
    <xf numFmtId="0" fontId="100" fillId="24" borderId="0" applyNumberFormat="0" applyBorder="0" applyAlignment="0" applyProtection="0"/>
    <xf numFmtId="0" fontId="221" fillId="20" borderId="0" applyNumberFormat="0" applyBorder="0" applyAlignment="0" applyProtection="0"/>
    <xf numFmtId="0" fontId="100" fillId="18" borderId="0" applyNumberFormat="0" applyBorder="0" applyAlignment="0" applyProtection="0"/>
    <xf numFmtId="0" fontId="221" fillId="21" borderId="0" applyNumberFormat="0" applyBorder="0" applyAlignment="0" applyProtection="0"/>
    <xf numFmtId="0" fontId="100" fillId="23" borderId="0" applyNumberFormat="0" applyBorder="0" applyAlignment="0" applyProtection="0"/>
    <xf numFmtId="0" fontId="221" fillId="22" borderId="0" applyNumberFormat="0" applyBorder="0" applyAlignment="0" applyProtection="0"/>
    <xf numFmtId="0" fontId="100" fillId="17" borderId="0" applyNumberFormat="0" applyBorder="0" applyAlignment="0" applyProtection="0"/>
    <xf numFmtId="0" fontId="221" fillId="23" borderId="0" applyNumberFormat="0" applyBorder="0" applyAlignment="0" applyProtection="0"/>
    <xf numFmtId="0" fontId="100" fillId="22" borderId="0" applyNumberFormat="0" applyBorder="0" applyAlignment="0" applyProtection="0"/>
    <xf numFmtId="0" fontId="221" fillId="24" borderId="0" applyNumberFormat="0" applyBorder="0" applyAlignment="0" applyProtection="0"/>
    <xf numFmtId="0" fontId="100" fillId="16" borderId="0" applyNumberFormat="0" applyBorder="0" applyAlignment="0" applyProtection="0"/>
    <xf numFmtId="0" fontId="222" fillId="25" borderId="0" applyNumberFormat="0" applyBorder="0" applyAlignment="0" applyProtection="0"/>
    <xf numFmtId="0" fontId="100" fillId="20" borderId="0" applyNumberFormat="0" applyBorder="0" applyAlignment="0" applyProtection="0"/>
    <xf numFmtId="0" fontId="222" fillId="26" borderId="0" applyNumberFormat="0" applyBorder="0" applyAlignment="0" applyProtection="0"/>
    <xf numFmtId="0" fontId="100" fillId="13" borderId="0" applyNumberFormat="0" applyBorder="0" applyAlignment="0" applyProtection="0"/>
    <xf numFmtId="0" fontId="222" fillId="27" borderId="0" applyNumberFormat="0" applyBorder="0" applyAlignment="0" applyProtection="0"/>
    <xf numFmtId="0" fontId="222" fillId="28" borderId="0" applyNumberFormat="0" applyBorder="0" applyAlignment="0" applyProtection="0"/>
    <xf numFmtId="0" fontId="222" fillId="29" borderId="0" applyNumberFormat="0" applyBorder="0" applyAlignment="0" applyProtection="0"/>
    <xf numFmtId="0" fontId="222" fillId="30" borderId="0" applyNumberFormat="0" applyBorder="0" applyAlignment="0" applyProtection="0"/>
    <xf numFmtId="0" fontId="222" fillId="29" borderId="0" applyNumberFormat="0" applyBorder="0" applyAlignment="0" applyProtection="0"/>
    <xf numFmtId="0" fontId="222" fillId="27" borderId="0" applyNumberFormat="0" applyBorder="0" applyAlignment="0" applyProtection="0"/>
    <xf numFmtId="0" fontId="222" fillId="25" borderId="0" applyNumberFormat="0" applyBorder="0" applyAlignment="0" applyProtection="0"/>
    <xf numFmtId="0" fontId="221" fillId="23" borderId="0" applyNumberFormat="0" applyBorder="0" applyAlignment="0" applyProtection="0"/>
    <xf numFmtId="0" fontId="221" fillId="21" borderId="0" applyNumberFormat="0" applyBorder="0" applyAlignment="0" applyProtection="0"/>
    <xf numFmtId="0" fontId="221" fillId="20" borderId="0" applyNumberFormat="0" applyBorder="0" applyAlignment="0" applyProtection="0"/>
    <xf numFmtId="0" fontId="221" fillId="18" borderId="0" applyNumberFormat="0" applyBorder="0" applyAlignment="0" applyProtection="0"/>
    <xf numFmtId="0" fontId="221" fillId="17" borderId="0" applyNumberFormat="0" applyBorder="0" applyAlignment="0" applyProtection="0"/>
    <xf numFmtId="0" fontId="221" fillId="16" borderId="0" applyNumberFormat="0" applyBorder="0" applyAlignment="0" applyProtection="0"/>
    <xf numFmtId="0" fontId="221" fillId="14" borderId="0" applyNumberFormat="0" applyBorder="0" applyAlignment="0" applyProtection="0"/>
    <xf numFmtId="0" fontId="221" fillId="13" borderId="0" applyNumberFormat="0" applyBorder="0" applyAlignment="0" applyProtection="0"/>
    <xf numFmtId="0" fontId="221" fillId="15" borderId="0" applyNumberFormat="0" applyBorder="0" applyAlignment="0" applyProtection="0"/>
    <xf numFmtId="0" fontId="100" fillId="42" borderId="32" applyNumberFormat="0" applyFont="0" applyAlignment="0" applyProtection="0"/>
    <xf numFmtId="0" fontId="100" fillId="42" borderId="32" applyNumberFormat="0" applyFont="0" applyAlignment="0" applyProtection="0"/>
    <xf numFmtId="0" fontId="100" fillId="42" borderId="32" applyNumberFormat="0" applyFont="0" applyAlignment="0" applyProtection="0"/>
    <xf numFmtId="0" fontId="100" fillId="13" borderId="0" applyNumberFormat="0" applyBorder="0" applyAlignment="0" applyProtection="0"/>
    <xf numFmtId="0" fontId="100" fillId="19" borderId="0" applyNumberFormat="0" applyBorder="0" applyAlignment="0" applyProtection="0"/>
    <xf numFmtId="0" fontId="100" fillId="14" borderId="0" applyNumberFormat="0" applyBorder="0" applyAlignment="0" applyProtection="0"/>
    <xf numFmtId="0" fontId="100" fillId="20" borderId="0" applyNumberFormat="0" applyBorder="0" applyAlignment="0" applyProtection="0"/>
    <xf numFmtId="0" fontId="100" fillId="15" borderId="0" applyNumberFormat="0" applyBorder="0" applyAlignment="0" applyProtection="0"/>
    <xf numFmtId="0" fontId="100" fillId="21" borderId="0" applyNumberFormat="0" applyBorder="0" applyAlignment="0" applyProtection="0"/>
    <xf numFmtId="0" fontId="100" fillId="16" borderId="0" applyNumberFormat="0" applyBorder="0" applyAlignment="0" applyProtection="0"/>
    <xf numFmtId="0" fontId="100" fillId="22" borderId="0" applyNumberFormat="0" applyBorder="0" applyAlignment="0" applyProtection="0"/>
    <xf numFmtId="0" fontId="100" fillId="17" borderId="0" applyNumberFormat="0" applyBorder="0" applyAlignment="0" applyProtection="0"/>
    <xf numFmtId="0" fontId="100" fillId="23" borderId="0" applyNumberFormat="0" applyBorder="0" applyAlignment="0" applyProtection="0"/>
    <xf numFmtId="0" fontId="100" fillId="18" borderId="0" applyNumberFormat="0" applyBorder="0" applyAlignment="0" applyProtection="0"/>
    <xf numFmtId="0" fontId="100" fillId="24" borderId="0" applyNumberFormat="0" applyBorder="0" applyAlignment="0" applyProtection="0"/>
    <xf numFmtId="0" fontId="222" fillId="26" borderId="0" applyNumberFormat="0" applyBorder="0" applyAlignment="0" applyProtection="0"/>
    <xf numFmtId="0" fontId="100" fillId="42" borderId="32" applyNumberFormat="0" applyFont="0" applyAlignment="0" applyProtection="0"/>
    <xf numFmtId="0" fontId="100" fillId="13" borderId="0" applyNumberFormat="0" applyBorder="0" applyAlignment="0" applyProtection="0"/>
    <xf numFmtId="0" fontId="100" fillId="19" borderId="0" applyNumberFormat="0" applyBorder="0" applyAlignment="0" applyProtection="0"/>
    <xf numFmtId="0" fontId="100" fillId="14" borderId="0" applyNumberFormat="0" applyBorder="0" applyAlignment="0" applyProtection="0"/>
    <xf numFmtId="0" fontId="100" fillId="20" borderId="0" applyNumberFormat="0" applyBorder="0" applyAlignment="0" applyProtection="0"/>
    <xf numFmtId="0" fontId="100" fillId="15" borderId="0" applyNumberFormat="0" applyBorder="0" applyAlignment="0" applyProtection="0"/>
    <xf numFmtId="0" fontId="100" fillId="21" borderId="0" applyNumberFormat="0" applyBorder="0" applyAlignment="0" applyProtection="0"/>
    <xf numFmtId="0" fontId="100" fillId="16" borderId="0" applyNumberFormat="0" applyBorder="0" applyAlignment="0" applyProtection="0"/>
    <xf numFmtId="0" fontId="100" fillId="22" borderId="0" applyNumberFormat="0" applyBorder="0" applyAlignment="0" applyProtection="0"/>
    <xf numFmtId="0" fontId="100" fillId="17" borderId="0" applyNumberFormat="0" applyBorder="0" applyAlignment="0" applyProtection="0"/>
    <xf numFmtId="0" fontId="100" fillId="23" borderId="0" applyNumberFormat="0" applyBorder="0" applyAlignment="0" applyProtection="0"/>
    <xf numFmtId="0" fontId="100" fillId="18" borderId="0" applyNumberFormat="0" applyBorder="0" applyAlignment="0" applyProtection="0"/>
    <xf numFmtId="0" fontId="100" fillId="24" borderId="0" applyNumberFormat="0" applyBorder="0" applyAlignment="0" applyProtection="0"/>
    <xf numFmtId="0" fontId="100" fillId="42" borderId="32" applyNumberFormat="0" applyFont="0" applyAlignment="0" applyProtection="0"/>
    <xf numFmtId="0" fontId="100" fillId="13" borderId="0" applyNumberFormat="0" applyBorder="0" applyAlignment="0" applyProtection="0"/>
    <xf numFmtId="0" fontId="100" fillId="19" borderId="0" applyNumberFormat="0" applyBorder="0" applyAlignment="0" applyProtection="0"/>
    <xf numFmtId="0" fontId="100" fillId="14" borderId="0" applyNumberFormat="0" applyBorder="0" applyAlignment="0" applyProtection="0"/>
    <xf numFmtId="0" fontId="100" fillId="20" borderId="0" applyNumberFormat="0" applyBorder="0" applyAlignment="0" applyProtection="0"/>
    <xf numFmtId="0" fontId="100" fillId="15" borderId="0" applyNumberFormat="0" applyBorder="0" applyAlignment="0" applyProtection="0"/>
    <xf numFmtId="0" fontId="100" fillId="21" borderId="0" applyNumberFormat="0" applyBorder="0" applyAlignment="0" applyProtection="0"/>
    <xf numFmtId="0" fontId="100" fillId="16" borderId="0" applyNumberFormat="0" applyBorder="0" applyAlignment="0" applyProtection="0"/>
    <xf numFmtId="0" fontId="100" fillId="22" borderId="0" applyNumberFormat="0" applyBorder="0" applyAlignment="0" applyProtection="0"/>
    <xf numFmtId="0" fontId="100" fillId="17" borderId="0" applyNumberFormat="0" applyBorder="0" applyAlignment="0" applyProtection="0"/>
    <xf numFmtId="0" fontId="100" fillId="23" borderId="0" applyNumberFormat="0" applyBorder="0" applyAlignment="0" applyProtection="0"/>
    <xf numFmtId="0" fontId="100" fillId="18" borderId="0" applyNumberFormat="0" applyBorder="0" applyAlignment="0" applyProtection="0"/>
    <xf numFmtId="0" fontId="100" fillId="24" borderId="0" applyNumberFormat="0" applyBorder="0" applyAlignment="0" applyProtection="0"/>
    <xf numFmtId="0" fontId="100" fillId="42" borderId="32" applyNumberFormat="0" applyFont="0" applyAlignment="0" applyProtection="0"/>
    <xf numFmtId="0" fontId="100" fillId="13" borderId="0" applyNumberFormat="0" applyBorder="0" applyAlignment="0" applyProtection="0"/>
    <xf numFmtId="0" fontId="100" fillId="19" borderId="0" applyNumberFormat="0" applyBorder="0" applyAlignment="0" applyProtection="0"/>
    <xf numFmtId="0" fontId="100" fillId="14" borderId="0" applyNumberFormat="0" applyBorder="0" applyAlignment="0" applyProtection="0"/>
    <xf numFmtId="0" fontId="100" fillId="20" borderId="0" applyNumberFormat="0" applyBorder="0" applyAlignment="0" applyProtection="0"/>
    <xf numFmtId="0" fontId="100" fillId="15" borderId="0" applyNumberFormat="0" applyBorder="0" applyAlignment="0" applyProtection="0"/>
    <xf numFmtId="0" fontId="100" fillId="21" borderId="0" applyNumberFormat="0" applyBorder="0" applyAlignment="0" applyProtection="0"/>
    <xf numFmtId="0" fontId="100" fillId="16" borderId="0" applyNumberFormat="0" applyBorder="0" applyAlignment="0" applyProtection="0"/>
    <xf numFmtId="0" fontId="100" fillId="22" borderId="0" applyNumberFormat="0" applyBorder="0" applyAlignment="0" applyProtection="0"/>
    <xf numFmtId="0" fontId="100" fillId="17" borderId="0" applyNumberFormat="0" applyBorder="0" applyAlignment="0" applyProtection="0"/>
    <xf numFmtId="0" fontId="100" fillId="23" borderId="0" applyNumberFormat="0" applyBorder="0" applyAlignment="0" applyProtection="0"/>
    <xf numFmtId="0" fontId="100" fillId="18" borderId="0" applyNumberFormat="0" applyBorder="0" applyAlignment="0" applyProtection="0"/>
    <xf numFmtId="0" fontId="100" fillId="24" borderId="0" applyNumberFormat="0" applyBorder="0" applyAlignment="0" applyProtection="0"/>
    <xf numFmtId="0" fontId="221" fillId="24" borderId="0" applyNumberFormat="0" applyBorder="0" applyAlignment="0" applyProtection="0"/>
    <xf numFmtId="0" fontId="100" fillId="42" borderId="32" applyNumberFormat="0" applyFont="0" applyAlignment="0" applyProtection="0"/>
    <xf numFmtId="0" fontId="100" fillId="13" borderId="0" applyNumberFormat="0" applyBorder="0" applyAlignment="0" applyProtection="0"/>
    <xf numFmtId="0" fontId="100" fillId="19" borderId="0" applyNumberFormat="0" applyBorder="0" applyAlignment="0" applyProtection="0"/>
    <xf numFmtId="0" fontId="100" fillId="14" borderId="0" applyNumberFormat="0" applyBorder="0" applyAlignment="0" applyProtection="0"/>
    <xf numFmtId="0" fontId="100" fillId="20" borderId="0" applyNumberFormat="0" applyBorder="0" applyAlignment="0" applyProtection="0"/>
    <xf numFmtId="0" fontId="100" fillId="15" borderId="0" applyNumberFormat="0" applyBorder="0" applyAlignment="0" applyProtection="0"/>
    <xf numFmtId="0" fontId="100" fillId="21" borderId="0" applyNumberFormat="0" applyBorder="0" applyAlignment="0" applyProtection="0"/>
    <xf numFmtId="0" fontId="100" fillId="16" borderId="0" applyNumberFormat="0" applyBorder="0" applyAlignment="0" applyProtection="0"/>
    <xf numFmtId="0" fontId="100" fillId="22" borderId="0" applyNumberFormat="0" applyBorder="0" applyAlignment="0" applyProtection="0"/>
    <xf numFmtId="0" fontId="100" fillId="17" borderId="0" applyNumberFormat="0" applyBorder="0" applyAlignment="0" applyProtection="0"/>
    <xf numFmtId="0" fontId="100" fillId="23" borderId="0" applyNumberFormat="0" applyBorder="0" applyAlignment="0" applyProtection="0"/>
    <xf numFmtId="0" fontId="100" fillId="18" borderId="0" applyNumberFormat="0" applyBorder="0" applyAlignment="0" applyProtection="0"/>
    <xf numFmtId="0" fontId="100" fillId="24" borderId="0" applyNumberFormat="0" applyBorder="0" applyAlignment="0" applyProtection="0"/>
    <xf numFmtId="0" fontId="100" fillId="42" borderId="32" applyNumberFormat="0" applyFont="0" applyAlignment="0" applyProtection="0"/>
    <xf numFmtId="0" fontId="100" fillId="13" borderId="0" applyNumberFormat="0" applyBorder="0" applyAlignment="0" applyProtection="0"/>
    <xf numFmtId="0" fontId="100" fillId="19" borderId="0" applyNumberFormat="0" applyBorder="0" applyAlignment="0" applyProtection="0"/>
    <xf numFmtId="0" fontId="100" fillId="14" borderId="0" applyNumberFormat="0" applyBorder="0" applyAlignment="0" applyProtection="0"/>
    <xf numFmtId="0" fontId="100" fillId="20" borderId="0" applyNumberFormat="0" applyBorder="0" applyAlignment="0" applyProtection="0"/>
    <xf numFmtId="0" fontId="100" fillId="15" borderId="0" applyNumberFormat="0" applyBorder="0" applyAlignment="0" applyProtection="0"/>
    <xf numFmtId="0" fontId="100" fillId="21" borderId="0" applyNumberFormat="0" applyBorder="0" applyAlignment="0" applyProtection="0"/>
    <xf numFmtId="0" fontId="100" fillId="16" borderId="0" applyNumberFormat="0" applyBorder="0" applyAlignment="0" applyProtection="0"/>
    <xf numFmtId="0" fontId="100" fillId="22" borderId="0" applyNumberFormat="0" applyBorder="0" applyAlignment="0" applyProtection="0"/>
    <xf numFmtId="0" fontId="100" fillId="17" borderId="0" applyNumberFormat="0" applyBorder="0" applyAlignment="0" applyProtection="0"/>
    <xf numFmtId="0" fontId="100" fillId="23" borderId="0" applyNumberFormat="0" applyBorder="0" applyAlignment="0" applyProtection="0"/>
    <xf numFmtId="0" fontId="100" fillId="18" borderId="0" applyNumberFormat="0" applyBorder="0" applyAlignment="0" applyProtection="0"/>
    <xf numFmtId="0" fontId="100" fillId="24" borderId="0" applyNumberFormat="0" applyBorder="0" applyAlignment="0" applyProtection="0"/>
    <xf numFmtId="0" fontId="100" fillId="42" borderId="32" applyNumberFormat="0" applyFont="0" applyAlignment="0" applyProtection="0"/>
    <xf numFmtId="0" fontId="100" fillId="13" borderId="0" applyNumberFormat="0" applyBorder="0" applyAlignment="0" applyProtection="0"/>
    <xf numFmtId="0" fontId="100" fillId="19" borderId="0" applyNumberFormat="0" applyBorder="0" applyAlignment="0" applyProtection="0"/>
    <xf numFmtId="0" fontId="100" fillId="14" borderId="0" applyNumberFormat="0" applyBorder="0" applyAlignment="0" applyProtection="0"/>
    <xf numFmtId="0" fontId="100" fillId="20" borderId="0" applyNumberFormat="0" applyBorder="0" applyAlignment="0" applyProtection="0"/>
    <xf numFmtId="0" fontId="100" fillId="15" borderId="0" applyNumberFormat="0" applyBorder="0" applyAlignment="0" applyProtection="0"/>
    <xf numFmtId="0" fontId="100" fillId="21" borderId="0" applyNumberFormat="0" applyBorder="0" applyAlignment="0" applyProtection="0"/>
    <xf numFmtId="0" fontId="100" fillId="16" borderId="0" applyNumberFormat="0" applyBorder="0" applyAlignment="0" applyProtection="0"/>
    <xf numFmtId="0" fontId="100" fillId="22" borderId="0" applyNumberFormat="0" applyBorder="0" applyAlignment="0" applyProtection="0"/>
    <xf numFmtId="0" fontId="100" fillId="17" borderId="0" applyNumberFormat="0" applyBorder="0" applyAlignment="0" applyProtection="0"/>
    <xf numFmtId="0" fontId="100" fillId="23" borderId="0" applyNumberFormat="0" applyBorder="0" applyAlignment="0" applyProtection="0"/>
    <xf numFmtId="0" fontId="100" fillId="18" borderId="0" applyNumberFormat="0" applyBorder="0" applyAlignment="0" applyProtection="0"/>
    <xf numFmtId="0" fontId="100" fillId="24" borderId="0" applyNumberFormat="0" applyBorder="0" applyAlignment="0" applyProtection="0"/>
    <xf numFmtId="0" fontId="1" fillId="0" borderId="0"/>
    <xf numFmtId="0" fontId="222" fillId="30" borderId="0" applyNumberFormat="0" applyBorder="0" applyAlignment="0" applyProtection="0"/>
    <xf numFmtId="0" fontId="221" fillId="22" borderId="0" applyNumberFormat="0" applyBorder="0" applyAlignment="0" applyProtection="0"/>
    <xf numFmtId="0" fontId="1" fillId="42" borderId="32" applyNumberFormat="0" applyFont="0" applyAlignment="0" applyProtection="0"/>
    <xf numFmtId="0" fontId="221" fillId="19" borderId="0" applyNumberFormat="0" applyBorder="0" applyAlignment="0" applyProtection="0"/>
    <xf numFmtId="0" fontId="1" fillId="13" borderId="0" applyNumberFormat="0" applyBorder="0" applyAlignment="0" applyProtection="0"/>
    <xf numFmtId="0" fontId="1" fillId="19" borderId="0" applyNumberFormat="0" applyBorder="0" applyAlignment="0" applyProtection="0"/>
    <xf numFmtId="0" fontId="100" fillId="21" borderId="0" applyNumberFormat="0" applyBorder="0" applyAlignment="0" applyProtection="0"/>
    <xf numFmtId="0" fontId="1" fillId="14" borderId="0" applyNumberFormat="0" applyBorder="0" applyAlignment="0" applyProtection="0"/>
    <xf numFmtId="0" fontId="1" fillId="20" borderId="0" applyNumberFormat="0" applyBorder="0" applyAlignment="0" applyProtection="0"/>
    <xf numFmtId="0" fontId="100" fillId="14" borderId="0" applyNumberFormat="0" applyBorder="0" applyAlignment="0" applyProtection="0"/>
    <xf numFmtId="0" fontId="1" fillId="15" borderId="0" applyNumberFormat="0" applyBorder="0" applyAlignment="0" applyProtection="0"/>
    <xf numFmtId="0" fontId="1" fillId="21" borderId="0" applyNumberFormat="0" applyBorder="0" applyAlignment="0" applyProtection="0"/>
    <xf numFmtId="0" fontId="1" fillId="16" borderId="0" applyNumberFormat="0" applyBorder="0" applyAlignment="0" applyProtection="0"/>
    <xf numFmtId="0" fontId="1" fillId="22" borderId="0" applyNumberFormat="0" applyBorder="0" applyAlignment="0" applyProtection="0"/>
    <xf numFmtId="0" fontId="1" fillId="17" borderId="0" applyNumberFormat="0" applyBorder="0" applyAlignment="0" applyProtection="0"/>
    <xf numFmtId="0" fontId="1" fillId="23" borderId="0" applyNumberFormat="0" applyBorder="0" applyAlignment="0" applyProtection="0"/>
    <xf numFmtId="0" fontId="1" fillId="18" borderId="0" applyNumberFormat="0" applyBorder="0" applyAlignment="0" applyProtection="0"/>
    <xf numFmtId="0" fontId="1" fillId="24" borderId="0" applyNumberFormat="0" applyBorder="0" applyAlignment="0" applyProtection="0"/>
    <xf numFmtId="0" fontId="1" fillId="13" borderId="0" applyNumberFormat="0" applyBorder="0" applyAlignment="0" applyProtection="0"/>
    <xf numFmtId="0" fontId="1" fillId="19" borderId="0" applyNumberFormat="0" applyBorder="0" applyAlignment="0" applyProtection="0"/>
    <xf numFmtId="0" fontId="100" fillId="15" borderId="0" applyNumberFormat="0" applyBorder="0" applyAlignment="0" applyProtection="0"/>
    <xf numFmtId="0" fontId="1" fillId="14" borderId="0" applyNumberFormat="0" applyBorder="0" applyAlignment="0" applyProtection="0"/>
    <xf numFmtId="0" fontId="1" fillId="20" borderId="0" applyNumberFormat="0" applyBorder="0" applyAlignment="0" applyProtection="0"/>
    <xf numFmtId="0" fontId="100" fillId="19" borderId="0" applyNumberFormat="0" applyBorder="0" applyAlignment="0" applyProtection="0"/>
    <xf numFmtId="0" fontId="1" fillId="15" borderId="0" applyNumberFormat="0" applyBorder="0" applyAlignment="0" applyProtection="0"/>
    <xf numFmtId="0" fontId="1" fillId="21" borderId="0" applyNumberFormat="0" applyBorder="0" applyAlignment="0" applyProtection="0"/>
    <xf numFmtId="0" fontId="1" fillId="16" borderId="0" applyNumberFormat="0" applyBorder="0" applyAlignment="0" applyProtection="0"/>
    <xf numFmtId="0" fontId="1" fillId="22" borderId="0" applyNumberFormat="0" applyBorder="0" applyAlignment="0" applyProtection="0"/>
    <xf numFmtId="0" fontId="1" fillId="17" borderId="0" applyNumberFormat="0" applyBorder="0" applyAlignment="0" applyProtection="0"/>
    <xf numFmtId="0" fontId="1" fillId="23" borderId="0" applyNumberFormat="0" applyBorder="0" applyAlignment="0" applyProtection="0"/>
    <xf numFmtId="0" fontId="1" fillId="18" borderId="0" applyNumberFormat="0" applyBorder="0" applyAlignment="0" applyProtection="0"/>
    <xf numFmtId="0" fontId="1" fillId="24" borderId="0" applyNumberFormat="0" applyBorder="0" applyAlignment="0" applyProtection="0"/>
    <xf numFmtId="0" fontId="100" fillId="21" borderId="0" applyNumberFormat="0" applyBorder="0" applyAlignment="0" applyProtection="0"/>
    <xf numFmtId="0" fontId="100" fillId="16" borderId="0" applyNumberFormat="0" applyBorder="0" applyAlignment="0" applyProtection="0"/>
    <xf numFmtId="0" fontId="100" fillId="22" borderId="0" applyNumberFormat="0" applyBorder="0" applyAlignment="0" applyProtection="0"/>
    <xf numFmtId="0" fontId="100" fillId="17" borderId="0" applyNumberFormat="0" applyBorder="0" applyAlignment="0" applyProtection="0"/>
    <xf numFmtId="0" fontId="100" fillId="23" borderId="0" applyNumberFormat="0" applyBorder="0" applyAlignment="0" applyProtection="0"/>
    <xf numFmtId="0" fontId="100" fillId="18" borderId="0" applyNumberFormat="0" applyBorder="0" applyAlignment="0" applyProtection="0"/>
    <xf numFmtId="0" fontId="100" fillId="24" borderId="0" applyNumberFormat="0" applyBorder="0" applyAlignment="0" applyProtection="0"/>
    <xf numFmtId="0" fontId="100" fillId="13" borderId="0" applyNumberFormat="0" applyBorder="0" applyAlignment="0" applyProtection="0"/>
    <xf numFmtId="0" fontId="100" fillId="19" borderId="0" applyNumberFormat="0" applyBorder="0" applyAlignment="0" applyProtection="0"/>
    <xf numFmtId="0" fontId="100" fillId="14" borderId="0" applyNumberFormat="0" applyBorder="0" applyAlignment="0" applyProtection="0"/>
    <xf numFmtId="0" fontId="100" fillId="20" borderId="0" applyNumberFormat="0" applyBorder="0" applyAlignment="0" applyProtection="0"/>
    <xf numFmtId="0" fontId="100" fillId="15" borderId="0" applyNumberFormat="0" applyBorder="0" applyAlignment="0" applyProtection="0"/>
    <xf numFmtId="0" fontId="100" fillId="21" borderId="0" applyNumberFormat="0" applyBorder="0" applyAlignment="0" applyProtection="0"/>
    <xf numFmtId="0" fontId="100" fillId="16" borderId="0" applyNumberFormat="0" applyBorder="0" applyAlignment="0" applyProtection="0"/>
    <xf numFmtId="0" fontId="100" fillId="22" borderId="0" applyNumberFormat="0" applyBorder="0" applyAlignment="0" applyProtection="0"/>
    <xf numFmtId="0" fontId="100" fillId="17" borderId="0" applyNumberFormat="0" applyBorder="0" applyAlignment="0" applyProtection="0"/>
    <xf numFmtId="0" fontId="100" fillId="23" borderId="0" applyNumberFormat="0" applyBorder="0" applyAlignment="0" applyProtection="0"/>
    <xf numFmtId="0" fontId="100" fillId="18" borderId="0" applyNumberFormat="0" applyBorder="0" applyAlignment="0" applyProtection="0"/>
    <xf numFmtId="0" fontId="100" fillId="24" borderId="0" applyNumberFormat="0" applyBorder="0" applyAlignment="0" applyProtection="0"/>
    <xf numFmtId="0" fontId="100" fillId="13" borderId="0" applyNumberFormat="0" applyBorder="0" applyAlignment="0" applyProtection="0"/>
    <xf numFmtId="0" fontId="100" fillId="19" borderId="0" applyNumberFormat="0" applyBorder="0" applyAlignment="0" applyProtection="0"/>
    <xf numFmtId="0" fontId="100" fillId="14" borderId="0" applyNumberFormat="0" applyBorder="0" applyAlignment="0" applyProtection="0"/>
    <xf numFmtId="0" fontId="100" fillId="20" borderId="0" applyNumberFormat="0" applyBorder="0" applyAlignment="0" applyProtection="0"/>
    <xf numFmtId="0" fontId="100" fillId="15" borderId="0" applyNumberFormat="0" applyBorder="0" applyAlignment="0" applyProtection="0"/>
    <xf numFmtId="0" fontId="100" fillId="21" borderId="0" applyNumberFormat="0" applyBorder="0" applyAlignment="0" applyProtection="0"/>
    <xf numFmtId="0" fontId="100" fillId="16" borderId="0" applyNumberFormat="0" applyBorder="0" applyAlignment="0" applyProtection="0"/>
    <xf numFmtId="0" fontId="100" fillId="22" borderId="0" applyNumberFormat="0" applyBorder="0" applyAlignment="0" applyProtection="0"/>
    <xf numFmtId="0" fontId="100" fillId="17" borderId="0" applyNumberFormat="0" applyBorder="0" applyAlignment="0" applyProtection="0"/>
    <xf numFmtId="0" fontId="100" fillId="23" borderId="0" applyNumberFormat="0" applyBorder="0" applyAlignment="0" applyProtection="0"/>
    <xf numFmtId="0" fontId="100" fillId="18" borderId="0" applyNumberFormat="0" applyBorder="0" applyAlignment="0" applyProtection="0"/>
    <xf numFmtId="0" fontId="100" fillId="24" borderId="0" applyNumberFormat="0" applyBorder="0" applyAlignment="0" applyProtection="0"/>
    <xf numFmtId="0" fontId="100" fillId="13" borderId="0" applyNumberFormat="0" applyBorder="0" applyAlignment="0" applyProtection="0"/>
    <xf numFmtId="0" fontId="100" fillId="19" borderId="0" applyNumberFormat="0" applyBorder="0" applyAlignment="0" applyProtection="0"/>
    <xf numFmtId="0" fontId="100" fillId="14" borderId="0" applyNumberFormat="0" applyBorder="0" applyAlignment="0" applyProtection="0"/>
    <xf numFmtId="0" fontId="100" fillId="20" borderId="0" applyNumberFormat="0" applyBorder="0" applyAlignment="0" applyProtection="0"/>
    <xf numFmtId="0" fontId="100" fillId="15" borderId="0" applyNumberFormat="0" applyBorder="0" applyAlignment="0" applyProtection="0"/>
    <xf numFmtId="0" fontId="100" fillId="21" borderId="0" applyNumberFormat="0" applyBorder="0" applyAlignment="0" applyProtection="0"/>
    <xf numFmtId="0" fontId="100" fillId="16" borderId="0" applyNumberFormat="0" applyBorder="0" applyAlignment="0" applyProtection="0"/>
    <xf numFmtId="0" fontId="100" fillId="22" borderId="0" applyNumberFormat="0" applyBorder="0" applyAlignment="0" applyProtection="0"/>
    <xf numFmtId="0" fontId="100" fillId="17" borderId="0" applyNumberFormat="0" applyBorder="0" applyAlignment="0" applyProtection="0"/>
    <xf numFmtId="0" fontId="100" fillId="23" borderId="0" applyNumberFormat="0" applyBorder="0" applyAlignment="0" applyProtection="0"/>
    <xf numFmtId="0" fontId="100" fillId="18" borderId="0" applyNumberFormat="0" applyBorder="0" applyAlignment="0" applyProtection="0"/>
    <xf numFmtId="0" fontId="100" fillId="24" borderId="0" applyNumberFormat="0" applyBorder="0" applyAlignment="0" applyProtection="0"/>
    <xf numFmtId="0" fontId="100" fillId="13" borderId="0" applyNumberFormat="0" applyBorder="0" applyAlignment="0" applyProtection="0"/>
    <xf numFmtId="0" fontId="100" fillId="19" borderId="0" applyNumberFormat="0" applyBorder="0" applyAlignment="0" applyProtection="0"/>
    <xf numFmtId="0" fontId="100" fillId="14" borderId="0" applyNumberFormat="0" applyBorder="0" applyAlignment="0" applyProtection="0"/>
    <xf numFmtId="0" fontId="100" fillId="20" borderId="0" applyNumberFormat="0" applyBorder="0" applyAlignment="0" applyProtection="0"/>
    <xf numFmtId="0" fontId="100" fillId="15" borderId="0" applyNumberFormat="0" applyBorder="0" applyAlignment="0" applyProtection="0"/>
    <xf numFmtId="0" fontId="100" fillId="21" borderId="0" applyNumberFormat="0" applyBorder="0" applyAlignment="0" applyProtection="0"/>
    <xf numFmtId="0" fontId="100" fillId="16" borderId="0" applyNumberFormat="0" applyBorder="0" applyAlignment="0" applyProtection="0"/>
    <xf numFmtId="0" fontId="100" fillId="22" borderId="0" applyNumberFormat="0" applyBorder="0" applyAlignment="0" applyProtection="0"/>
    <xf numFmtId="0" fontId="100" fillId="17" borderId="0" applyNumberFormat="0" applyBorder="0" applyAlignment="0" applyProtection="0"/>
    <xf numFmtId="0" fontId="100" fillId="23" borderId="0" applyNumberFormat="0" applyBorder="0" applyAlignment="0" applyProtection="0"/>
    <xf numFmtId="0" fontId="100" fillId="18" borderId="0" applyNumberFormat="0" applyBorder="0" applyAlignment="0" applyProtection="0"/>
    <xf numFmtId="0" fontId="100" fillId="24" borderId="0" applyNumberFormat="0" applyBorder="0" applyAlignment="0" applyProtection="0"/>
    <xf numFmtId="0" fontId="100" fillId="13" borderId="0" applyNumberFormat="0" applyBorder="0" applyAlignment="0" applyProtection="0"/>
    <xf numFmtId="0" fontId="100" fillId="19" borderId="0" applyNumberFormat="0" applyBorder="0" applyAlignment="0" applyProtection="0"/>
    <xf numFmtId="0" fontId="100" fillId="14" borderId="0" applyNumberFormat="0" applyBorder="0" applyAlignment="0" applyProtection="0"/>
    <xf numFmtId="0" fontId="100" fillId="20" borderId="0" applyNumberFormat="0" applyBorder="0" applyAlignment="0" applyProtection="0"/>
    <xf numFmtId="0" fontId="100" fillId="15" borderId="0" applyNumberFormat="0" applyBorder="0" applyAlignment="0" applyProtection="0"/>
    <xf numFmtId="0" fontId="100" fillId="21" borderId="0" applyNumberFormat="0" applyBorder="0" applyAlignment="0" applyProtection="0"/>
    <xf numFmtId="0" fontId="100" fillId="16" borderId="0" applyNumberFormat="0" applyBorder="0" applyAlignment="0" applyProtection="0"/>
    <xf numFmtId="0" fontId="100" fillId="22" borderId="0" applyNumberFormat="0" applyBorder="0" applyAlignment="0" applyProtection="0"/>
    <xf numFmtId="0" fontId="100" fillId="17" borderId="0" applyNumberFormat="0" applyBorder="0" applyAlignment="0" applyProtection="0"/>
    <xf numFmtId="0" fontId="100" fillId="23" borderId="0" applyNumberFormat="0" applyBorder="0" applyAlignment="0" applyProtection="0"/>
    <xf numFmtId="0" fontId="100" fillId="18" borderId="0" applyNumberFormat="0" applyBorder="0" applyAlignment="0" applyProtection="0"/>
    <xf numFmtId="0" fontId="100" fillId="24" borderId="0" applyNumberFormat="0" applyBorder="0" applyAlignment="0" applyProtection="0"/>
    <xf numFmtId="0" fontId="1" fillId="13" borderId="0" applyNumberFormat="0" applyBorder="0" applyAlignment="0" applyProtection="0"/>
    <xf numFmtId="0" fontId="1" fillId="19" borderId="0" applyNumberFormat="0" applyBorder="0" applyAlignment="0" applyProtection="0"/>
    <xf numFmtId="0" fontId="1" fillId="14" borderId="0" applyNumberFormat="0" applyBorder="0" applyAlignment="0" applyProtection="0"/>
    <xf numFmtId="0" fontId="1" fillId="20" borderId="0" applyNumberFormat="0" applyBorder="0" applyAlignment="0" applyProtection="0"/>
    <xf numFmtId="0" fontId="1" fillId="15" borderId="0" applyNumberFormat="0" applyBorder="0" applyAlignment="0" applyProtection="0"/>
    <xf numFmtId="0" fontId="1" fillId="21" borderId="0" applyNumberFormat="0" applyBorder="0" applyAlignment="0" applyProtection="0"/>
    <xf numFmtId="0" fontId="1" fillId="16" borderId="0" applyNumberFormat="0" applyBorder="0" applyAlignment="0" applyProtection="0"/>
    <xf numFmtId="0" fontId="1" fillId="22" borderId="0" applyNumberFormat="0" applyBorder="0" applyAlignment="0" applyProtection="0"/>
    <xf numFmtId="0" fontId="1" fillId="17" borderId="0" applyNumberFormat="0" applyBorder="0" applyAlignment="0" applyProtection="0"/>
    <xf numFmtId="0" fontId="1" fillId="23" borderId="0" applyNumberFormat="0" applyBorder="0" applyAlignment="0" applyProtection="0"/>
    <xf numFmtId="0" fontId="1" fillId="18" borderId="0" applyNumberFormat="0" applyBorder="0" applyAlignment="0" applyProtection="0"/>
    <xf numFmtId="0" fontId="1" fillId="24" borderId="0" applyNumberFormat="0" applyBorder="0" applyAlignment="0" applyProtection="0"/>
    <xf numFmtId="0" fontId="1" fillId="13" borderId="0" applyNumberFormat="0" applyBorder="0" applyAlignment="0" applyProtection="0"/>
    <xf numFmtId="0" fontId="1" fillId="19" borderId="0" applyNumberFormat="0" applyBorder="0" applyAlignment="0" applyProtection="0"/>
    <xf numFmtId="0" fontId="1" fillId="14" borderId="0" applyNumberFormat="0" applyBorder="0" applyAlignment="0" applyProtection="0"/>
    <xf numFmtId="0" fontId="1" fillId="20" borderId="0" applyNumberFormat="0" applyBorder="0" applyAlignment="0" applyProtection="0"/>
    <xf numFmtId="0" fontId="1" fillId="15" borderId="0" applyNumberFormat="0" applyBorder="0" applyAlignment="0" applyProtection="0"/>
    <xf numFmtId="0" fontId="1" fillId="21" borderId="0" applyNumberFormat="0" applyBorder="0" applyAlignment="0" applyProtection="0"/>
    <xf numFmtId="0" fontId="1" fillId="16" borderId="0" applyNumberFormat="0" applyBorder="0" applyAlignment="0" applyProtection="0"/>
    <xf numFmtId="0" fontId="1" fillId="22" borderId="0" applyNumberFormat="0" applyBorder="0" applyAlignment="0" applyProtection="0"/>
    <xf numFmtId="0" fontId="1" fillId="17" borderId="0" applyNumberFormat="0" applyBorder="0" applyAlignment="0" applyProtection="0"/>
    <xf numFmtId="0" fontId="1" fillId="23" borderId="0" applyNumberFormat="0" applyBorder="0" applyAlignment="0" applyProtection="0"/>
    <xf numFmtId="0" fontId="1" fillId="18" borderId="0" applyNumberFormat="0" applyBorder="0" applyAlignment="0" applyProtection="0"/>
    <xf numFmtId="0" fontId="1" fillId="24" borderId="0" applyNumberFormat="0" applyBorder="0" applyAlignment="0" applyProtection="0"/>
  </cellStyleXfs>
  <cellXfs count="3436">
    <xf numFmtId="0" fontId="0" fillId="0" borderId="0" xfId="0"/>
    <xf numFmtId="0" fontId="22" fillId="0" borderId="0" xfId="0" applyFont="1"/>
    <xf numFmtId="0" fontId="22" fillId="0" borderId="0" xfId="0" applyFont="1" applyBorder="1"/>
    <xf numFmtId="0" fontId="25" fillId="0" borderId="0" xfId="0" applyFont="1" applyAlignment="1">
      <alignment vertical="center"/>
    </xf>
    <xf numFmtId="0" fontId="22" fillId="0" borderId="0" xfId="0" applyFont="1" applyAlignment="1">
      <alignment vertical="center"/>
    </xf>
    <xf numFmtId="165" fontId="22" fillId="0" borderId="0" xfId="0" applyNumberFormat="1" applyFont="1"/>
    <xf numFmtId="0" fontId="68" fillId="0" borderId="0" xfId="0" applyFont="1"/>
    <xf numFmtId="0" fontId="0" fillId="0" borderId="0" xfId="0" applyBorder="1" applyAlignment="1">
      <alignment wrapText="1"/>
    </xf>
    <xf numFmtId="165" fontId="0" fillId="0" borderId="0" xfId="0" applyNumberFormat="1"/>
    <xf numFmtId="0" fontId="34" fillId="0" borderId="0" xfId="83" applyFont="1"/>
    <xf numFmtId="0" fontId="34" fillId="0" borderId="0" xfId="83" applyFont="1" applyBorder="1"/>
    <xf numFmtId="0" fontId="29" fillId="0" borderId="0" xfId="0" applyFont="1" applyAlignment="1">
      <alignment vertical="center"/>
    </xf>
    <xf numFmtId="0" fontId="0" fillId="0" borderId="0" xfId="0" applyBorder="1"/>
    <xf numFmtId="0" fontId="21" fillId="0" borderId="0" xfId="83" applyFont="1"/>
    <xf numFmtId="0" fontId="69" fillId="0" borderId="0" xfId="0" applyFont="1"/>
    <xf numFmtId="0" fontId="21" fillId="0" borderId="0" xfId="84" applyFont="1"/>
    <xf numFmtId="0" fontId="34" fillId="0" borderId="0" xfId="83" applyFont="1" applyAlignment="1"/>
    <xf numFmtId="0" fontId="32" fillId="0" borderId="0" xfId="0" applyFont="1" applyAlignment="1">
      <alignment horizontal="left" vertical="center"/>
    </xf>
    <xf numFmtId="0" fontId="34" fillId="0" borderId="0" xfId="83" applyFont="1" applyFill="1"/>
    <xf numFmtId="0" fontId="69" fillId="0" borderId="0" xfId="0" applyFont="1" applyBorder="1"/>
    <xf numFmtId="0" fontId="0" fillId="0" borderId="0" xfId="0" applyBorder="1" applyAlignment="1">
      <alignment vertical="top" wrapText="1"/>
    </xf>
    <xf numFmtId="0" fontId="45" fillId="0" borderId="0" xfId="0" applyFont="1"/>
    <xf numFmtId="0" fontId="0" fillId="0" borderId="0" xfId="0" applyFont="1"/>
    <xf numFmtId="0" fontId="13" fillId="0" borderId="0" xfId="0" applyFont="1"/>
    <xf numFmtId="0" fontId="36" fillId="0" borderId="0" xfId="0" applyFont="1"/>
    <xf numFmtId="0" fontId="21" fillId="0" borderId="0" xfId="83" applyFont="1" applyBorder="1"/>
    <xf numFmtId="165" fontId="21" fillId="0" borderId="0" xfId="83" applyNumberFormat="1" applyFont="1"/>
    <xf numFmtId="0" fontId="21" fillId="0" borderId="3" xfId="83" applyFont="1" applyBorder="1"/>
    <xf numFmtId="0" fontId="21" fillId="0" borderId="0" xfId="83" applyFont="1" applyFill="1"/>
    <xf numFmtId="0" fontId="21" fillId="0" borderId="0" xfId="79" applyFont="1"/>
    <xf numFmtId="0" fontId="47" fillId="2" borderId="0" xfId="79" applyFont="1" applyFill="1" applyAlignment="1"/>
    <xf numFmtId="0" fontId="47" fillId="0" borderId="0" xfId="79" applyFont="1"/>
    <xf numFmtId="0" fontId="47" fillId="2" borderId="0" xfId="79" applyFont="1" applyFill="1"/>
    <xf numFmtId="0" fontId="47" fillId="0" borderId="0" xfId="83" applyFont="1"/>
    <xf numFmtId="165" fontId="34" fillId="0" borderId="0" xfId="83" applyNumberFormat="1" applyFont="1" applyFill="1"/>
    <xf numFmtId="0" fontId="18" fillId="0" borderId="0" xfId="58" applyFont="1" applyAlignment="1" applyProtection="1">
      <alignment horizontal="left" vertical="center"/>
    </xf>
    <xf numFmtId="0" fontId="16" fillId="0" borderId="0" xfId="83" applyFont="1" applyFill="1" applyBorder="1"/>
    <xf numFmtId="0" fontId="33" fillId="0" borderId="0" xfId="83" applyFont="1"/>
    <xf numFmtId="0" fontId="17" fillId="0" borderId="0" xfId="58" applyFont="1" applyAlignment="1" applyProtection="1">
      <alignment horizontal="left" vertical="center"/>
    </xf>
    <xf numFmtId="0" fontId="61" fillId="0" borderId="0" xfId="0" applyFont="1" applyAlignment="1">
      <alignment vertical="center"/>
    </xf>
    <xf numFmtId="0" fontId="72" fillId="0" borderId="0" xfId="0" applyFont="1"/>
    <xf numFmtId="0" fontId="26" fillId="0" borderId="0" xfId="83" applyFont="1" applyAlignment="1">
      <alignment vertical="center"/>
    </xf>
    <xf numFmtId="0" fontId="73" fillId="0" borderId="0" xfId="0" applyFont="1"/>
    <xf numFmtId="0" fontId="20" fillId="0" borderId="0" xfId="83" applyFont="1" applyFill="1" applyBorder="1" applyAlignment="1">
      <alignment horizontal="right"/>
    </xf>
    <xf numFmtId="0" fontId="16" fillId="0" borderId="0" xfId="83" applyFont="1" applyFill="1" applyBorder="1" applyAlignment="1">
      <alignment horizontal="left" vertical="center"/>
    </xf>
    <xf numFmtId="0" fontId="16" fillId="0" borderId="0" xfId="83" applyFont="1" applyFill="1" applyBorder="1" applyAlignment="1">
      <alignment horizontal="right" vertical="center"/>
    </xf>
    <xf numFmtId="0" fontId="48" fillId="0" borderId="0" xfId="83" applyFont="1" applyAlignment="1">
      <alignment vertical="center"/>
    </xf>
    <xf numFmtId="0" fontId="60" fillId="0" borderId="0" xfId="83" applyFont="1" applyAlignment="1">
      <alignment vertical="center"/>
    </xf>
    <xf numFmtId="0" fontId="28" fillId="0" borderId="0" xfId="0" applyFont="1" applyAlignment="1">
      <alignment horizontal="left" vertical="center"/>
    </xf>
    <xf numFmtId="0" fontId="34" fillId="0" borderId="0" xfId="83" applyFont="1" applyAlignment="1">
      <alignment horizontal="justify"/>
    </xf>
    <xf numFmtId="0" fontId="27" fillId="0" borderId="0" xfId="83" applyFont="1" applyAlignment="1">
      <alignment vertical="center"/>
    </xf>
    <xf numFmtId="0" fontId="70" fillId="0" borderId="0" xfId="0" applyFont="1"/>
    <xf numFmtId="0" fontId="39" fillId="0" borderId="6" xfId="0" applyFont="1" applyBorder="1" applyAlignment="1">
      <alignment horizontal="center" vertical="center" wrapText="1"/>
    </xf>
    <xf numFmtId="0" fontId="70" fillId="0" borderId="7" xfId="0" applyFont="1" applyBorder="1" applyAlignment="1">
      <alignment wrapText="1"/>
    </xf>
    <xf numFmtId="0" fontId="70" fillId="0" borderId="7" xfId="0" applyFont="1" applyBorder="1" applyAlignment="1">
      <alignment horizontal="left" wrapText="1"/>
    </xf>
    <xf numFmtId="0" fontId="37" fillId="0" borderId="0" xfId="0" applyFont="1" applyBorder="1"/>
    <xf numFmtId="3" fontId="16" fillId="0" borderId="2" xfId="83" applyNumberFormat="1" applyFont="1" applyBorder="1" applyAlignment="1">
      <alignment horizontal="right"/>
    </xf>
    <xf numFmtId="165" fontId="20" fillId="0" borderId="2" xfId="83" applyNumberFormat="1" applyFont="1" applyFill="1" applyBorder="1" applyAlignment="1">
      <alignment horizontal="right"/>
    </xf>
    <xf numFmtId="0" fontId="16" fillId="0" borderId="2" xfId="79" applyFont="1" applyBorder="1" applyAlignment="1"/>
    <xf numFmtId="165" fontId="16" fillId="0" borderId="2" xfId="79" applyNumberFormat="1" applyFont="1" applyBorder="1" applyAlignment="1"/>
    <xf numFmtId="0" fontId="16" fillId="0" borderId="1" xfId="83" applyFont="1" applyFill="1" applyBorder="1" applyAlignment="1">
      <alignment horizontal="left"/>
    </xf>
    <xf numFmtId="166" fontId="16" fillId="0" borderId="2" xfId="83" applyNumberFormat="1" applyFont="1" applyFill="1" applyBorder="1" applyAlignment="1">
      <alignment horizontal="right"/>
    </xf>
    <xf numFmtId="166" fontId="16" fillId="0" borderId="5" xfId="83" applyNumberFormat="1" applyFont="1" applyFill="1" applyBorder="1" applyAlignment="1">
      <alignment horizontal="right"/>
    </xf>
    <xf numFmtId="165" fontId="16" fillId="0" borderId="2" xfId="83" applyNumberFormat="1" applyFont="1" applyFill="1" applyBorder="1" applyAlignment="1">
      <alignment horizontal="right"/>
    </xf>
    <xf numFmtId="2" fontId="16" fillId="0" borderId="2" xfId="83" applyNumberFormat="1" applyFont="1" applyFill="1" applyBorder="1" applyAlignment="1">
      <alignment horizontal="right"/>
    </xf>
    <xf numFmtId="2" fontId="16" fillId="0" borderId="5" xfId="83" applyNumberFormat="1" applyFont="1" applyFill="1" applyBorder="1" applyAlignment="1">
      <alignment horizontal="right"/>
    </xf>
    <xf numFmtId="0" fontId="39" fillId="0" borderId="8" xfId="0" applyFont="1" applyBorder="1" applyAlignment="1">
      <alignment horizontal="center" vertical="center" wrapText="1"/>
    </xf>
    <xf numFmtId="0" fontId="21" fillId="0" borderId="0" xfId="83" applyFont="1" applyFill="1" applyBorder="1"/>
    <xf numFmtId="1" fontId="16" fillId="0" borderId="2" xfId="83" applyNumberFormat="1" applyFont="1" applyFill="1" applyBorder="1" applyAlignment="1">
      <alignment horizontal="right"/>
    </xf>
    <xf numFmtId="1" fontId="16" fillId="0" borderId="5" xfId="83" applyNumberFormat="1" applyFont="1" applyFill="1" applyBorder="1" applyAlignment="1">
      <alignment horizontal="right"/>
    </xf>
    <xf numFmtId="165" fontId="16" fillId="0" borderId="2" xfId="83" applyNumberFormat="1" applyFont="1" applyFill="1" applyBorder="1" applyAlignment="1">
      <alignment horizontal="right" vertical="center"/>
    </xf>
    <xf numFmtId="165" fontId="16" fillId="0" borderId="5" xfId="83" applyNumberFormat="1" applyFont="1" applyFill="1" applyBorder="1" applyAlignment="1">
      <alignment horizontal="right" vertical="center"/>
    </xf>
    <xf numFmtId="164" fontId="55" fillId="0" borderId="0" xfId="0" applyNumberFormat="1" applyFont="1" applyBorder="1" applyAlignment="1">
      <alignment horizontal="left" vertical="center"/>
    </xf>
    <xf numFmtId="164" fontId="39" fillId="0" borderId="0" xfId="0" applyNumberFormat="1" applyFont="1" applyBorder="1"/>
    <xf numFmtId="0" fontId="26" fillId="0" borderId="0" xfId="79" applyFont="1" applyBorder="1" applyAlignment="1">
      <alignment horizontal="right"/>
    </xf>
    <xf numFmtId="166" fontId="49" fillId="0" borderId="0" xfId="83" applyNumberFormat="1" applyFont="1" applyFill="1" applyBorder="1" applyAlignment="1">
      <alignment horizontal="right"/>
    </xf>
    <xf numFmtId="165" fontId="16" fillId="0" borderId="0" xfId="79" applyNumberFormat="1" applyFont="1" applyBorder="1" applyAlignment="1">
      <alignment horizontal="right" wrapText="1"/>
    </xf>
    <xf numFmtId="0" fontId="16" fillId="0" borderId="0" xfId="79" applyFont="1" applyBorder="1" applyAlignment="1">
      <alignment horizontal="center"/>
    </xf>
    <xf numFmtId="165" fontId="16" fillId="0" borderId="0" xfId="79" applyNumberFormat="1" applyFont="1" applyFill="1" applyBorder="1" applyAlignment="1">
      <alignment horizontal="right" wrapText="1"/>
    </xf>
    <xf numFmtId="0" fontId="16" fillId="0" borderId="0" xfId="79" applyFont="1" applyBorder="1"/>
    <xf numFmtId="2" fontId="16" fillId="0" borderId="0" xfId="79" applyNumberFormat="1" applyFont="1" applyBorder="1" applyAlignment="1"/>
    <xf numFmtId="165" fontId="16" fillId="0" borderId="0" xfId="79" applyNumberFormat="1" applyFont="1" applyBorder="1" applyAlignment="1"/>
    <xf numFmtId="0" fontId="16" fillId="0" borderId="0" xfId="79" applyFont="1" applyBorder="1" applyAlignment="1"/>
    <xf numFmtId="0" fontId="16" fillId="0" borderId="0" xfId="79" applyFont="1" applyBorder="1" applyAlignment="1">
      <alignment horizontal="right"/>
    </xf>
    <xf numFmtId="0" fontId="50" fillId="0" borderId="0" xfId="0" applyFont="1" applyBorder="1" applyAlignment="1">
      <alignment horizontal="left" vertical="center" wrapText="1"/>
    </xf>
    <xf numFmtId="0" fontId="0" fillId="0" borderId="0" xfId="0" applyFill="1"/>
    <xf numFmtId="165" fontId="16" fillId="0" borderId="2" xfId="0" applyNumberFormat="1" applyFont="1" applyBorder="1" applyAlignment="1">
      <alignment horizontal="right" wrapText="1" indent="1"/>
    </xf>
    <xf numFmtId="0" fontId="16" fillId="0" borderId="2" xfId="0" applyFont="1" applyBorder="1" applyAlignment="1">
      <alignment horizontal="right" wrapText="1" indent="1"/>
    </xf>
    <xf numFmtId="0" fontId="16" fillId="0" borderId="2" xfId="0" applyFont="1" applyBorder="1" applyAlignment="1">
      <alignment horizontal="right" indent="1"/>
    </xf>
    <xf numFmtId="0" fontId="16" fillId="0" borderId="5" xfId="0" applyFont="1" applyBorder="1" applyAlignment="1">
      <alignment horizontal="right" wrapText="1" indent="1"/>
    </xf>
    <xf numFmtId="0" fontId="16" fillId="0" borderId="2" xfId="0" applyNumberFormat="1" applyFont="1" applyBorder="1" applyAlignment="1">
      <alignment horizontal="right" wrapText="1" indent="1"/>
    </xf>
    <xf numFmtId="2" fontId="16" fillId="0" borderId="2" xfId="83" applyNumberFormat="1" applyFont="1" applyBorder="1" applyAlignment="1">
      <alignment horizontal="right" indent="1"/>
    </xf>
    <xf numFmtId="0" fontId="20" fillId="0" borderId="0" xfId="83" applyFont="1" applyAlignment="1">
      <alignment horizontal="right" indent="1"/>
    </xf>
    <xf numFmtId="0" fontId="20" fillId="0" borderId="2" xfId="83" applyFont="1" applyBorder="1" applyAlignment="1">
      <alignment horizontal="right" indent="1"/>
    </xf>
    <xf numFmtId="165" fontId="70" fillId="0" borderId="6" xfId="0" applyNumberFormat="1" applyFont="1" applyBorder="1" applyAlignment="1">
      <alignment horizontal="right" indent="1"/>
    </xf>
    <xf numFmtId="165" fontId="70" fillId="0" borderId="8" xfId="0" applyNumberFormat="1" applyFont="1" applyBorder="1" applyAlignment="1">
      <alignment horizontal="right" indent="1"/>
    </xf>
    <xf numFmtId="165" fontId="16" fillId="0" borderId="2" xfId="83" applyNumberFormat="1" applyFont="1" applyFill="1" applyBorder="1" applyAlignment="1">
      <alignment horizontal="right" indent="1"/>
    </xf>
    <xf numFmtId="165" fontId="16" fillId="0" borderId="5" xfId="83" applyNumberFormat="1" applyFont="1" applyFill="1" applyBorder="1" applyAlignment="1">
      <alignment horizontal="right" indent="1"/>
    </xf>
    <xf numFmtId="165" fontId="20" fillId="0" borderId="5" xfId="83" applyNumberFormat="1" applyFont="1" applyFill="1" applyBorder="1" applyAlignment="1">
      <alignment horizontal="right" indent="1"/>
    </xf>
    <xf numFmtId="0" fontId="53" fillId="0" borderId="0" xfId="0" applyFont="1" applyBorder="1" applyAlignment="1">
      <alignment horizontal="left"/>
    </xf>
    <xf numFmtId="0" fontId="39" fillId="0" borderId="0" xfId="0" applyFont="1" applyBorder="1" applyAlignment="1">
      <alignment horizontal="right" indent="1"/>
    </xf>
    <xf numFmtId="164" fontId="89" fillId="0" borderId="0" xfId="0" applyNumberFormat="1" applyFont="1" applyBorder="1" applyAlignment="1">
      <alignment horizontal="left"/>
    </xf>
    <xf numFmtId="0" fontId="88" fillId="0" borderId="0" xfId="0" applyFont="1" applyBorder="1" applyAlignment="1">
      <alignment horizontal="right" indent="1"/>
    </xf>
    <xf numFmtId="165" fontId="20" fillId="0" borderId="2" xfId="0" applyNumberFormat="1" applyFont="1" applyFill="1" applyBorder="1" applyAlignment="1">
      <alignment horizontal="right" indent="1"/>
    </xf>
    <xf numFmtId="165" fontId="20" fillId="0" borderId="5" xfId="0" applyNumberFormat="1" applyFont="1" applyFill="1" applyBorder="1" applyAlignment="1">
      <alignment horizontal="right" indent="1"/>
    </xf>
    <xf numFmtId="165" fontId="20" fillId="0" borderId="0" xfId="0" applyNumberFormat="1" applyFont="1" applyFill="1" applyBorder="1" applyAlignment="1">
      <alignment horizontal="right" indent="1"/>
    </xf>
    <xf numFmtId="1" fontId="16" fillId="0" borderId="5" xfId="0" applyNumberFormat="1" applyFont="1" applyBorder="1" applyAlignment="1">
      <alignment horizontal="right" wrapText="1" indent="1"/>
    </xf>
    <xf numFmtId="165" fontId="16" fillId="0" borderId="2" xfId="83" applyNumberFormat="1" applyFont="1" applyFill="1" applyBorder="1" applyAlignment="1">
      <alignment horizontal="right" vertical="center" indent="1"/>
    </xf>
    <xf numFmtId="0" fontId="34" fillId="0" borderId="0" xfId="83" applyFont="1" applyFill="1" applyBorder="1"/>
    <xf numFmtId="0" fontId="68" fillId="0" borderId="0" xfId="0" applyFont="1" applyBorder="1"/>
    <xf numFmtId="0" fontId="39" fillId="0" borderId="0" xfId="0" applyFont="1" applyBorder="1" applyAlignment="1">
      <alignment vertical="center" wrapText="1"/>
    </xf>
    <xf numFmtId="165" fontId="20" fillId="0" borderId="0" xfId="0" applyNumberFormat="1" applyFont="1" applyFill="1" applyBorder="1" applyAlignment="1">
      <alignment horizontal="right" wrapText="1" indent="1"/>
    </xf>
    <xf numFmtId="165" fontId="16" fillId="0" borderId="2" xfId="0" applyNumberFormat="1" applyFont="1" applyFill="1" applyBorder="1" applyAlignment="1">
      <alignment horizontal="right" wrapText="1" indent="1"/>
    </xf>
    <xf numFmtId="165" fontId="20" fillId="0" borderId="0" xfId="83" applyNumberFormat="1" applyFont="1" applyFill="1" applyBorder="1" applyAlignment="1">
      <alignment horizontal="right" indent="1"/>
    </xf>
    <xf numFmtId="0" fontId="21" fillId="0" borderId="0" xfId="86" applyFont="1"/>
    <xf numFmtId="0" fontId="16" fillId="0" borderId="0" xfId="86" applyFont="1"/>
    <xf numFmtId="0" fontId="20" fillId="0" borderId="0" xfId="86" applyFont="1" applyBorder="1" applyAlignment="1"/>
    <xf numFmtId="0" fontId="16" fillId="0" borderId="2" xfId="86" applyFont="1" applyBorder="1" applyAlignment="1">
      <alignment horizontal="right" indent="1"/>
    </xf>
    <xf numFmtId="0" fontId="16" fillId="0" borderId="5" xfId="86" applyFont="1" applyBorder="1" applyAlignment="1">
      <alignment horizontal="right" indent="1"/>
    </xf>
    <xf numFmtId="0" fontId="16" fillId="0" borderId="7" xfId="0" applyFont="1" applyBorder="1" applyAlignment="1">
      <alignment horizontal="left" wrapText="1"/>
    </xf>
    <xf numFmtId="0" fontId="78" fillId="0" borderId="0" xfId="0" applyFont="1"/>
    <xf numFmtId="165" fontId="16" fillId="0" borderId="2" xfId="0" applyNumberFormat="1" applyFont="1" applyFill="1" applyBorder="1" applyAlignment="1">
      <alignment horizontal="right" indent="1"/>
    </xf>
    <xf numFmtId="0" fontId="70" fillId="0" borderId="0" xfId="0" applyFont="1" applyAlignment="1"/>
    <xf numFmtId="0" fontId="63" fillId="0" borderId="0" xfId="0" applyFont="1" applyBorder="1" applyAlignment="1">
      <alignment horizontal="right" indent="1"/>
    </xf>
    <xf numFmtId="0" fontId="92" fillId="0" borderId="0" xfId="0" applyFont="1" applyAlignment="1">
      <alignment wrapText="1"/>
    </xf>
    <xf numFmtId="0" fontId="70" fillId="0" borderId="0" xfId="0" applyFont="1" applyBorder="1" applyAlignment="1">
      <alignment wrapText="1"/>
    </xf>
    <xf numFmtId="0" fontId="16" fillId="0" borderId="0" xfId="83" applyFont="1" applyFill="1" applyBorder="1" applyAlignment="1">
      <alignment horizontal="left"/>
    </xf>
    <xf numFmtId="0" fontId="54" fillId="0" borderId="0" xfId="83" applyFont="1" applyFill="1" applyBorder="1" applyAlignment="1">
      <alignment horizontal="left"/>
    </xf>
    <xf numFmtId="0" fontId="39" fillId="0" borderId="0" xfId="0" applyFont="1" applyBorder="1" applyAlignment="1">
      <alignment horizontal="left"/>
    </xf>
    <xf numFmtId="165" fontId="20" fillId="0" borderId="0" xfId="83" applyNumberFormat="1" applyFont="1" applyFill="1" applyBorder="1" applyAlignment="1">
      <alignment horizontal="right"/>
    </xf>
    <xf numFmtId="165" fontId="20" fillId="0" borderId="5" xfId="83" applyNumberFormat="1" applyFont="1" applyFill="1" applyBorder="1" applyAlignment="1">
      <alignment horizontal="right"/>
    </xf>
    <xf numFmtId="0" fontId="16" fillId="0" borderId="0" xfId="83" applyNumberFormat="1" applyFont="1" applyBorder="1" applyAlignment="1">
      <alignment horizontal="left"/>
    </xf>
    <xf numFmtId="2" fontId="16" fillId="0" borderId="5" xfId="83" applyNumberFormat="1" applyFont="1" applyBorder="1" applyAlignment="1">
      <alignment horizontal="right" indent="1"/>
    </xf>
    <xf numFmtId="0" fontId="80" fillId="0" borderId="0" xfId="0" applyFont="1"/>
    <xf numFmtId="165" fontId="34" fillId="0" borderId="0" xfId="83" applyNumberFormat="1" applyFont="1" applyFill="1" applyBorder="1"/>
    <xf numFmtId="0" fontId="49" fillId="0" borderId="0" xfId="86" applyFont="1" applyAlignment="1"/>
    <xf numFmtId="0" fontId="50" fillId="0" borderId="0" xfId="86" applyFont="1" applyAlignment="1"/>
    <xf numFmtId="0" fontId="16" fillId="0" borderId="0" xfId="86" applyFont="1" applyBorder="1"/>
    <xf numFmtId="0" fontId="16" fillId="0" borderId="0" xfId="83" applyNumberFormat="1" applyFont="1" applyFill="1" applyBorder="1" applyAlignment="1">
      <alignment horizontal="left"/>
    </xf>
    <xf numFmtId="0" fontId="94" fillId="0" borderId="0" xfId="0" applyFont="1" applyBorder="1" applyAlignment="1">
      <alignment horizontal="right" indent="1"/>
    </xf>
    <xf numFmtId="0" fontId="86" fillId="0" borderId="0" xfId="0" applyFont="1" applyBorder="1" applyAlignment="1">
      <alignment vertical="top" wrapText="1"/>
    </xf>
    <xf numFmtId="0" fontId="36" fillId="0" borderId="0" xfId="0" applyFont="1" applyBorder="1"/>
    <xf numFmtId="0" fontId="20" fillId="0" borderId="0" xfId="0" applyFont="1" applyBorder="1" applyAlignment="1">
      <alignment horizontal="right" indent="1"/>
    </xf>
    <xf numFmtId="0" fontId="16" fillId="0" borderId="0" xfId="0" applyNumberFormat="1" applyFont="1" applyFill="1" applyBorder="1" applyAlignment="1">
      <alignment horizontal="right" indent="1"/>
    </xf>
    <xf numFmtId="165" fontId="20" fillId="0" borderId="0" xfId="0" applyNumberFormat="1" applyFont="1" applyBorder="1" applyAlignment="1">
      <alignment horizontal="right" indent="1"/>
    </xf>
    <xf numFmtId="0" fontId="20" fillId="0" borderId="0" xfId="0" applyNumberFormat="1" applyFont="1" applyBorder="1" applyAlignment="1">
      <alignment horizontal="right" wrapText="1" indent="1"/>
    </xf>
    <xf numFmtId="0" fontId="20" fillId="0" borderId="0" xfId="0" applyFont="1" applyBorder="1" applyAlignment="1">
      <alignment horizontal="right" wrapText="1" indent="1"/>
    </xf>
    <xf numFmtId="2" fontId="34" fillId="0" borderId="0" xfId="83" applyNumberFormat="1" applyFont="1"/>
    <xf numFmtId="0" fontId="0" fillId="0" borderId="0" xfId="0" applyFont="1" applyBorder="1"/>
    <xf numFmtId="165" fontId="16" fillId="0" borderId="6" xfId="0" applyNumberFormat="1" applyFont="1" applyBorder="1" applyAlignment="1">
      <alignment horizontal="right" indent="1"/>
    </xf>
    <xf numFmtId="3" fontId="0" fillId="0" borderId="0" xfId="0" applyNumberFormat="1"/>
    <xf numFmtId="2" fontId="54" fillId="0" borderId="5" xfId="83" applyNumberFormat="1" applyFont="1" applyBorder="1" applyAlignment="1">
      <alignment horizontal="right" indent="1"/>
    </xf>
    <xf numFmtId="165" fontId="34" fillId="0" borderId="0" xfId="83" applyNumberFormat="1" applyFont="1"/>
    <xf numFmtId="1" fontId="26" fillId="0" borderId="0" xfId="0" applyNumberFormat="1" applyFont="1" applyBorder="1" applyAlignment="1">
      <alignment horizontal="right"/>
    </xf>
    <xf numFmtId="166" fontId="54" fillId="0" borderId="2" xfId="0" applyNumberFormat="1" applyFont="1" applyBorder="1" applyAlignment="1">
      <alignment horizontal="right"/>
    </xf>
    <xf numFmtId="3" fontId="54" fillId="0" borderId="2" xfId="0" applyNumberFormat="1" applyFont="1" applyBorder="1" applyAlignment="1">
      <alignment horizontal="right"/>
    </xf>
    <xf numFmtId="166" fontId="54" fillId="0" borderId="5" xfId="0" applyNumberFormat="1" applyFont="1" applyBorder="1" applyAlignment="1">
      <alignment horizontal="right"/>
    </xf>
    <xf numFmtId="0" fontId="55" fillId="0" borderId="0" xfId="0" applyFont="1" applyFill="1" applyBorder="1" applyAlignment="1">
      <alignment vertical="center" wrapText="1"/>
    </xf>
    <xf numFmtId="1" fontId="29" fillId="0" borderId="0" xfId="0" applyNumberFormat="1" applyFont="1" applyAlignment="1">
      <alignment vertical="center"/>
    </xf>
    <xf numFmtId="0" fontId="16" fillId="0" borderId="0" xfId="0" applyNumberFormat="1" applyFont="1" applyBorder="1" applyAlignment="1">
      <alignment horizontal="right" wrapText="1" indent="1"/>
    </xf>
    <xf numFmtId="0" fontId="16" fillId="2" borderId="0" xfId="0" applyFont="1" applyFill="1" applyBorder="1" applyAlignment="1">
      <alignment horizontal="right" wrapText="1" indent="1"/>
    </xf>
    <xf numFmtId="2" fontId="22" fillId="0" borderId="0" xfId="0" applyNumberFormat="1" applyFont="1"/>
    <xf numFmtId="165" fontId="16" fillId="0" borderId="0" xfId="0" applyNumberFormat="1" applyFont="1" applyBorder="1" applyAlignment="1">
      <alignment horizontal="right" wrapText="1" indent="1"/>
    </xf>
    <xf numFmtId="0" fontId="21" fillId="0" borderId="0" xfId="84" applyFont="1" applyBorder="1"/>
    <xf numFmtId="0" fontId="20" fillId="0" borderId="0" xfId="0" applyNumberFormat="1" applyFont="1" applyBorder="1" applyAlignment="1">
      <alignment horizontal="center" vertical="center" wrapText="1"/>
    </xf>
    <xf numFmtId="0" fontId="49" fillId="2" borderId="0" xfId="91" applyFont="1" applyFill="1" applyBorder="1" applyAlignment="1">
      <alignment horizontal="center" vertical="center"/>
    </xf>
    <xf numFmtId="0" fontId="16" fillId="0" borderId="0" xfId="0" applyNumberFormat="1" applyFont="1" applyBorder="1" applyAlignment="1">
      <alignment horizontal="center" vertical="center" wrapText="1"/>
    </xf>
    <xf numFmtId="0" fontId="78" fillId="0" borderId="0" xfId="0" applyFont="1" applyFill="1" applyBorder="1"/>
    <xf numFmtId="0" fontId="78" fillId="0" borderId="0" xfId="0" applyFont="1" applyFill="1"/>
    <xf numFmtId="0" fontId="0" fillId="45" borderId="0" xfId="0" applyFill="1"/>
    <xf numFmtId="0" fontId="0" fillId="45" borderId="0" xfId="0" applyFill="1" applyAlignment="1">
      <alignment horizontal="center" vertical="center"/>
    </xf>
    <xf numFmtId="49" fontId="16" fillId="0" borderId="1" xfId="83" applyNumberFormat="1" applyFont="1" applyFill="1" applyBorder="1" applyAlignment="1">
      <alignment horizontal="left"/>
    </xf>
    <xf numFmtId="49" fontId="16" fillId="0" borderId="0" xfId="83" applyNumberFormat="1" applyFont="1" applyBorder="1" applyAlignment="1">
      <alignment horizontal="left"/>
    </xf>
    <xf numFmtId="49" fontId="16" fillId="0" borderId="0" xfId="83" applyNumberFormat="1" applyFont="1" applyFill="1" applyBorder="1" applyAlignment="1">
      <alignment horizontal="left"/>
    </xf>
    <xf numFmtId="49" fontId="54" fillId="0" borderId="0" xfId="83" applyNumberFormat="1" applyFont="1" applyFill="1" applyBorder="1" applyAlignment="1">
      <alignment horizontal="left"/>
    </xf>
    <xf numFmtId="49" fontId="39" fillId="0" borderId="7" xfId="0" applyNumberFormat="1" applyFont="1" applyBorder="1" applyAlignment="1">
      <alignment horizontal="left" wrapText="1"/>
    </xf>
    <xf numFmtId="49" fontId="16" fillId="0" borderId="0" xfId="86" applyNumberFormat="1" applyFont="1" applyBorder="1" applyAlignment="1"/>
    <xf numFmtId="49" fontId="0" fillId="0" borderId="0" xfId="0" applyNumberFormat="1"/>
    <xf numFmtId="49" fontId="0" fillId="0" borderId="0" xfId="0" applyNumberFormat="1" applyBorder="1"/>
    <xf numFmtId="2" fontId="39" fillId="0" borderId="0" xfId="0" applyNumberFormat="1" applyFont="1" applyBorder="1" applyAlignment="1">
      <alignment horizontal="right" indent="1"/>
    </xf>
    <xf numFmtId="4" fontId="16" fillId="2" borderId="0" xfId="0" applyNumberFormat="1" applyFont="1" applyFill="1" applyBorder="1" applyAlignment="1">
      <alignment horizontal="right" indent="1"/>
    </xf>
    <xf numFmtId="0" fontId="82" fillId="45" borderId="0" xfId="0" applyFont="1" applyFill="1" applyBorder="1" applyAlignment="1">
      <alignment vertical="top" textRotation="90"/>
    </xf>
    <xf numFmtId="0" fontId="70" fillId="45" borderId="0" xfId="0" applyFont="1" applyFill="1"/>
    <xf numFmtId="0" fontId="70" fillId="45" borderId="0" xfId="0" applyFont="1" applyFill="1" applyAlignment="1"/>
    <xf numFmtId="0" fontId="16" fillId="0" borderId="0" xfId="0" applyFont="1"/>
    <xf numFmtId="0" fontId="16" fillId="45" borderId="0" xfId="0" applyFont="1" applyFill="1"/>
    <xf numFmtId="0" fontId="26" fillId="3" borderId="18" xfId="0" applyFont="1" applyFill="1" applyBorder="1" applyAlignment="1">
      <alignment horizontal="center" vertical="center" textRotation="90"/>
    </xf>
    <xf numFmtId="0" fontId="39" fillId="0" borderId="2" xfId="0" applyFont="1" applyBorder="1" applyAlignment="1"/>
    <xf numFmtId="0" fontId="16" fillId="0" borderId="2" xfId="0" applyFont="1" applyBorder="1" applyAlignment="1">
      <alignment wrapText="1"/>
    </xf>
    <xf numFmtId="0" fontId="16" fillId="2" borderId="2" xfId="0" applyFont="1" applyFill="1" applyBorder="1" applyAlignment="1">
      <alignment wrapText="1"/>
    </xf>
    <xf numFmtId="0" fontId="16" fillId="2" borderId="5" xfId="0" applyFont="1" applyFill="1" applyBorder="1" applyAlignment="1">
      <alignment wrapText="1"/>
    </xf>
    <xf numFmtId="1" fontId="20" fillId="0" borderId="2" xfId="0" applyNumberFormat="1" applyFont="1" applyBorder="1" applyAlignment="1">
      <alignment horizontal="right" wrapText="1"/>
    </xf>
    <xf numFmtId="165" fontId="20" fillId="0" borderId="2" xfId="0" applyNumberFormat="1" applyFont="1" applyBorder="1" applyAlignment="1">
      <alignment horizontal="right" wrapText="1"/>
    </xf>
    <xf numFmtId="1" fontId="16" fillId="0" borderId="2" xfId="0" applyNumberFormat="1" applyFont="1" applyBorder="1" applyAlignment="1">
      <alignment horizontal="right" wrapText="1"/>
    </xf>
    <xf numFmtId="165" fontId="16" fillId="0" borderId="2" xfId="0" applyNumberFormat="1" applyFont="1" applyBorder="1" applyAlignment="1">
      <alignment horizontal="right" wrapText="1"/>
    </xf>
    <xf numFmtId="1" fontId="20" fillId="0" borderId="5" xfId="0" applyNumberFormat="1" applyFont="1" applyBorder="1" applyAlignment="1">
      <alignment horizontal="right" wrapText="1"/>
    </xf>
    <xf numFmtId="1" fontId="16" fillId="0" borderId="5" xfId="0" applyNumberFormat="1" applyFont="1" applyBorder="1" applyAlignment="1">
      <alignment horizontal="right" wrapText="1"/>
    </xf>
    <xf numFmtId="1" fontId="16" fillId="0" borderId="2" xfId="0" applyNumberFormat="1" applyFont="1" applyFill="1" applyBorder="1" applyAlignment="1">
      <alignment horizontal="right" wrapText="1"/>
    </xf>
    <xf numFmtId="0" fontId="39" fillId="0" borderId="0" xfId="0" applyFont="1"/>
    <xf numFmtId="0" fontId="133" fillId="0" borderId="0" xfId="0" applyFont="1"/>
    <xf numFmtId="164" fontId="59" fillId="0" borderId="0" xfId="0" applyNumberFormat="1" applyFont="1" applyBorder="1" applyAlignment="1">
      <alignment horizontal="left"/>
    </xf>
    <xf numFmtId="2" fontId="16" fillId="0" borderId="2" xfId="83" applyNumberFormat="1" applyFont="1" applyBorder="1" applyAlignment="1"/>
    <xf numFmtId="2" fontId="16" fillId="0" borderId="5" xfId="83" applyNumberFormat="1" applyFont="1" applyBorder="1" applyAlignment="1"/>
    <xf numFmtId="165" fontId="20" fillId="0" borderId="2" xfId="83" applyNumberFormat="1" applyFont="1" applyBorder="1" applyAlignment="1"/>
    <xf numFmtId="165" fontId="20" fillId="0" borderId="5" xfId="83" applyNumberFormat="1" applyFont="1" applyBorder="1" applyAlignment="1"/>
    <xf numFmtId="165" fontId="20" fillId="0" borderId="5" xfId="0" applyNumberFormat="1" applyFont="1" applyFill="1" applyBorder="1" applyAlignment="1"/>
    <xf numFmtId="165" fontId="20" fillId="0" borderId="2" xfId="0" applyNumberFormat="1" applyFont="1" applyFill="1" applyBorder="1" applyAlignment="1"/>
    <xf numFmtId="2" fontId="16" fillId="0" borderId="5" xfId="0" applyNumberFormat="1" applyFont="1" applyFill="1" applyBorder="1" applyAlignment="1"/>
    <xf numFmtId="2" fontId="16" fillId="0" borderId="2" xfId="0" applyNumberFormat="1" applyFont="1" applyFill="1" applyBorder="1" applyAlignment="1"/>
    <xf numFmtId="165" fontId="16" fillId="0" borderId="8" xfId="0" applyNumberFormat="1" applyFont="1" applyBorder="1" applyAlignment="1">
      <alignment horizontal="right" indent="1"/>
    </xf>
    <xf numFmtId="165" fontId="16" fillId="0" borderId="6" xfId="0" applyNumberFormat="1" applyFont="1" applyBorder="1" applyAlignment="1"/>
    <xf numFmtId="165" fontId="16" fillId="0" borderId="2" xfId="0" applyNumberFormat="1" applyFont="1" applyBorder="1" applyAlignment="1"/>
    <xf numFmtId="165" fontId="16" fillId="0" borderId="5" xfId="0" applyNumberFormat="1" applyFont="1" applyBorder="1" applyAlignment="1"/>
    <xf numFmtId="170" fontId="77" fillId="0" borderId="0" xfId="80" applyNumberFormat="1" applyFont="1" applyBorder="1" applyAlignment="1">
      <alignment horizontal="right"/>
    </xf>
    <xf numFmtId="165" fontId="20" fillId="0" borderId="6" xfId="0" applyNumberFormat="1" applyFont="1" applyFill="1" applyBorder="1" applyAlignment="1">
      <alignment horizontal="right"/>
    </xf>
    <xf numFmtId="165" fontId="20" fillId="0" borderId="8" xfId="0" applyNumberFormat="1" applyFont="1" applyFill="1" applyBorder="1" applyAlignment="1">
      <alignment horizontal="right"/>
    </xf>
    <xf numFmtId="1" fontId="16" fillId="0" borderId="2" xfId="0" applyNumberFormat="1" applyFont="1" applyFill="1" applyBorder="1" applyAlignment="1"/>
    <xf numFmtId="170" fontId="77" fillId="0" borderId="0" xfId="80" applyNumberFormat="1" applyFont="1" applyAlignment="1">
      <alignment horizontal="right"/>
    </xf>
    <xf numFmtId="1" fontId="16" fillId="0" borderId="2" xfId="83" applyNumberFormat="1" applyFont="1" applyFill="1" applyBorder="1" applyAlignment="1"/>
    <xf numFmtId="1" fontId="16" fillId="0" borderId="5" xfId="83" applyNumberFormat="1" applyFont="1" applyFill="1" applyBorder="1" applyAlignment="1"/>
    <xf numFmtId="166" fontId="16" fillId="0" borderId="2" xfId="83" applyNumberFormat="1" applyFont="1" applyFill="1" applyBorder="1" applyAlignment="1"/>
    <xf numFmtId="166" fontId="16" fillId="0" borderId="5" xfId="83" applyNumberFormat="1" applyFont="1" applyFill="1" applyBorder="1" applyAlignment="1"/>
    <xf numFmtId="165" fontId="16" fillId="0" borderId="2" xfId="83" applyNumberFormat="1" applyFont="1" applyFill="1" applyBorder="1" applyAlignment="1"/>
    <xf numFmtId="165" fontId="16" fillId="0" borderId="5" xfId="83" applyNumberFormat="1" applyFont="1" applyFill="1" applyBorder="1" applyAlignment="1"/>
    <xf numFmtId="165" fontId="16" fillId="0" borderId="0" xfId="83" applyNumberFormat="1" applyFont="1" applyFill="1" applyBorder="1" applyAlignment="1"/>
    <xf numFmtId="0" fontId="16" fillId="0" borderId="2" xfId="83" applyFont="1" applyFill="1" applyBorder="1" applyAlignment="1"/>
    <xf numFmtId="165" fontId="20" fillId="0" borderId="2" xfId="83" applyNumberFormat="1" applyFont="1" applyFill="1" applyBorder="1" applyAlignment="1"/>
    <xf numFmtId="165" fontId="20" fillId="0" borderId="5" xfId="83" applyNumberFormat="1" applyFont="1" applyFill="1" applyBorder="1" applyAlignment="1"/>
    <xf numFmtId="166" fontId="20" fillId="0" borderId="2" xfId="83" applyNumberFormat="1" applyFont="1" applyFill="1" applyBorder="1" applyAlignment="1"/>
    <xf numFmtId="166" fontId="20" fillId="0" borderId="5" xfId="83" applyNumberFormat="1" applyFont="1" applyFill="1" applyBorder="1" applyAlignment="1"/>
    <xf numFmtId="0" fontId="16" fillId="0" borderId="6" xfId="0" applyFont="1" applyBorder="1" applyAlignment="1"/>
    <xf numFmtId="165" fontId="16" fillId="0" borderId="6" xfId="0" applyNumberFormat="1" applyFont="1" applyBorder="1" applyAlignment="1">
      <alignment horizontal="right"/>
    </xf>
    <xf numFmtId="164" fontId="16" fillId="0" borderId="0" xfId="0" applyNumberFormat="1" applyFont="1" applyAlignment="1">
      <alignment horizontal="left" indent="2"/>
    </xf>
    <xf numFmtId="164" fontId="20" fillId="0" borderId="0" xfId="0" applyNumberFormat="1" applyFont="1" applyBorder="1" applyAlignment="1">
      <alignment horizontal="left"/>
    </xf>
    <xf numFmtId="165" fontId="16" fillId="0" borderId="2" xfId="91" applyNumberFormat="1" applyFont="1" applyFill="1" applyBorder="1" applyAlignment="1">
      <alignment horizontal="right"/>
    </xf>
    <xf numFmtId="165" fontId="16" fillId="0" borderId="5" xfId="91" applyNumberFormat="1" applyFont="1" applyFill="1" applyBorder="1" applyAlignment="1">
      <alignment horizontal="right"/>
    </xf>
    <xf numFmtId="165" fontId="16" fillId="0" borderId="0" xfId="91" applyNumberFormat="1" applyFont="1" applyFill="1" applyAlignment="1">
      <alignment horizontal="right"/>
    </xf>
    <xf numFmtId="165" fontId="20" fillId="0" borderId="2" xfId="0" applyNumberFormat="1" applyFont="1" applyFill="1" applyBorder="1" applyAlignment="1">
      <alignment horizontal="right"/>
    </xf>
    <xf numFmtId="165" fontId="20" fillId="0" borderId="5" xfId="0" applyNumberFormat="1" applyFont="1" applyFill="1" applyBorder="1" applyAlignment="1">
      <alignment horizontal="right"/>
    </xf>
    <xf numFmtId="0" fontId="62" fillId="0" borderId="0" xfId="0" applyFont="1" applyBorder="1" applyAlignment="1">
      <alignment horizontal="left"/>
    </xf>
    <xf numFmtId="165" fontId="16" fillId="0" borderId="5" xfId="0" applyNumberFormat="1" applyFont="1" applyFill="1" applyBorder="1" applyAlignment="1">
      <alignment horizontal="right"/>
    </xf>
    <xf numFmtId="165" fontId="21" fillId="0" borderId="0" xfId="0" applyNumberFormat="1" applyFont="1" applyFill="1" applyBorder="1"/>
    <xf numFmtId="0" fontId="21" fillId="0" borderId="0" xfId="0" applyFont="1" applyFill="1" applyBorder="1"/>
    <xf numFmtId="0" fontId="21" fillId="0" borderId="0" xfId="0" applyFont="1" applyFill="1"/>
    <xf numFmtId="164" fontId="20" fillId="0" borderId="0" xfId="0" applyNumberFormat="1" applyFont="1" applyFill="1" applyBorder="1" applyAlignment="1">
      <alignment horizontal="left"/>
    </xf>
    <xf numFmtId="0" fontId="78" fillId="0" borderId="0" xfId="0" applyFont="1" applyFill="1" applyBorder="1" applyAlignment="1">
      <alignment wrapText="1"/>
    </xf>
    <xf numFmtId="0" fontId="78" fillId="0" borderId="0" xfId="0" applyFont="1" applyFill="1" applyBorder="1" applyAlignment="1">
      <alignment vertical="top" wrapText="1"/>
    </xf>
    <xf numFmtId="165" fontId="16" fillId="0" borderId="2" xfId="0" applyNumberFormat="1" applyFont="1" applyBorder="1" applyAlignment="1">
      <alignment horizontal="right"/>
    </xf>
    <xf numFmtId="165" fontId="16" fillId="0" borderId="5" xfId="0" applyNumberFormat="1" applyFont="1" applyBorder="1" applyAlignment="1">
      <alignment horizontal="right" wrapText="1"/>
    </xf>
    <xf numFmtId="165" fontId="16" fillId="0" borderId="6" xfId="0" applyNumberFormat="1" applyFont="1" applyBorder="1" applyAlignment="1">
      <alignment horizontal="right" wrapText="1"/>
    </xf>
    <xf numFmtId="165" fontId="16" fillId="0" borderId="8" xfId="0" applyNumberFormat="1" applyFont="1" applyBorder="1" applyAlignment="1">
      <alignment horizontal="right" wrapText="1"/>
    </xf>
    <xf numFmtId="165" fontId="16" fillId="0" borderId="6" xfId="0" applyNumberFormat="1" applyFont="1" applyFill="1" applyBorder="1" applyAlignment="1">
      <alignment horizontal="right" wrapText="1"/>
    </xf>
    <xf numFmtId="165" fontId="16" fillId="0" borderId="2" xfId="0" applyNumberFormat="1" applyFont="1" applyFill="1" applyBorder="1" applyAlignment="1">
      <alignment horizontal="right" wrapText="1"/>
    </xf>
    <xf numFmtId="165" fontId="16" fillId="0" borderId="5" xfId="0" applyNumberFormat="1" applyFont="1" applyBorder="1" applyAlignment="1">
      <alignment horizontal="right"/>
    </xf>
    <xf numFmtId="0" fontId="135" fillId="0" borderId="1" xfId="83" applyFont="1" applyFill="1" applyBorder="1" applyAlignment="1">
      <alignment horizontal="left"/>
    </xf>
    <xf numFmtId="49" fontId="135" fillId="0" borderId="1" xfId="83" applyNumberFormat="1" applyFont="1" applyFill="1" applyBorder="1" applyAlignment="1">
      <alignment horizontal="left"/>
    </xf>
    <xf numFmtId="1" fontId="16" fillId="0" borderId="6" xfId="0" applyNumberFormat="1" applyFont="1" applyBorder="1" applyAlignment="1">
      <alignment horizontal="right"/>
    </xf>
    <xf numFmtId="1" fontId="16" fillId="0" borderId="8" xfId="0" applyNumberFormat="1" applyFont="1" applyBorder="1" applyAlignment="1">
      <alignment horizontal="right"/>
    </xf>
    <xf numFmtId="165" fontId="20" fillId="0" borderId="5" xfId="0" applyNumberFormat="1" applyFont="1" applyBorder="1" applyAlignment="1">
      <alignment horizontal="right" wrapText="1"/>
    </xf>
    <xf numFmtId="2" fontId="54" fillId="0" borderId="5" xfId="83" applyNumberFormat="1" applyFont="1" applyBorder="1" applyAlignment="1"/>
    <xf numFmtId="165" fontId="20" fillId="0" borderId="2" xfId="0" applyNumberFormat="1" applyFont="1" applyBorder="1" applyAlignment="1"/>
    <xf numFmtId="165" fontId="20" fillId="0" borderId="5" xfId="0" applyNumberFormat="1" applyFont="1" applyBorder="1" applyAlignment="1"/>
    <xf numFmtId="0" fontId="16" fillId="0" borderId="2" xfId="0" applyNumberFormat="1" applyFont="1" applyFill="1" applyBorder="1" applyAlignment="1"/>
    <xf numFmtId="1" fontId="16" fillId="0" borderId="2" xfId="0" applyNumberFormat="1" applyFont="1" applyFill="1" applyBorder="1" applyAlignment="1">
      <alignment horizontal="right"/>
    </xf>
    <xf numFmtId="0" fontId="16" fillId="0" borderId="2" xfId="0" applyFont="1" applyFill="1" applyBorder="1" applyAlignment="1">
      <alignment horizontal="right" wrapText="1"/>
    </xf>
    <xf numFmtId="165" fontId="16" fillId="0" borderId="0" xfId="0" applyNumberFormat="1" applyFont="1" applyFill="1" applyBorder="1" applyAlignment="1">
      <alignment horizontal="right" wrapText="1"/>
    </xf>
    <xf numFmtId="165" fontId="16" fillId="0" borderId="0" xfId="0" applyNumberFormat="1" applyFont="1" applyFill="1" applyBorder="1" applyAlignment="1">
      <alignment horizontal="right"/>
    </xf>
    <xf numFmtId="165" fontId="16" fillId="0" borderId="2" xfId="0" applyNumberFormat="1" applyFont="1" applyBorder="1" applyAlignment="1">
      <alignment wrapText="1"/>
    </xf>
    <xf numFmtId="0" fontId="16" fillId="0" borderId="2" xfId="0" applyFont="1" applyFill="1" applyBorder="1" applyAlignment="1"/>
    <xf numFmtId="165" fontId="16" fillId="0" borderId="2" xfId="0" applyNumberFormat="1" applyFont="1" applyFill="1" applyBorder="1" applyAlignment="1"/>
    <xf numFmtId="165" fontId="16" fillId="0" borderId="6" xfId="0" applyNumberFormat="1" applyFont="1" applyFill="1" applyBorder="1" applyAlignment="1">
      <alignment wrapText="1"/>
    </xf>
    <xf numFmtId="166" fontId="16" fillId="0" borderId="6" xfId="0" applyNumberFormat="1" applyFont="1" applyFill="1" applyBorder="1" applyAlignment="1"/>
    <xf numFmtId="0" fontId="16" fillId="0" borderId="0" xfId="0" applyFont="1" applyBorder="1" applyAlignment="1">
      <alignment wrapText="1"/>
    </xf>
    <xf numFmtId="0" fontId="16" fillId="0" borderId="5" xfId="0" applyFont="1" applyFill="1" applyBorder="1" applyAlignment="1"/>
    <xf numFmtId="0" fontId="16" fillId="0" borderId="2" xfId="0" applyFont="1" applyBorder="1" applyAlignment="1">
      <alignment horizontal="right" wrapText="1"/>
    </xf>
    <xf numFmtId="0" fontId="16" fillId="0" borderId="5" xfId="0" applyFont="1" applyBorder="1" applyAlignment="1">
      <alignment horizontal="right" wrapText="1"/>
    </xf>
    <xf numFmtId="0" fontId="16" fillId="0" borderId="6" xfId="0" applyFont="1" applyBorder="1" applyAlignment="1">
      <alignment horizontal="right" wrapText="1"/>
    </xf>
    <xf numFmtId="165" fontId="16" fillId="0" borderId="6" xfId="0" applyNumberFormat="1" applyFont="1" applyFill="1" applyBorder="1" applyAlignment="1">
      <alignment horizontal="right"/>
    </xf>
    <xf numFmtId="166" fontId="16" fillId="2" borderId="5" xfId="0" applyNumberFormat="1" applyFont="1" applyFill="1" applyBorder="1" applyAlignment="1">
      <alignment horizontal="right"/>
    </xf>
    <xf numFmtId="0" fontId="16" fillId="0" borderId="0" xfId="0" applyFont="1" applyBorder="1" applyAlignment="1">
      <alignment horizontal="right" wrapText="1"/>
    </xf>
    <xf numFmtId="165" fontId="16" fillId="0" borderId="2" xfId="0" applyNumberFormat="1" applyFont="1" applyFill="1" applyBorder="1" applyAlignment="1">
      <alignment horizontal="right"/>
    </xf>
    <xf numFmtId="0" fontId="16" fillId="0" borderId="2" xfId="0" applyFont="1" applyFill="1" applyBorder="1" applyAlignment="1">
      <alignment horizontal="right"/>
    </xf>
    <xf numFmtId="2" fontId="16" fillId="2" borderId="2" xfId="0" applyNumberFormat="1" applyFont="1" applyFill="1" applyBorder="1" applyAlignment="1">
      <alignment horizontal="right"/>
    </xf>
    <xf numFmtId="4" fontId="16" fillId="2" borderId="5" xfId="0" applyNumberFormat="1" applyFont="1" applyFill="1" applyBorder="1" applyAlignment="1">
      <alignment horizontal="right"/>
    </xf>
    <xf numFmtId="2" fontId="16" fillId="2" borderId="6" xfId="0" applyNumberFormat="1" applyFont="1" applyFill="1" applyBorder="1" applyAlignment="1">
      <alignment horizontal="right"/>
    </xf>
    <xf numFmtId="4" fontId="16" fillId="2" borderId="2" xfId="0" applyNumberFormat="1" applyFont="1" applyFill="1" applyBorder="1" applyAlignment="1">
      <alignment horizontal="right"/>
    </xf>
    <xf numFmtId="0" fontId="16" fillId="0" borderId="8" xfId="0" applyFont="1" applyBorder="1" applyAlignment="1">
      <alignment horizontal="right" wrapText="1"/>
    </xf>
    <xf numFmtId="165" fontId="16" fillId="0" borderId="0" xfId="0" applyNumberFormat="1" applyFont="1" applyBorder="1" applyAlignment="1">
      <alignment horizontal="right" wrapText="1"/>
    </xf>
    <xf numFmtId="165" fontId="16" fillId="0" borderId="5" xfId="83" applyNumberFormat="1" applyFont="1" applyFill="1" applyBorder="1" applyAlignment="1">
      <alignment horizontal="right"/>
    </xf>
    <xf numFmtId="0" fontId="16" fillId="0" borderId="17" xfId="0" applyFont="1" applyBorder="1" applyAlignment="1">
      <alignment horizontal="right" wrapText="1"/>
    </xf>
    <xf numFmtId="165" fontId="16" fillId="0" borderId="5" xfId="0" applyNumberFormat="1" applyFont="1" applyFill="1" applyBorder="1" applyAlignment="1">
      <alignment horizontal="right" wrapText="1"/>
    </xf>
    <xf numFmtId="165" fontId="16" fillId="0" borderId="8" xfId="0" applyNumberFormat="1" applyFont="1" applyFill="1" applyBorder="1" applyAlignment="1">
      <alignment horizontal="right" wrapText="1"/>
    </xf>
    <xf numFmtId="165" fontId="14" fillId="0" borderId="2" xfId="0" applyNumberFormat="1" applyFont="1" applyBorder="1" applyAlignment="1">
      <alignment horizontal="right"/>
    </xf>
    <xf numFmtId="165" fontId="14" fillId="0" borderId="5" xfId="0" applyNumberFormat="1" applyFont="1" applyBorder="1" applyAlignment="1">
      <alignment horizontal="right"/>
    </xf>
    <xf numFmtId="165" fontId="16" fillId="0" borderId="0" xfId="83" applyNumberFormat="1" applyFont="1" applyFill="1" applyBorder="1" applyAlignment="1">
      <alignment horizontal="right"/>
    </xf>
    <xf numFmtId="0" fontId="16" fillId="0" borderId="2" xfId="83" applyNumberFormat="1" applyFont="1" applyFill="1" applyBorder="1" applyAlignment="1"/>
    <xf numFmtId="0" fontId="16" fillId="0" borderId="5" xfId="83" applyNumberFormat="1" applyFont="1" applyFill="1" applyBorder="1" applyAlignment="1"/>
    <xf numFmtId="1" fontId="135" fillId="0" borderId="2" xfId="83" applyNumberFormat="1" applyFont="1" applyFill="1" applyBorder="1" applyAlignment="1"/>
    <xf numFmtId="166" fontId="135" fillId="0" borderId="2" xfId="83" applyNumberFormat="1" applyFont="1" applyFill="1" applyBorder="1" applyAlignment="1"/>
    <xf numFmtId="166" fontId="135" fillId="0" borderId="5" xfId="83" applyNumberFormat="1" applyFont="1" applyFill="1" applyBorder="1" applyAlignment="1"/>
    <xf numFmtId="166" fontId="137" fillId="0" borderId="2" xfId="83" applyNumberFormat="1" applyFont="1" applyFill="1" applyBorder="1" applyAlignment="1"/>
    <xf numFmtId="165" fontId="135" fillId="0" borderId="2" xfId="83" applyNumberFormat="1" applyFont="1" applyFill="1" applyBorder="1" applyAlignment="1"/>
    <xf numFmtId="0" fontId="16" fillId="0" borderId="2" xfId="0" applyFont="1" applyBorder="1" applyAlignment="1"/>
    <xf numFmtId="0" fontId="16" fillId="0" borderId="5" xfId="0" applyFont="1" applyBorder="1" applyAlignment="1"/>
    <xf numFmtId="49" fontId="16" fillId="0" borderId="2" xfId="0" applyNumberFormat="1" applyFont="1" applyBorder="1" applyAlignment="1">
      <alignment horizontal="right"/>
    </xf>
    <xf numFmtId="49" fontId="16" fillId="0" borderId="5" xfId="0" applyNumberFormat="1" applyFont="1" applyBorder="1" applyAlignment="1">
      <alignment horizontal="right"/>
    </xf>
    <xf numFmtId="1" fontId="16" fillId="0" borderId="5" xfId="0" applyNumberFormat="1" applyFont="1" applyFill="1" applyBorder="1" applyAlignment="1"/>
    <xf numFmtId="1" fontId="20" fillId="0" borderId="2" xfId="0" applyNumberFormat="1" applyFont="1" applyFill="1" applyBorder="1" applyAlignment="1"/>
    <xf numFmtId="49" fontId="16" fillId="0" borderId="2" xfId="86" applyNumberFormat="1" applyFont="1" applyBorder="1" applyAlignment="1">
      <alignment horizontal="right"/>
    </xf>
    <xf numFmtId="165" fontId="20" fillId="0" borderId="2" xfId="86" applyNumberFormat="1" applyFont="1" applyBorder="1" applyAlignment="1">
      <alignment horizontal="right"/>
    </xf>
    <xf numFmtId="49" fontId="16" fillId="0" borderId="2" xfId="0" applyNumberFormat="1" applyFont="1" applyBorder="1" applyAlignment="1">
      <alignment horizontal="right" wrapText="1"/>
    </xf>
    <xf numFmtId="0" fontId="16" fillId="0" borderId="0" xfId="0" applyNumberFormat="1" applyFont="1" applyBorder="1" applyAlignment="1">
      <alignment wrapText="1"/>
    </xf>
    <xf numFmtId="0" fontId="20" fillId="0" borderId="0" xfId="0" applyNumberFormat="1" applyFont="1" applyBorder="1" applyAlignment="1">
      <alignment wrapText="1"/>
    </xf>
    <xf numFmtId="0" fontId="20" fillId="0" borderId="0" xfId="0" applyFont="1" applyBorder="1" applyAlignment="1">
      <alignment wrapText="1"/>
    </xf>
    <xf numFmtId="0" fontId="20" fillId="0" borderId="2" xfId="0" applyFont="1" applyBorder="1" applyAlignment="1"/>
    <xf numFmtId="0" fontId="20" fillId="0" borderId="5" xfId="0" applyFont="1" applyBorder="1" applyAlignment="1"/>
    <xf numFmtId="0" fontId="63" fillId="0" borderId="5" xfId="0" applyFont="1" applyBorder="1"/>
    <xf numFmtId="165" fontId="54" fillId="0" borderId="2" xfId="0" applyNumberFormat="1" applyFont="1" applyBorder="1" applyAlignment="1"/>
    <xf numFmtId="2" fontId="54" fillId="0" borderId="2" xfId="0" applyNumberFormat="1" applyFont="1" applyBorder="1" applyAlignment="1"/>
    <xf numFmtId="2" fontId="14" fillId="0" borderId="2" xfId="0" applyNumberFormat="1" applyFont="1" applyBorder="1" applyAlignment="1">
      <alignment horizontal="right"/>
    </xf>
    <xf numFmtId="2" fontId="14" fillId="0" borderId="5" xfId="0" applyNumberFormat="1" applyFont="1" applyBorder="1" applyAlignment="1">
      <alignment horizontal="right"/>
    </xf>
    <xf numFmtId="165" fontId="54" fillId="0" borderId="2" xfId="0" applyNumberFormat="1" applyFont="1" applyBorder="1" applyAlignment="1">
      <alignment horizontal="right"/>
    </xf>
    <xf numFmtId="165" fontId="54" fillId="0" borderId="5" xfId="0" applyNumberFormat="1" applyFont="1" applyBorder="1" applyAlignment="1">
      <alignment horizontal="right"/>
    </xf>
    <xf numFmtId="165" fontId="39" fillId="0" borderId="6" xfId="0" applyNumberFormat="1" applyFont="1" applyBorder="1" applyAlignment="1">
      <alignment horizontal="right"/>
    </xf>
    <xf numFmtId="165" fontId="39" fillId="0" borderId="8" xfId="0" applyNumberFormat="1" applyFont="1" applyBorder="1" applyAlignment="1">
      <alignment horizontal="right"/>
    </xf>
    <xf numFmtId="165" fontId="54" fillId="0" borderId="6" xfId="0" applyNumberFormat="1" applyFont="1" applyBorder="1" applyAlignment="1">
      <alignment horizontal="right"/>
    </xf>
    <xf numFmtId="165" fontId="54" fillId="0" borderId="8" xfId="0" applyNumberFormat="1" applyFont="1" applyBorder="1" applyAlignment="1">
      <alignment horizontal="right"/>
    </xf>
    <xf numFmtId="49" fontId="54" fillId="0" borderId="8" xfId="0" applyNumberFormat="1" applyFont="1" applyBorder="1" applyAlignment="1">
      <alignment horizontal="right"/>
    </xf>
    <xf numFmtId="165" fontId="54" fillId="0" borderId="0" xfId="0" applyNumberFormat="1" applyFont="1" applyBorder="1" applyAlignment="1">
      <alignment horizontal="right"/>
    </xf>
    <xf numFmtId="165" fontId="16" fillId="0" borderId="8" xfId="0" applyNumberFormat="1" applyFont="1" applyBorder="1" applyAlignment="1">
      <alignment horizontal="right"/>
    </xf>
    <xf numFmtId="166" fontId="54" fillId="0" borderId="2" xfId="0" applyNumberFormat="1" applyFont="1" applyBorder="1" applyAlignment="1"/>
    <xf numFmtId="1" fontId="54" fillId="0" borderId="2" xfId="0" applyNumberFormat="1" applyFont="1" applyBorder="1" applyAlignment="1"/>
    <xf numFmtId="3" fontId="54" fillId="0" borderId="2" xfId="0" applyNumberFormat="1" applyFont="1" applyBorder="1" applyAlignment="1"/>
    <xf numFmtId="166" fontId="54" fillId="0" borderId="5" xfId="0" applyNumberFormat="1" applyFont="1" applyBorder="1" applyAlignment="1"/>
    <xf numFmtId="0" fontId="16" fillId="0" borderId="5" xfId="0" applyFont="1" applyFill="1" applyBorder="1" applyAlignment="1">
      <alignment horizontal="right" wrapText="1"/>
    </xf>
    <xf numFmtId="1" fontId="16" fillId="0" borderId="6" xfId="0" applyNumberFormat="1" applyFont="1" applyFill="1" applyBorder="1" applyAlignment="1">
      <alignment horizontal="right" wrapText="1"/>
    </xf>
    <xf numFmtId="0" fontId="16" fillId="0" borderId="2" xfId="0" applyNumberFormat="1" applyFont="1" applyFill="1" applyBorder="1" applyAlignment="1">
      <alignment horizontal="right"/>
    </xf>
    <xf numFmtId="1" fontId="16" fillId="0" borderId="0" xfId="83" applyNumberFormat="1" applyFont="1" applyFill="1" applyBorder="1" applyAlignment="1">
      <alignment horizontal="right"/>
    </xf>
    <xf numFmtId="166" fontId="20" fillId="0" borderId="2" xfId="83" applyNumberFormat="1" applyFont="1" applyFill="1" applyBorder="1" applyAlignment="1">
      <alignment horizontal="right"/>
    </xf>
    <xf numFmtId="166" fontId="20" fillId="0" borderId="5" xfId="83" applyNumberFormat="1" applyFont="1" applyFill="1" applyBorder="1" applyAlignment="1">
      <alignment horizontal="right"/>
    </xf>
    <xf numFmtId="1" fontId="16" fillId="0" borderId="2" xfId="0" applyNumberFormat="1" applyFont="1" applyBorder="1" applyAlignment="1">
      <alignment horizontal="right"/>
    </xf>
    <xf numFmtId="1" fontId="16" fillId="0" borderId="5" xfId="0" applyNumberFormat="1" applyFont="1" applyBorder="1" applyAlignment="1">
      <alignment horizontal="right"/>
    </xf>
    <xf numFmtId="0" fontId="16" fillId="0" borderId="2" xfId="83" applyFont="1" applyFill="1" applyBorder="1" applyAlignment="1">
      <alignment horizontal="right"/>
    </xf>
    <xf numFmtId="0" fontId="16" fillId="0" borderId="5" xfId="83" applyFont="1" applyFill="1" applyBorder="1" applyAlignment="1">
      <alignment horizontal="right"/>
    </xf>
    <xf numFmtId="165" fontId="20" fillId="0" borderId="2" xfId="83" applyNumberFormat="1" applyFont="1" applyBorder="1" applyAlignment="1">
      <alignment horizontal="right"/>
    </xf>
    <xf numFmtId="1" fontId="16" fillId="0" borderId="5" xfId="0" applyNumberFormat="1" applyFont="1" applyBorder="1" applyAlignment="1">
      <alignment wrapText="1"/>
    </xf>
    <xf numFmtId="0" fontId="49" fillId="45" borderId="0" xfId="0" applyFont="1" applyFill="1" applyBorder="1"/>
    <xf numFmtId="0" fontId="0" fillId="0" borderId="0" xfId="0"/>
    <xf numFmtId="0" fontId="26" fillId="45" borderId="0" xfId="0" applyFont="1" applyFill="1"/>
    <xf numFmtId="0" fontId="142" fillId="45" borderId="0" xfId="0" applyFont="1" applyFill="1"/>
    <xf numFmtId="0" fontId="34" fillId="45" borderId="0" xfId="0" applyFont="1" applyFill="1"/>
    <xf numFmtId="0" fontId="143" fillId="45" borderId="0" xfId="0" applyFont="1" applyFill="1"/>
    <xf numFmtId="0" fontId="21" fillId="45" borderId="0" xfId="0" applyFont="1" applyFill="1"/>
    <xf numFmtId="0" fontId="145" fillId="45" borderId="0" xfId="0" applyFont="1" applyFill="1"/>
    <xf numFmtId="0" fontId="35" fillId="45" borderId="0" xfId="58" applyFont="1" applyFill="1" applyAlignment="1" applyProtection="1"/>
    <xf numFmtId="0" fontId="34" fillId="45" borderId="0" xfId="0" applyFont="1" applyFill="1"/>
    <xf numFmtId="0" fontId="39" fillId="45" borderId="0" xfId="0" applyFont="1" applyFill="1" applyBorder="1" applyAlignment="1">
      <alignment horizontal="left"/>
    </xf>
    <xf numFmtId="0" fontId="34" fillId="45" borderId="0" xfId="0" applyFont="1" applyFill="1"/>
    <xf numFmtId="165" fontId="144" fillId="45" borderId="0" xfId="0" applyNumberFormat="1" applyFont="1" applyFill="1" applyBorder="1" applyAlignment="1">
      <alignment horizontal="right"/>
    </xf>
    <xf numFmtId="0" fontId="0" fillId="0" borderId="0" xfId="0"/>
    <xf numFmtId="0" fontId="34" fillId="45" borderId="0" xfId="0" applyFont="1" applyFill="1"/>
    <xf numFmtId="0" fontId="55" fillId="45" borderId="0" xfId="0" applyFont="1" applyFill="1" applyBorder="1" applyAlignment="1">
      <alignment horizontal="left" wrapText="1"/>
    </xf>
    <xf numFmtId="0" fontId="0" fillId="45" borderId="0" xfId="0" applyFill="1"/>
    <xf numFmtId="0" fontId="34" fillId="45" borderId="0" xfId="0" applyFont="1" applyFill="1"/>
    <xf numFmtId="164" fontId="55" fillId="45" borderId="0" xfId="0" applyNumberFormat="1" applyFont="1" applyFill="1" applyBorder="1" applyAlignment="1">
      <alignment horizontal="left" wrapText="1"/>
    </xf>
    <xf numFmtId="165" fontId="144" fillId="45" borderId="0" xfId="0" applyNumberFormat="1" applyFont="1" applyFill="1" applyBorder="1"/>
    <xf numFmtId="0" fontId="39" fillId="45" borderId="0" xfId="0" applyFont="1" applyFill="1" applyBorder="1" applyAlignment="1">
      <alignment horizontal="left" wrapText="1"/>
    </xf>
    <xf numFmtId="0" fontId="0" fillId="45" borderId="0" xfId="0" applyFill="1" applyBorder="1"/>
    <xf numFmtId="0" fontId="144" fillId="45" borderId="0" xfId="0" applyFont="1" applyFill="1" applyBorder="1"/>
    <xf numFmtId="165" fontId="16" fillId="45" borderId="2" xfId="133" applyNumberFormat="1" applyFont="1" applyFill="1" applyBorder="1"/>
    <xf numFmtId="165" fontId="16" fillId="45" borderId="5" xfId="133" applyNumberFormat="1" applyFont="1" applyFill="1" applyBorder="1"/>
    <xf numFmtId="0" fontId="141" fillId="45" borderId="2" xfId="0" applyFont="1" applyFill="1" applyBorder="1"/>
    <xf numFmtId="0" fontId="141" fillId="45" borderId="5" xfId="0" applyFont="1" applyFill="1" applyBorder="1"/>
    <xf numFmtId="165" fontId="133" fillId="45" borderId="2" xfId="0" applyNumberFormat="1" applyFont="1" applyFill="1" applyBorder="1"/>
    <xf numFmtId="165" fontId="133" fillId="45" borderId="5" xfId="0" applyNumberFormat="1" applyFont="1" applyFill="1" applyBorder="1"/>
    <xf numFmtId="0" fontId="15" fillId="0" borderId="0" xfId="58" applyAlignment="1" applyProtection="1">
      <alignment horizontal="left" vertical="center"/>
    </xf>
    <xf numFmtId="0" fontId="27" fillId="0" borderId="14" xfId="83" applyFont="1" applyBorder="1" applyAlignment="1"/>
    <xf numFmtId="0" fontId="34" fillId="0" borderId="0" xfId="83" applyFont="1" applyAlignment="1"/>
    <xf numFmtId="0" fontId="16" fillId="0" borderId="0" xfId="0" applyFont="1" applyBorder="1" applyAlignment="1">
      <alignment horizontal="left" wrapText="1"/>
    </xf>
    <xf numFmtId="49" fontId="16" fillId="0" borderId="0" xfId="0" applyNumberFormat="1" applyFont="1" applyFill="1" applyBorder="1" applyAlignment="1">
      <alignment wrapText="1"/>
    </xf>
    <xf numFmtId="0" fontId="15" fillId="0" borderId="0" xfId="58" applyAlignment="1" applyProtection="1"/>
    <xf numFmtId="0" fontId="82" fillId="45" borderId="19" xfId="0" applyFont="1" applyFill="1" applyBorder="1" applyAlignment="1">
      <alignment vertical="top" textRotation="90"/>
    </xf>
    <xf numFmtId="0" fontId="26" fillId="0" borderId="0" xfId="0" applyFont="1" applyAlignment="1">
      <alignment horizontal="left" vertical="center"/>
    </xf>
    <xf numFmtId="0" fontId="19" fillId="0" borderId="0" xfId="58" applyFont="1" applyAlignment="1" applyProtection="1">
      <alignment horizontal="left" vertical="center"/>
    </xf>
    <xf numFmtId="0" fontId="50" fillId="0" borderId="0" xfId="0" applyFont="1" applyAlignment="1">
      <alignment horizontal="left" vertical="center" wrapText="1"/>
    </xf>
    <xf numFmtId="0" fontId="21" fillId="0" borderId="0" xfId="83" applyFont="1" applyAlignment="1">
      <alignment horizontal="left" indent="5"/>
    </xf>
    <xf numFmtId="0" fontId="21" fillId="0" borderId="0" xfId="83" applyFont="1"/>
    <xf numFmtId="0" fontId="26" fillId="2" borderId="0" xfId="79" applyFont="1" applyFill="1" applyAlignment="1"/>
    <xf numFmtId="0" fontId="21" fillId="2" borderId="0" xfId="79" applyFont="1" applyFill="1" applyAlignment="1"/>
    <xf numFmtId="0" fontId="60" fillId="2" borderId="0" xfId="81" applyFont="1" applyFill="1" applyAlignment="1">
      <alignment horizontal="left" wrapText="1"/>
    </xf>
    <xf numFmtId="0" fontId="26" fillId="0" borderId="0" xfId="83" applyFont="1"/>
    <xf numFmtId="0" fontId="16" fillId="0" borderId="0" xfId="0" applyFont="1" applyFill="1" applyBorder="1" applyAlignment="1">
      <alignment horizontal="left" wrapText="1"/>
    </xf>
    <xf numFmtId="49" fontId="16" fillId="0" borderId="6" xfId="0" applyNumberFormat="1" applyFont="1" applyBorder="1" applyAlignment="1">
      <alignment horizontal="right"/>
    </xf>
    <xf numFmtId="0" fontId="26" fillId="0" borderId="0" xfId="0" applyFont="1" applyAlignment="1">
      <alignment vertical="center"/>
    </xf>
    <xf numFmtId="0" fontId="21" fillId="0" borderId="0" xfId="0" applyFont="1"/>
    <xf numFmtId="0" fontId="21" fillId="0" borderId="0" xfId="0" applyFont="1" applyAlignment="1">
      <alignment vertical="center"/>
    </xf>
    <xf numFmtId="0" fontId="16" fillId="0" borderId="0" xfId="0" applyFont="1" applyBorder="1" applyAlignment="1">
      <alignment horizontal="right" indent="1"/>
    </xf>
    <xf numFmtId="0" fontId="21" fillId="0" borderId="0" xfId="0" applyFont="1" applyBorder="1"/>
    <xf numFmtId="0" fontId="97" fillId="0" borderId="0" xfId="0" applyFont="1" applyBorder="1" applyAlignment="1">
      <alignment horizontal="right" indent="1"/>
    </xf>
    <xf numFmtId="0" fontId="78" fillId="0" borderId="0" xfId="0" applyFont="1" applyBorder="1" applyAlignment="1">
      <alignment wrapText="1"/>
    </xf>
    <xf numFmtId="0" fontId="78" fillId="0" borderId="0" xfId="0" applyFont="1" applyBorder="1" applyAlignment="1">
      <alignment vertical="top" wrapText="1"/>
    </xf>
    <xf numFmtId="0" fontId="151" fillId="0" borderId="0" xfId="0" applyFont="1"/>
    <xf numFmtId="0" fontId="27" fillId="0" borderId="0" xfId="0" applyFont="1" applyAlignment="1">
      <alignment vertical="center"/>
    </xf>
    <xf numFmtId="0" fontId="151" fillId="0" borderId="0" xfId="0" applyFont="1" applyAlignment="1">
      <alignment vertical="center"/>
    </xf>
    <xf numFmtId="1" fontId="20" fillId="0" borderId="0" xfId="0" applyNumberFormat="1" applyFont="1" applyFill="1" applyBorder="1" applyAlignment="1"/>
    <xf numFmtId="165" fontId="21" fillId="0" borderId="0" xfId="0" applyNumberFormat="1" applyFont="1" applyFill="1"/>
    <xf numFmtId="0" fontId="21" fillId="0" borderId="0" xfId="0" applyFont="1" applyAlignment="1"/>
    <xf numFmtId="0" fontId="26" fillId="0" borderId="0" xfId="0" applyFont="1" applyAlignment="1"/>
    <xf numFmtId="1" fontId="16" fillId="0" borderId="0" xfId="0" applyNumberFormat="1" applyFont="1" applyBorder="1" applyAlignment="1"/>
    <xf numFmtId="0" fontId="20" fillId="0" borderId="0" xfId="0" applyFont="1" applyBorder="1" applyAlignment="1"/>
    <xf numFmtId="0" fontId="16" fillId="0" borderId="0" xfId="0" applyFont="1" applyBorder="1" applyAlignment="1"/>
    <xf numFmtId="165" fontId="151" fillId="0" borderId="0" xfId="0" applyNumberFormat="1" applyFont="1"/>
    <xf numFmtId="0" fontId="27" fillId="0" borderId="0" xfId="0" applyFont="1" applyAlignment="1">
      <alignment horizontal="left" vertical="center"/>
    </xf>
    <xf numFmtId="0" fontId="21" fillId="2" borderId="0" xfId="0" applyFont="1" applyFill="1" applyAlignment="1"/>
    <xf numFmtId="0" fontId="78" fillId="2" borderId="0" xfId="0" applyFont="1" applyFill="1"/>
    <xf numFmtId="0" fontId="27" fillId="2" borderId="0" xfId="0" applyFont="1" applyFill="1" applyAlignment="1"/>
    <xf numFmtId="0" fontId="78" fillId="2" borderId="0" xfId="0" applyFont="1" applyFill="1" applyBorder="1"/>
    <xf numFmtId="0" fontId="27" fillId="2" borderId="0" xfId="0" applyFont="1" applyFill="1" applyBorder="1" applyAlignment="1"/>
    <xf numFmtId="0" fontId="151" fillId="2" borderId="0" xfId="0" applyFont="1" applyFill="1" applyAlignment="1">
      <alignment vertical="center"/>
    </xf>
    <xf numFmtId="0" fontId="27" fillId="0" borderId="0" xfId="0" applyFont="1" applyFill="1" applyBorder="1" applyAlignment="1">
      <alignment horizontal="left" vertical="center"/>
    </xf>
    <xf numFmtId="165" fontId="21" fillId="0" borderId="0" xfId="0" applyNumberFormat="1" applyFont="1" applyBorder="1"/>
    <xf numFmtId="1" fontId="78" fillId="0" borderId="0" xfId="0" applyNumberFormat="1" applyFont="1" applyBorder="1" applyAlignment="1">
      <alignment horizontal="right"/>
    </xf>
    <xf numFmtId="0" fontId="16" fillId="0" borderId="7" xfId="0" applyFont="1" applyBorder="1" applyAlignment="1">
      <alignment wrapText="1"/>
    </xf>
    <xf numFmtId="0" fontId="16" fillId="0" borderId="6" xfId="0" applyFont="1" applyBorder="1" applyAlignment="1">
      <alignment wrapText="1"/>
    </xf>
    <xf numFmtId="0" fontId="16" fillId="0" borderId="8" xfId="0" applyFont="1" applyBorder="1" applyAlignment="1">
      <alignment wrapText="1"/>
    </xf>
    <xf numFmtId="0" fontId="78" fillId="0" borderId="0" xfId="0" applyFont="1" applyBorder="1"/>
    <xf numFmtId="49" fontId="16" fillId="0" borderId="7" xfId="0" applyNumberFormat="1" applyFont="1" applyBorder="1" applyAlignment="1">
      <alignment horizontal="left" wrapText="1"/>
    </xf>
    <xf numFmtId="0" fontId="151" fillId="0" borderId="0" xfId="0" applyFont="1" applyBorder="1"/>
    <xf numFmtId="165" fontId="151" fillId="0" borderId="0" xfId="0" applyNumberFormat="1" applyFont="1" applyBorder="1"/>
    <xf numFmtId="0" fontId="27" fillId="0" borderId="4" xfId="0" applyFont="1" applyBorder="1" applyAlignment="1">
      <alignment vertical="center"/>
    </xf>
    <xf numFmtId="0" fontId="16" fillId="0" borderId="0" xfId="0" applyNumberFormat="1" applyFont="1" applyBorder="1" applyAlignment="1">
      <alignment horizontal="left"/>
    </xf>
    <xf numFmtId="0" fontId="48" fillId="0" borderId="0" xfId="0" applyFont="1" applyAlignment="1">
      <alignment horizontal="left" vertical="center"/>
    </xf>
    <xf numFmtId="0" fontId="60" fillId="0" borderId="0" xfId="0" applyFont="1" applyAlignment="1">
      <alignment horizontal="left" vertical="center"/>
    </xf>
    <xf numFmtId="165" fontId="78" fillId="0" borderId="0" xfId="0" applyNumberFormat="1" applyFont="1" applyBorder="1"/>
    <xf numFmtId="0" fontId="16" fillId="0" borderId="0" xfId="0" applyFont="1" applyBorder="1" applyAlignment="1">
      <alignment horizontal="left"/>
    </xf>
    <xf numFmtId="0" fontId="16" fillId="0" borderId="0" xfId="0" applyFont="1" applyBorder="1" applyAlignment="1">
      <alignment horizontal="right"/>
    </xf>
    <xf numFmtId="165" fontId="78" fillId="0" borderId="0" xfId="0" applyNumberFormat="1" applyFont="1" applyBorder="1" applyAlignment="1">
      <alignment wrapText="1"/>
    </xf>
    <xf numFmtId="0" fontId="16" fillId="0" borderId="0" xfId="86" applyFont="1" applyBorder="1" applyAlignment="1">
      <alignment horizontal="left" wrapText="1"/>
    </xf>
    <xf numFmtId="49" fontId="16" fillId="0" borderId="0" xfId="86" applyNumberFormat="1" applyFont="1" applyBorder="1" applyAlignment="1">
      <alignment horizontal="left" wrapText="1"/>
    </xf>
    <xf numFmtId="0" fontId="21" fillId="0" borderId="0" xfId="86" applyFont="1" applyBorder="1"/>
    <xf numFmtId="165" fontId="20" fillId="0" borderId="2" xfId="0" applyNumberFormat="1" applyFont="1" applyBorder="1" applyAlignment="1">
      <alignment horizontal="right"/>
    </xf>
    <xf numFmtId="165" fontId="20" fillId="0" borderId="5" xfId="0" applyNumberFormat="1" applyFont="1" applyBorder="1" applyAlignment="1">
      <alignment horizontal="right"/>
    </xf>
    <xf numFmtId="165" fontId="16" fillId="0" borderId="5" xfId="0" applyNumberFormat="1" applyFont="1" applyFill="1" applyBorder="1" applyAlignment="1"/>
    <xf numFmtId="0" fontId="16" fillId="0" borderId="2" xfId="0" applyFont="1" applyFill="1" applyBorder="1" applyAlignment="1">
      <alignment horizontal="right" indent="1"/>
    </xf>
    <xf numFmtId="0" fontId="78" fillId="45" borderId="0" xfId="0" applyFont="1" applyFill="1"/>
    <xf numFmtId="0" fontId="16" fillId="45" borderId="0" xfId="0" applyFont="1" applyFill="1" applyBorder="1" applyAlignment="1">
      <alignment horizontal="left" wrapText="1"/>
    </xf>
    <xf numFmtId="0" fontId="16" fillId="45" borderId="2" xfId="0" applyFont="1" applyFill="1" applyBorder="1"/>
    <xf numFmtId="0" fontId="16" fillId="45" borderId="5" xfId="0" applyFont="1" applyFill="1" applyBorder="1"/>
    <xf numFmtId="0" fontId="49" fillId="45" borderId="0" xfId="0" applyFont="1" applyFill="1"/>
    <xf numFmtId="165" fontId="78" fillId="0" borderId="0" xfId="0" applyNumberFormat="1" applyFont="1"/>
    <xf numFmtId="0" fontId="153" fillId="0" borderId="0" xfId="0" applyFont="1" applyBorder="1"/>
    <xf numFmtId="0" fontId="153" fillId="0" borderId="0" xfId="0" applyFont="1"/>
    <xf numFmtId="165" fontId="16" fillId="0" borderId="6" xfId="0" applyNumberFormat="1" applyFont="1" applyBorder="1" applyAlignment="1">
      <alignment wrapText="1"/>
    </xf>
    <xf numFmtId="165" fontId="16" fillId="0" borderId="8" xfId="0" applyNumberFormat="1" applyFont="1" applyBorder="1" applyAlignment="1">
      <alignment wrapText="1"/>
    </xf>
    <xf numFmtId="165" fontId="16" fillId="0" borderId="0" xfId="0" applyNumberFormat="1" applyFont="1" applyBorder="1" applyAlignment="1"/>
    <xf numFmtId="165" fontId="21" fillId="0" borderId="0" xfId="0" applyNumberFormat="1" applyFont="1"/>
    <xf numFmtId="165" fontId="20" fillId="0" borderId="6" xfId="0" applyNumberFormat="1" applyFont="1" applyBorder="1" applyAlignment="1"/>
    <xf numFmtId="165" fontId="20" fillId="0" borderId="8" xfId="0" applyNumberFormat="1" applyFont="1" applyBorder="1" applyAlignment="1"/>
    <xf numFmtId="165" fontId="16" fillId="0" borderId="8" xfId="0" applyNumberFormat="1" applyFont="1" applyBorder="1" applyAlignment="1"/>
    <xf numFmtId="0" fontId="147" fillId="0" borderId="0" xfId="58" applyFont="1" applyAlignment="1" applyProtection="1"/>
    <xf numFmtId="0" fontId="78" fillId="0" borderId="0" xfId="0" applyFont="1" applyAlignment="1"/>
    <xf numFmtId="0" fontId="151" fillId="0" borderId="0" xfId="0" applyFont="1" applyFill="1"/>
    <xf numFmtId="165" fontId="20" fillId="0" borderId="6" xfId="0" applyNumberFormat="1" applyFont="1" applyBorder="1" applyAlignment="1">
      <alignment horizontal="right"/>
    </xf>
    <xf numFmtId="0" fontId="47" fillId="0" borderId="0" xfId="0" applyFont="1" applyAlignment="1">
      <alignment vertical="center"/>
    </xf>
    <xf numFmtId="0" fontId="156" fillId="0" borderId="0" xfId="0" applyFont="1"/>
    <xf numFmtId="1" fontId="151" fillId="0" borderId="0" xfId="0" applyNumberFormat="1" applyFont="1"/>
    <xf numFmtId="0" fontId="21" fillId="0" borderId="0" xfId="0" applyFont="1" applyBorder="1" applyAlignment="1">
      <alignment vertical="center"/>
    </xf>
    <xf numFmtId="0" fontId="16" fillId="0" borderId="6" xfId="0" applyFont="1" applyBorder="1" applyAlignment="1">
      <alignment horizontal="right" indent="1"/>
    </xf>
    <xf numFmtId="1" fontId="78" fillId="0" borderId="0" xfId="0" applyNumberFormat="1" applyFont="1" applyAlignment="1">
      <alignment horizontal="right"/>
    </xf>
    <xf numFmtId="168" fontId="16" fillId="0" borderId="2" xfId="0" applyNumberFormat="1" applyFont="1" applyFill="1" applyBorder="1" applyAlignment="1"/>
    <xf numFmtId="168" fontId="16" fillId="0" borderId="5" xfId="0" applyNumberFormat="1" applyFont="1" applyFill="1" applyBorder="1" applyAlignment="1"/>
    <xf numFmtId="165" fontId="97" fillId="0" borderId="5" xfId="0" applyNumberFormat="1" applyFont="1" applyBorder="1" applyAlignment="1">
      <alignment horizontal="right" indent="1"/>
    </xf>
    <xf numFmtId="165" fontId="16" fillId="0" borderId="0" xfId="132" applyNumberFormat="1" applyFont="1"/>
    <xf numFmtId="165" fontId="16" fillId="0" borderId="0" xfId="0" applyNumberFormat="1" applyFont="1" applyBorder="1" applyAlignment="1">
      <alignment horizontal="right" vertical="center"/>
    </xf>
    <xf numFmtId="165" fontId="20" fillId="0" borderId="0" xfId="132" applyNumberFormat="1" applyFont="1"/>
    <xf numFmtId="0" fontId="155" fillId="0" borderId="0" xfId="60" applyFont="1" applyAlignment="1" applyProtection="1"/>
    <xf numFmtId="165" fontId="16" fillId="0" borderId="0" xfId="0" applyNumberFormat="1" applyFont="1" applyBorder="1" applyAlignment="1">
      <alignment horizontal="right" indent="1"/>
    </xf>
    <xf numFmtId="164" fontId="16" fillId="0" borderId="0" xfId="0" applyNumberFormat="1" applyFont="1" applyBorder="1" applyAlignment="1">
      <alignment horizontal="left" wrapText="1"/>
    </xf>
    <xf numFmtId="0" fontId="78" fillId="0" borderId="0" xfId="0" applyFont="1" applyAlignment="1">
      <alignment vertical="top"/>
    </xf>
    <xf numFmtId="165" fontId="16" fillId="0" borderId="0" xfId="0" applyNumberFormat="1" applyFont="1" applyBorder="1" applyAlignment="1">
      <alignment wrapText="1"/>
    </xf>
    <xf numFmtId="165" fontId="50" fillId="0" borderId="0" xfId="0" applyNumberFormat="1" applyFont="1" applyAlignment="1">
      <alignment horizontal="left" vertical="center" wrapText="1"/>
    </xf>
    <xf numFmtId="2" fontId="16" fillId="0" borderId="6" xfId="0" applyNumberFormat="1" applyFont="1" applyBorder="1" applyAlignment="1">
      <alignment wrapText="1"/>
    </xf>
    <xf numFmtId="2" fontId="16" fillId="0" borderId="8" xfId="0" applyNumberFormat="1" applyFont="1" applyBorder="1" applyAlignment="1">
      <alignment wrapText="1"/>
    </xf>
    <xf numFmtId="3" fontId="78" fillId="0" borderId="0" xfId="0" applyNumberFormat="1" applyFont="1"/>
    <xf numFmtId="2" fontId="16" fillId="0" borderId="2" xfId="0" applyNumberFormat="1" applyFont="1" applyBorder="1" applyAlignment="1"/>
    <xf numFmtId="2" fontId="16" fillId="0" borderId="5" xfId="0" applyNumberFormat="1" applyFont="1" applyBorder="1" applyAlignment="1"/>
    <xf numFmtId="165" fontId="16" fillId="0" borderId="6" xfId="0" applyNumberFormat="1" applyFont="1" applyFill="1" applyBorder="1" applyAlignment="1"/>
    <xf numFmtId="165" fontId="16" fillId="0" borderId="8" xfId="0" applyNumberFormat="1" applyFont="1" applyFill="1" applyBorder="1" applyAlignment="1"/>
    <xf numFmtId="0" fontId="151" fillId="0" borderId="0" xfId="0" applyFont="1" applyFill="1" applyBorder="1"/>
    <xf numFmtId="0" fontId="26" fillId="0" borderId="0" xfId="0" applyFont="1" applyAlignment="1">
      <alignment horizontal="left"/>
    </xf>
    <xf numFmtId="0" fontId="16" fillId="0" borderId="6" xfId="0" applyFont="1" applyFill="1" applyBorder="1" applyAlignment="1"/>
    <xf numFmtId="0" fontId="16" fillId="0" borderId="8" xfId="0" applyFont="1" applyFill="1" applyBorder="1" applyAlignment="1"/>
    <xf numFmtId="0" fontId="16" fillId="0" borderId="6" xfId="0" applyFont="1" applyFill="1" applyBorder="1" applyAlignment="1">
      <alignment horizontal="right"/>
    </xf>
    <xf numFmtId="165" fontId="16" fillId="0" borderId="8" xfId="0" applyNumberFormat="1" applyFont="1" applyFill="1" applyBorder="1" applyAlignment="1">
      <alignment horizontal="right"/>
    </xf>
    <xf numFmtId="1" fontId="21" fillId="0" borderId="0" xfId="0" applyNumberFormat="1" applyFont="1"/>
    <xf numFmtId="0" fontId="21" fillId="0" borderId="0" xfId="0" applyFont="1" applyAlignment="1">
      <alignment wrapText="1"/>
    </xf>
    <xf numFmtId="169" fontId="21" fillId="0" borderId="0" xfId="0" applyNumberFormat="1" applyFont="1"/>
    <xf numFmtId="0" fontId="21" fillId="0" borderId="0" xfId="0" applyFont="1" applyAlignment="1">
      <alignment horizontal="left" vertical="center"/>
    </xf>
    <xf numFmtId="0" fontId="16" fillId="0" borderId="8" xfId="0" applyFont="1" applyBorder="1" applyAlignment="1">
      <alignment horizontal="right" indent="1"/>
    </xf>
    <xf numFmtId="165" fontId="78" fillId="0" borderId="0" xfId="0" applyNumberFormat="1" applyFont="1" applyAlignment="1">
      <alignment horizontal="center"/>
    </xf>
    <xf numFmtId="0" fontId="21" fillId="0" borderId="0" xfId="0" applyFont="1" applyAlignment="1">
      <alignment vertical="top"/>
    </xf>
    <xf numFmtId="0" fontId="16" fillId="0" borderId="5" xfId="0" applyFont="1" applyFill="1" applyBorder="1" applyAlignment="1">
      <alignment horizontal="right" indent="1"/>
    </xf>
    <xf numFmtId="0" fontId="21" fillId="0" borderId="0" xfId="79" applyFont="1" applyAlignment="1"/>
    <xf numFmtId="0" fontId="16" fillId="0" borderId="2" xfId="0" applyNumberFormat="1" applyFont="1" applyFill="1" applyBorder="1" applyAlignment="1">
      <alignment horizontal="right" indent="1"/>
    </xf>
    <xf numFmtId="0" fontId="21" fillId="0" borderId="0" xfId="79" applyFont="1" applyFill="1" applyBorder="1" applyAlignment="1"/>
    <xf numFmtId="167" fontId="21" fillId="0" borderId="0" xfId="79" applyNumberFormat="1" applyFont="1" applyBorder="1" applyAlignment="1"/>
    <xf numFmtId="0" fontId="21" fillId="0" borderId="0" xfId="79" applyFont="1" applyBorder="1" applyAlignment="1"/>
    <xf numFmtId="165" fontId="21" fillId="0" borderId="0" xfId="79" applyNumberFormat="1" applyFont="1"/>
    <xf numFmtId="1" fontId="21" fillId="0" borderId="0" xfId="79" applyNumberFormat="1" applyFont="1" applyFill="1" applyBorder="1" applyAlignment="1"/>
    <xf numFmtId="0" fontId="16" fillId="0" borderId="5" xfId="0" applyFont="1" applyBorder="1" applyAlignment="1">
      <alignment horizontal="right" indent="1"/>
    </xf>
    <xf numFmtId="2" fontId="78" fillId="0" borderId="0" xfId="0" applyNumberFormat="1" applyFont="1"/>
    <xf numFmtId="0" fontId="27" fillId="0" borderId="14" xfId="0" applyFont="1" applyBorder="1" applyAlignment="1">
      <alignment vertical="center"/>
    </xf>
    <xf numFmtId="0" fontId="158" fillId="0" borderId="2" xfId="0" applyFont="1" applyFill="1" applyBorder="1" applyAlignment="1">
      <alignment wrapText="1"/>
    </xf>
    <xf numFmtId="0" fontId="158" fillId="0" borderId="0" xfId="0" applyFont="1" applyFill="1" applyBorder="1" applyAlignment="1">
      <alignment wrapText="1"/>
    </xf>
    <xf numFmtId="0" fontId="158" fillId="0" borderId="2" xfId="0" applyFont="1" applyBorder="1" applyAlignment="1">
      <alignment wrapText="1"/>
    </xf>
    <xf numFmtId="0" fontId="158" fillId="0" borderId="5" xfId="0" applyFont="1" applyBorder="1" applyAlignment="1">
      <alignment wrapText="1"/>
    </xf>
    <xf numFmtId="0" fontId="78" fillId="0" borderId="0" xfId="0" applyFont="1" applyAlignment="1">
      <alignment vertical="center"/>
    </xf>
    <xf numFmtId="165" fontId="97" fillId="0" borderId="0" xfId="0" applyNumberFormat="1" applyFont="1" applyFill="1" applyBorder="1" applyAlignment="1">
      <alignment horizontal="right"/>
    </xf>
    <xf numFmtId="49" fontId="16" fillId="0" borderId="0" xfId="0" applyNumberFormat="1" applyFont="1" applyBorder="1" applyAlignment="1">
      <alignment wrapText="1"/>
    </xf>
    <xf numFmtId="0" fontId="20" fillId="0" borderId="0" xfId="0" applyNumberFormat="1" applyFont="1" applyBorder="1" applyAlignment="1">
      <alignment horizontal="right" wrapText="1"/>
    </xf>
    <xf numFmtId="49" fontId="78" fillId="0" borderId="0" xfId="0" applyNumberFormat="1" applyFont="1"/>
    <xf numFmtId="49" fontId="21" fillId="0" borderId="0" xfId="0" applyNumberFormat="1" applyFont="1"/>
    <xf numFmtId="0" fontId="16" fillId="0" borderId="0" xfId="0" applyFont="1" applyFill="1" applyBorder="1" applyAlignment="1">
      <alignment wrapText="1"/>
    </xf>
    <xf numFmtId="0" fontId="96" fillId="0" borderId="0" xfId="58" applyFont="1" applyAlignment="1" applyProtection="1">
      <alignment vertical="center"/>
    </xf>
    <xf numFmtId="0" fontId="27" fillId="0" borderId="0" xfId="0" applyFont="1" applyAlignment="1">
      <alignment horizontal="left" vertical="center" indent="5"/>
    </xf>
    <xf numFmtId="0" fontId="19" fillId="0" borderId="0" xfId="58" applyFont="1" applyAlignment="1" applyProtection="1">
      <alignment vertical="center"/>
    </xf>
    <xf numFmtId="0" fontId="159" fillId="0" borderId="0" xfId="0" applyFont="1"/>
    <xf numFmtId="0" fontId="160" fillId="0" borderId="0" xfId="0" applyFont="1" applyAlignment="1">
      <alignment horizontal="left" vertical="center"/>
    </xf>
    <xf numFmtId="0" fontId="161" fillId="0" borderId="0" xfId="0" applyFont="1" applyAlignment="1">
      <alignment horizontal="left" vertical="center"/>
    </xf>
    <xf numFmtId="0" fontId="21" fillId="0" borderId="0" xfId="0" applyFont="1" applyBorder="1" applyAlignment="1">
      <alignment horizontal="center" vertical="center"/>
    </xf>
    <xf numFmtId="0" fontId="26" fillId="0" borderId="0" xfId="0" applyFont="1" applyBorder="1" applyAlignment="1">
      <alignment vertical="center"/>
    </xf>
    <xf numFmtId="0" fontId="27" fillId="0" borderId="0" xfId="0" applyFont="1" applyBorder="1" applyAlignment="1">
      <alignment vertical="center"/>
    </xf>
    <xf numFmtId="1" fontId="151" fillId="0" borderId="0" xfId="0" applyNumberFormat="1" applyFont="1" applyFill="1"/>
    <xf numFmtId="1" fontId="16" fillId="0" borderId="8" xfId="0" applyNumberFormat="1" applyFont="1" applyBorder="1" applyAlignment="1">
      <alignment wrapText="1"/>
    </xf>
    <xf numFmtId="0" fontId="21" fillId="0" borderId="0" xfId="83" applyFont="1"/>
    <xf numFmtId="0" fontId="162" fillId="0" borderId="0" xfId="0" applyFont="1" applyAlignment="1">
      <alignment horizontal="left" vertical="center" wrapText="1"/>
    </xf>
    <xf numFmtId="165" fontId="16" fillId="0" borderId="34" xfId="0" applyNumberFormat="1" applyFont="1" applyFill="1" applyBorder="1" applyAlignment="1">
      <alignment horizontal="right" wrapText="1"/>
    </xf>
    <xf numFmtId="2" fontId="16" fillId="0" borderId="34" xfId="0" applyNumberFormat="1" applyFont="1" applyFill="1" applyBorder="1" applyAlignment="1">
      <alignment horizontal="right" wrapText="1"/>
    </xf>
    <xf numFmtId="166" fontId="16" fillId="0" borderId="34" xfId="0" applyNumberFormat="1" applyFont="1" applyFill="1" applyBorder="1" applyAlignment="1">
      <alignment horizontal="right"/>
    </xf>
    <xf numFmtId="0" fontId="16" fillId="0" borderId="34" xfId="0" applyFont="1" applyFill="1" applyBorder="1" applyAlignment="1">
      <alignment horizontal="right"/>
    </xf>
    <xf numFmtId="165" fontId="16" fillId="0" borderId="33" xfId="0" applyNumberFormat="1" applyFont="1" applyBorder="1" applyAlignment="1">
      <alignment horizontal="right" wrapText="1"/>
    </xf>
    <xf numFmtId="0" fontId="16" fillId="0" borderId="33" xfId="83" applyFont="1" applyFill="1" applyBorder="1" applyAlignment="1">
      <alignment horizontal="right"/>
    </xf>
    <xf numFmtId="165" fontId="20" fillId="0" borderId="0" xfId="0" applyNumberFormat="1" applyFont="1" applyFill="1" applyBorder="1" applyAlignment="1">
      <alignment horizontal="right"/>
    </xf>
    <xf numFmtId="0" fontId="158" fillId="0" borderId="33" xfId="0" applyFont="1" applyBorder="1" applyAlignment="1">
      <alignment wrapText="1"/>
    </xf>
    <xf numFmtId="0" fontId="16" fillId="0" borderId="33" xfId="0" applyFont="1" applyFill="1" applyBorder="1" applyAlignment="1"/>
    <xf numFmtId="0" fontId="16" fillId="0" borderId="34" xfId="0" applyNumberFormat="1" applyFont="1" applyFill="1" applyBorder="1" applyAlignment="1"/>
    <xf numFmtId="0" fontId="16" fillId="0" borderId="33" xfId="0" applyNumberFormat="1" applyFont="1" applyFill="1" applyBorder="1" applyAlignment="1"/>
    <xf numFmtId="0" fontId="16" fillId="0" borderId="34" xfId="0" applyFont="1" applyFill="1" applyBorder="1" applyAlignment="1"/>
    <xf numFmtId="2" fontId="54" fillId="0" borderId="33" xfId="83" applyNumberFormat="1" applyFont="1" applyBorder="1" applyAlignment="1"/>
    <xf numFmtId="0" fontId="16" fillId="0" borderId="34" xfId="83" applyFont="1" applyFill="1" applyBorder="1" applyAlignment="1"/>
    <xf numFmtId="168" fontId="16" fillId="0" borderId="34" xfId="0" applyNumberFormat="1" applyFont="1" applyFill="1" applyBorder="1" applyAlignment="1"/>
    <xf numFmtId="168" fontId="16" fillId="0" borderId="33" xfId="0" applyNumberFormat="1" applyFont="1" applyFill="1" applyBorder="1" applyAlignment="1"/>
    <xf numFmtId="165" fontId="20" fillId="2" borderId="0" xfId="0" applyNumberFormat="1" applyFont="1" applyFill="1" applyBorder="1" applyAlignment="1">
      <alignment wrapText="1"/>
    </xf>
    <xf numFmtId="0" fontId="21" fillId="0" borderId="0" xfId="0" applyFont="1" applyBorder="1" applyAlignment="1"/>
    <xf numFmtId="0" fontId="21" fillId="0" borderId="0" xfId="0" applyFont="1" applyFill="1" applyBorder="1" applyAlignment="1"/>
    <xf numFmtId="165" fontId="16" fillId="0" borderId="0" xfId="0" applyNumberFormat="1" applyFont="1" applyFill="1" applyBorder="1" applyAlignment="1">
      <alignment wrapText="1"/>
    </xf>
    <xf numFmtId="165" fontId="20" fillId="0" borderId="0" xfId="0" applyNumberFormat="1" applyFont="1" applyFill="1" applyBorder="1" applyAlignment="1">
      <alignment wrapText="1"/>
    </xf>
    <xf numFmtId="165" fontId="16" fillId="2" borderId="0" xfId="0" applyNumberFormat="1" applyFont="1" applyFill="1" applyBorder="1" applyAlignment="1">
      <alignment wrapText="1"/>
    </xf>
    <xf numFmtId="1" fontId="16" fillId="2" borderId="33" xfId="0" applyNumberFormat="1" applyFont="1" applyFill="1" applyBorder="1" applyAlignment="1">
      <alignment wrapText="1"/>
    </xf>
    <xf numFmtId="1" fontId="20" fillId="2" borderId="33" xfId="0" applyNumberFormat="1" applyFont="1" applyFill="1" applyBorder="1" applyAlignment="1">
      <alignment wrapText="1"/>
    </xf>
    <xf numFmtId="165" fontId="20" fillId="0" borderId="0" xfId="0" applyNumberFormat="1" applyFont="1" applyFill="1" applyBorder="1" applyAlignment="1"/>
    <xf numFmtId="0" fontId="16" fillId="0" borderId="34" xfId="0" applyNumberFormat="1" applyFont="1" applyFill="1" applyBorder="1" applyAlignment="1">
      <alignment horizontal="right"/>
    </xf>
    <xf numFmtId="165" fontId="20" fillId="0" borderId="33" xfId="0" applyNumberFormat="1" applyFont="1" applyFill="1" applyBorder="1" applyAlignment="1"/>
    <xf numFmtId="165" fontId="20" fillId="0" borderId="33" xfId="0" applyNumberFormat="1" applyFont="1" applyBorder="1" applyAlignment="1">
      <alignment horizontal="right"/>
    </xf>
    <xf numFmtId="165" fontId="20" fillId="0" borderId="33" xfId="86" applyNumberFormat="1" applyFont="1" applyBorder="1" applyAlignment="1">
      <alignment horizontal="right"/>
    </xf>
    <xf numFmtId="165" fontId="20" fillId="0" borderId="33" xfId="0" applyNumberFormat="1" applyFont="1" applyBorder="1" applyAlignment="1"/>
    <xf numFmtId="165" fontId="0" fillId="45" borderId="0" xfId="0" applyNumberFormat="1" applyFill="1"/>
    <xf numFmtId="166" fontId="20" fillId="0" borderId="33" xfId="83" applyNumberFormat="1" applyFont="1" applyFill="1" applyBorder="1" applyAlignment="1"/>
    <xf numFmtId="0" fontId="16" fillId="2" borderId="33" xfId="0" applyFont="1" applyFill="1" applyBorder="1" applyAlignment="1">
      <alignment wrapText="1"/>
    </xf>
    <xf numFmtId="1" fontId="16" fillId="0" borderId="33" xfId="0" applyNumberFormat="1" applyFont="1" applyBorder="1" applyAlignment="1">
      <alignment horizontal="right"/>
    </xf>
    <xf numFmtId="165" fontId="16" fillId="2" borderId="8" xfId="0" applyNumberFormat="1" applyFont="1" applyFill="1" applyBorder="1" applyAlignment="1">
      <alignment horizontal="right"/>
    </xf>
    <xf numFmtId="165" fontId="20" fillId="0" borderId="33" xfId="83" applyNumberFormat="1" applyFont="1" applyFill="1" applyBorder="1" applyAlignment="1"/>
    <xf numFmtId="165" fontId="16" fillId="0" borderId="0" xfId="0" applyNumberFormat="1" applyFont="1" applyFill="1" applyBorder="1" applyAlignment="1"/>
    <xf numFmtId="0" fontId="16" fillId="0" borderId="5" xfId="0" applyFont="1" applyBorder="1" applyAlignment="1">
      <alignment horizontal="left" wrapText="1"/>
    </xf>
    <xf numFmtId="165" fontId="16" fillId="0" borderId="33" xfId="83" applyNumberFormat="1" applyFont="1" applyFill="1" applyBorder="1" applyAlignment="1"/>
    <xf numFmtId="166" fontId="16" fillId="0" borderId="33" xfId="83" applyNumberFormat="1" applyFont="1" applyFill="1" applyBorder="1" applyAlignment="1"/>
    <xf numFmtId="0" fontId="16" fillId="0" borderId="33" xfId="83" applyNumberFormat="1" applyFont="1" applyFill="1" applyBorder="1" applyAlignment="1"/>
    <xf numFmtId="1" fontId="135" fillId="0" borderId="34" xfId="83" applyNumberFormat="1" applyFont="1" applyFill="1" applyBorder="1" applyAlignment="1"/>
    <xf numFmtId="166" fontId="135" fillId="0" borderId="33" xfId="83" applyNumberFormat="1" applyFont="1" applyFill="1" applyBorder="1" applyAlignment="1"/>
    <xf numFmtId="1" fontId="16" fillId="0" borderId="34" xfId="0" applyNumberFormat="1" applyFont="1" applyFill="1" applyBorder="1" applyAlignment="1"/>
    <xf numFmtId="1" fontId="16" fillId="0" borderId="33" xfId="0" applyNumberFormat="1" applyFont="1" applyFill="1" applyBorder="1" applyAlignment="1"/>
    <xf numFmtId="165" fontId="20" fillId="0" borderId="0" xfId="0" applyNumberFormat="1" applyFont="1" applyBorder="1" applyAlignment="1">
      <alignment horizontal="right" wrapText="1"/>
    </xf>
    <xf numFmtId="165" fontId="16" fillId="0" borderId="34" xfId="0" applyNumberFormat="1" applyFont="1" applyFill="1" applyBorder="1" applyAlignment="1"/>
    <xf numFmtId="2" fontId="16" fillId="0" borderId="33" xfId="0" applyNumberFormat="1" applyFont="1" applyFill="1" applyBorder="1" applyAlignment="1"/>
    <xf numFmtId="2" fontId="16" fillId="0" borderId="33" xfId="83" applyNumberFormat="1" applyFont="1" applyBorder="1" applyAlignment="1"/>
    <xf numFmtId="165" fontId="20" fillId="0" borderId="33" xfId="0" applyNumberFormat="1" applyFont="1" applyFill="1" applyBorder="1" applyAlignment="1">
      <alignment horizontal="right"/>
    </xf>
    <xf numFmtId="165" fontId="20" fillId="0" borderId="33" xfId="83" applyNumberFormat="1" applyFont="1" applyBorder="1" applyAlignment="1">
      <alignment horizontal="right"/>
    </xf>
    <xf numFmtId="0" fontId="16" fillId="2" borderId="34" xfId="0" applyFont="1" applyFill="1" applyBorder="1" applyAlignment="1">
      <alignment wrapText="1"/>
    </xf>
    <xf numFmtId="1" fontId="16" fillId="2" borderId="34" xfId="0" applyNumberFormat="1" applyFont="1" applyFill="1" applyBorder="1" applyAlignment="1">
      <alignment wrapText="1"/>
    </xf>
    <xf numFmtId="0" fontId="20" fillId="2" borderId="34" xfId="0" applyFont="1" applyFill="1" applyBorder="1" applyAlignment="1">
      <alignment wrapText="1"/>
    </xf>
    <xf numFmtId="165" fontId="20" fillId="0" borderId="0" xfId="86" applyNumberFormat="1" applyFont="1" applyBorder="1" applyAlignment="1">
      <alignment horizontal="right"/>
    </xf>
    <xf numFmtId="165" fontId="69" fillId="0" borderId="0" xfId="0" applyNumberFormat="1" applyFont="1"/>
    <xf numFmtId="166" fontId="137" fillId="0" borderId="2" xfId="83" applyNumberFormat="1" applyFont="1" applyFill="1" applyBorder="1" applyAlignment="1">
      <alignment horizontal="right"/>
    </xf>
    <xf numFmtId="166" fontId="137" fillId="0" borderId="33" xfId="83" applyNumberFormat="1" applyFont="1" applyFill="1" applyBorder="1" applyAlignment="1">
      <alignment horizontal="right"/>
    </xf>
    <xf numFmtId="166" fontId="137" fillId="0" borderId="5" xfId="83" applyNumberFormat="1" applyFont="1" applyFill="1" applyBorder="1" applyAlignment="1">
      <alignment horizontal="right"/>
    </xf>
    <xf numFmtId="2" fontId="16" fillId="0" borderId="2" xfId="0" applyNumberFormat="1" applyFont="1" applyFill="1" applyBorder="1" applyAlignment="1">
      <alignment horizontal="right"/>
    </xf>
    <xf numFmtId="165" fontId="16" fillId="0" borderId="33" xfId="84" applyNumberFormat="1" applyFont="1" applyBorder="1"/>
    <xf numFmtId="0" fontId="164" fillId="0" borderId="33" xfId="0" applyFont="1" applyBorder="1" applyAlignment="1">
      <alignment wrapText="1"/>
    </xf>
    <xf numFmtId="165" fontId="39" fillId="0" borderId="33" xfId="0" applyNumberFormat="1" applyFont="1" applyBorder="1"/>
    <xf numFmtId="0" fontId="68" fillId="0" borderId="0" xfId="0" applyFont="1" applyFill="1" applyBorder="1"/>
    <xf numFmtId="165" fontId="16" fillId="0" borderId="0" xfId="83" applyNumberFormat="1" applyFont="1" applyFill="1" applyBorder="1" applyAlignment="1">
      <alignment horizontal="right" vertical="center"/>
    </xf>
    <xf numFmtId="1" fontId="20" fillId="0" borderId="33" xfId="0" applyNumberFormat="1" applyFont="1" applyBorder="1" applyAlignment="1"/>
    <xf numFmtId="1" fontId="16" fillId="0" borderId="33" xfId="0" applyNumberFormat="1" applyFont="1" applyBorder="1" applyAlignment="1"/>
    <xf numFmtId="0" fontId="147" fillId="0" borderId="0" xfId="58" applyFont="1" applyAlignment="1" applyProtection="1">
      <alignment horizontal="left" vertical="center"/>
    </xf>
    <xf numFmtId="0" fontId="150" fillId="0" borderId="0" xfId="58" applyFont="1" applyAlignment="1" applyProtection="1">
      <alignment horizontal="left" vertical="center"/>
    </xf>
    <xf numFmtId="0" fontId="21" fillId="0" borderId="0" xfId="83" applyFont="1"/>
    <xf numFmtId="0" fontId="26" fillId="0" borderId="0" xfId="83" applyFont="1" applyAlignment="1"/>
    <xf numFmtId="0" fontId="26" fillId="0" borderId="0" xfId="83" applyFont="1" applyAlignment="1">
      <alignment vertical="center"/>
    </xf>
    <xf numFmtId="0" fontId="16" fillId="49" borderId="9" xfId="0" applyFont="1" applyFill="1" applyBorder="1" applyAlignment="1">
      <alignment horizontal="center" vertical="center" wrapText="1"/>
    </xf>
    <xf numFmtId="3" fontId="74" fillId="65" borderId="2" xfId="0" applyNumberFormat="1" applyFont="1" applyFill="1" applyBorder="1" applyAlignment="1"/>
    <xf numFmtId="1" fontId="74" fillId="65" borderId="2" xfId="0" applyNumberFormat="1" applyFont="1" applyFill="1" applyBorder="1" applyAlignment="1"/>
    <xf numFmtId="165" fontId="74" fillId="65" borderId="2" xfId="0" applyNumberFormat="1" applyFont="1" applyFill="1" applyBorder="1" applyAlignment="1"/>
    <xf numFmtId="166" fontId="74" fillId="65" borderId="2" xfId="0" applyNumberFormat="1" applyFont="1" applyFill="1" applyBorder="1" applyAlignment="1"/>
    <xf numFmtId="2" fontId="74" fillId="65" borderId="2" xfId="0" applyNumberFormat="1" applyFont="1" applyFill="1" applyBorder="1" applyAlignment="1"/>
    <xf numFmtId="166" fontId="74" fillId="65" borderId="5" xfId="0" applyNumberFormat="1" applyFont="1" applyFill="1" applyBorder="1" applyAlignment="1"/>
    <xf numFmtId="166" fontId="74" fillId="65" borderId="2" xfId="0" applyNumberFormat="1" applyFont="1" applyFill="1" applyBorder="1" applyAlignment="1">
      <alignment horizontal="right"/>
    </xf>
    <xf numFmtId="3" fontId="74" fillId="65" borderId="2" xfId="0" applyNumberFormat="1" applyFont="1" applyFill="1" applyBorder="1" applyAlignment="1">
      <alignment horizontal="right"/>
    </xf>
    <xf numFmtId="166" fontId="74" fillId="65" borderId="5" xfId="0" applyNumberFormat="1" applyFont="1" applyFill="1" applyBorder="1" applyAlignment="1">
      <alignment horizontal="right"/>
    </xf>
    <xf numFmtId="0" fontId="50" fillId="45" borderId="0" xfId="0" applyFont="1" applyFill="1" applyBorder="1"/>
    <xf numFmtId="0" fontId="60" fillId="0" borderId="0" xfId="0" applyFont="1" applyAlignment="1">
      <alignment horizontal="left" vertical="top"/>
    </xf>
    <xf numFmtId="165" fontId="16" fillId="0" borderId="0" xfId="0" applyNumberFormat="1" applyFont="1" applyBorder="1" applyAlignment="1">
      <alignment horizontal="right"/>
    </xf>
    <xf numFmtId="164" fontId="16" fillId="0" borderId="0" xfId="83" applyNumberFormat="1" applyFont="1" applyFill="1" applyBorder="1"/>
    <xf numFmtId="2" fontId="16" fillId="0" borderId="34" xfId="0" applyNumberFormat="1" applyFont="1" applyBorder="1" applyAlignment="1"/>
    <xf numFmtId="2" fontId="16" fillId="0" borderId="33" xfId="0" applyNumberFormat="1" applyFont="1" applyBorder="1" applyAlignment="1"/>
    <xf numFmtId="165" fontId="20" fillId="0" borderId="0" xfId="83" applyNumberFormat="1" applyFont="1" applyFill="1" applyBorder="1" applyAlignment="1"/>
    <xf numFmtId="166" fontId="20" fillId="0" borderId="0" xfId="83" applyNumberFormat="1" applyFont="1" applyFill="1" applyBorder="1" applyAlignment="1"/>
    <xf numFmtId="165" fontId="20" fillId="0" borderId="0" xfId="0" applyNumberFormat="1" applyFont="1" applyBorder="1" applyAlignment="1"/>
    <xf numFmtId="165" fontId="20" fillId="0" borderId="0" xfId="0" applyNumberFormat="1" applyFont="1" applyBorder="1" applyAlignment="1">
      <alignment horizontal="right"/>
    </xf>
    <xf numFmtId="166" fontId="20" fillId="0" borderId="0" xfId="83" applyNumberFormat="1" applyFont="1" applyFill="1" applyBorder="1" applyAlignment="1">
      <alignment horizontal="right"/>
    </xf>
    <xf numFmtId="164" fontId="16" fillId="0" borderId="0" xfId="83" applyNumberFormat="1" applyFont="1" applyFill="1" applyBorder="1" applyAlignment="1"/>
    <xf numFmtId="49" fontId="39" fillId="0" borderId="0" xfId="0" applyNumberFormat="1" applyFont="1" applyBorder="1" applyAlignment="1">
      <alignment horizontal="right"/>
    </xf>
    <xf numFmtId="49" fontId="54" fillId="0" borderId="0" xfId="0" applyNumberFormat="1" applyFont="1" applyBorder="1" applyAlignment="1">
      <alignment horizontal="right"/>
    </xf>
    <xf numFmtId="0" fontId="20" fillId="0" borderId="0" xfId="86" applyFont="1" applyBorder="1" applyAlignment="1">
      <alignment horizontal="right" indent="1"/>
    </xf>
    <xf numFmtId="165" fontId="20" fillId="0" borderId="34" xfId="86" applyNumberFormat="1" applyFont="1" applyBorder="1" applyAlignment="1">
      <alignment horizontal="right"/>
    </xf>
    <xf numFmtId="165" fontId="20" fillId="0" borderId="34" xfId="0" applyNumberFormat="1" applyFont="1" applyBorder="1" applyAlignment="1">
      <alignment horizontal="right"/>
    </xf>
    <xf numFmtId="165" fontId="20" fillId="0" borderId="34" xfId="0" applyNumberFormat="1" applyFont="1" applyFill="1" applyBorder="1" applyAlignment="1"/>
    <xf numFmtId="1" fontId="20" fillId="0" borderId="34" xfId="0" applyNumberFormat="1" applyFont="1" applyFill="1" applyBorder="1" applyAlignment="1"/>
    <xf numFmtId="165" fontId="90" fillId="0" borderId="0" xfId="0" applyNumberFormat="1" applyFont="1" applyBorder="1" applyAlignment="1">
      <alignment horizontal="right"/>
    </xf>
    <xf numFmtId="165" fontId="133" fillId="45" borderId="34" xfId="0" applyNumberFormat="1" applyFont="1" applyFill="1" applyBorder="1"/>
    <xf numFmtId="165" fontId="133" fillId="45" borderId="33" xfId="0" applyNumberFormat="1" applyFont="1" applyFill="1" applyBorder="1"/>
    <xf numFmtId="0" fontId="16" fillId="0" borderId="0" xfId="83" applyFont="1" applyFill="1" applyBorder="1" applyAlignment="1">
      <alignment horizontal="center" vertical="center" wrapText="1"/>
    </xf>
    <xf numFmtId="165" fontId="16" fillId="0" borderId="0" xfId="0" applyNumberFormat="1" applyFont="1" applyBorder="1" applyAlignment="1">
      <alignment vertical="center" wrapText="1"/>
    </xf>
    <xf numFmtId="165" fontId="20" fillId="0" borderId="0" xfId="0" applyNumberFormat="1" applyFont="1" applyBorder="1" applyAlignment="1">
      <alignment horizontal="right" vertical="center" wrapText="1"/>
    </xf>
    <xf numFmtId="0" fontId="16" fillId="0" borderId="0" xfId="83" applyFont="1" applyFill="1" applyBorder="1" applyAlignment="1">
      <alignment wrapText="1"/>
    </xf>
    <xf numFmtId="0" fontId="55" fillId="0" borderId="0" xfId="0" applyFont="1" applyBorder="1" applyAlignment="1">
      <alignment vertical="center" wrapText="1"/>
    </xf>
    <xf numFmtId="165" fontId="177" fillId="0" borderId="0" xfId="83" applyNumberFormat="1" applyFont="1" applyFill="1" applyBorder="1"/>
    <xf numFmtId="165" fontId="177" fillId="0" borderId="0" xfId="83" applyNumberFormat="1" applyFont="1" applyFill="1"/>
    <xf numFmtId="0" fontId="177" fillId="0" borderId="0" xfId="83" applyFont="1" applyFill="1"/>
    <xf numFmtId="0" fontId="128" fillId="0" borderId="0" xfId="0" applyFont="1"/>
    <xf numFmtId="2" fontId="80" fillId="0" borderId="0" xfId="0" applyNumberFormat="1" applyFont="1"/>
    <xf numFmtId="0" fontId="16" fillId="0" borderId="0" xfId="83" applyFont="1" applyBorder="1"/>
    <xf numFmtId="164" fontId="70" fillId="0" borderId="0" xfId="0" applyNumberFormat="1" applyFont="1" applyBorder="1" applyAlignment="1">
      <alignment horizontal="left" wrapText="1"/>
    </xf>
    <xf numFmtId="165" fontId="87" fillId="0" borderId="0" xfId="0" applyNumberFormat="1" applyFont="1" applyBorder="1" applyAlignment="1"/>
    <xf numFmtId="0" fontId="163" fillId="0" borderId="0" xfId="83" applyFont="1" applyFill="1" applyBorder="1" applyAlignment="1">
      <alignment horizontal="center" vertical="center" wrapText="1"/>
    </xf>
    <xf numFmtId="0" fontId="75" fillId="45" borderId="34" xfId="0" applyFont="1" applyFill="1" applyBorder="1"/>
    <xf numFmtId="165" fontId="64" fillId="0" borderId="0" xfId="83" applyNumberFormat="1" applyFont="1" applyFill="1"/>
    <xf numFmtId="1" fontId="75" fillId="0" borderId="5" xfId="0" applyNumberFormat="1" applyFont="1" applyBorder="1" applyAlignment="1">
      <alignment horizontal="right"/>
    </xf>
    <xf numFmtId="0" fontId="0" fillId="0" borderId="0" xfId="0" applyAlignment="1"/>
    <xf numFmtId="0" fontId="20" fillId="2" borderId="0" xfId="0" applyFont="1" applyFill="1" applyBorder="1" applyAlignment="1">
      <alignment wrapText="1"/>
    </xf>
    <xf numFmtId="1" fontId="20" fillId="2" borderId="0" xfId="0" applyNumberFormat="1" applyFont="1" applyFill="1" applyBorder="1" applyAlignment="1">
      <alignment wrapText="1"/>
    </xf>
    <xf numFmtId="165" fontId="16" fillId="0" borderId="33" xfId="79" applyNumberFormat="1" applyFont="1" applyBorder="1" applyAlignment="1">
      <alignment horizontal="right" wrapText="1"/>
    </xf>
    <xf numFmtId="0" fontId="180" fillId="0" borderId="0" xfId="0" applyFont="1" applyFill="1" applyBorder="1" applyAlignment="1">
      <alignment vertical="center" wrapText="1"/>
    </xf>
    <xf numFmtId="0" fontId="128" fillId="0" borderId="0" xfId="0" applyFont="1" applyAlignment="1"/>
    <xf numFmtId="0" fontId="21" fillId="0" borderId="0" xfId="0" applyNumberFormat="1" applyFont="1" applyAlignment="1"/>
    <xf numFmtId="0" fontId="54" fillId="0" borderId="2" xfId="0" applyNumberFormat="1" applyFont="1" applyBorder="1" applyAlignment="1"/>
    <xf numFmtId="0" fontId="54" fillId="0" borderId="5" xfId="0" applyNumberFormat="1" applyFont="1" applyBorder="1" applyAlignment="1"/>
    <xf numFmtId="0" fontId="74" fillId="65" borderId="2" xfId="0" applyNumberFormat="1" applyFont="1" applyFill="1" applyBorder="1" applyAlignment="1"/>
    <xf numFmtId="0" fontId="74" fillId="65" borderId="5" xfId="0" applyNumberFormat="1" applyFont="1" applyFill="1" applyBorder="1" applyAlignment="1"/>
    <xf numFmtId="0" fontId="180" fillId="0" borderId="0" xfId="0" applyFont="1" applyBorder="1" applyAlignment="1">
      <alignment vertical="center"/>
    </xf>
    <xf numFmtId="0" fontId="181" fillId="0" borderId="0" xfId="0" applyFont="1" applyBorder="1" applyAlignment="1">
      <alignment vertical="center"/>
    </xf>
    <xf numFmtId="0" fontId="66" fillId="0" borderId="0" xfId="0" applyFont="1" applyBorder="1" applyAlignment="1">
      <alignment vertical="center"/>
    </xf>
    <xf numFmtId="0" fontId="183" fillId="0" borderId="0" xfId="0" applyFont="1" applyAlignment="1"/>
    <xf numFmtId="0" fontId="181" fillId="0" borderId="0" xfId="0" applyFont="1" applyFill="1" applyBorder="1" applyAlignment="1">
      <alignment vertical="center"/>
    </xf>
    <xf numFmtId="0" fontId="181" fillId="0" borderId="0" xfId="58" applyFont="1" applyAlignment="1" applyProtection="1"/>
    <xf numFmtId="0" fontId="0" fillId="45" borderId="0" xfId="0" applyFill="1" applyAlignment="1"/>
    <xf numFmtId="0" fontId="183" fillId="45" borderId="0" xfId="0" applyFont="1" applyFill="1" applyAlignment="1"/>
    <xf numFmtId="0" fontId="182" fillId="45" borderId="0" xfId="0" applyFont="1" applyFill="1" applyAlignment="1">
      <alignment horizontal="left" vertical="center"/>
    </xf>
    <xf numFmtId="0" fontId="183" fillId="0" borderId="0" xfId="0" applyFont="1" applyAlignment="1">
      <alignment wrapText="1"/>
    </xf>
    <xf numFmtId="0" fontId="183" fillId="45" borderId="0" xfId="0" applyFont="1" applyFill="1"/>
    <xf numFmtId="0" fontId="176" fillId="0" borderId="0" xfId="0" applyFont="1" applyBorder="1" applyAlignment="1">
      <alignment vertical="center"/>
    </xf>
    <xf numFmtId="2" fontId="16" fillId="45" borderId="34" xfId="0" applyNumberFormat="1" applyFont="1" applyFill="1" applyBorder="1" applyAlignment="1"/>
    <xf numFmtId="0" fontId="179" fillId="0" borderId="0" xfId="0" applyFont="1" applyBorder="1" applyAlignment="1">
      <alignment vertical="center"/>
    </xf>
    <xf numFmtId="0" fontId="175" fillId="0" borderId="0" xfId="83" applyFont="1" applyFill="1"/>
    <xf numFmtId="0" fontId="183" fillId="0" borderId="0" xfId="0" applyFont="1" applyBorder="1" applyAlignment="1">
      <alignment vertical="center"/>
    </xf>
    <xf numFmtId="0" fontId="175" fillId="0" borderId="0" xfId="83" applyFont="1" applyBorder="1" applyAlignment="1">
      <alignment vertical="center"/>
    </xf>
    <xf numFmtId="165" fontId="181" fillId="0" borderId="0" xfId="0" applyNumberFormat="1" applyFont="1" applyBorder="1" applyAlignment="1"/>
    <xf numFmtId="165" fontId="181" fillId="0" borderId="0" xfId="79" applyNumberFormat="1" applyFont="1" applyBorder="1" applyAlignment="1">
      <alignment vertical="center"/>
    </xf>
    <xf numFmtId="0" fontId="16" fillId="0" borderId="0" xfId="83" applyNumberFormat="1" applyFont="1" applyFill="1" applyBorder="1" applyAlignment="1"/>
    <xf numFmtId="0" fontId="16" fillId="0" borderId="34" xfId="83" applyFont="1" applyFill="1" applyBorder="1" applyAlignment="1">
      <alignment horizontal="right"/>
    </xf>
    <xf numFmtId="165" fontId="78" fillId="0" borderId="0" xfId="0" applyNumberFormat="1" applyFont="1" applyAlignment="1">
      <alignment horizontal="right"/>
    </xf>
    <xf numFmtId="1" fontId="75" fillId="0" borderId="33" xfId="0" applyNumberFormat="1" applyFont="1" applyBorder="1" applyAlignment="1">
      <alignment horizontal="right"/>
    </xf>
    <xf numFmtId="166" fontId="16" fillId="0" borderId="2" xfId="0" applyNumberFormat="1" applyFont="1" applyBorder="1" applyAlignment="1">
      <alignment horizontal="right"/>
    </xf>
    <xf numFmtId="166" fontId="16" fillId="0" borderId="5" xfId="0" applyNumberFormat="1" applyFont="1" applyBorder="1" applyAlignment="1">
      <alignment horizontal="right"/>
    </xf>
    <xf numFmtId="166" fontId="20" fillId="65" borderId="2" xfId="0" applyNumberFormat="1" applyFont="1" applyFill="1" applyBorder="1" applyAlignment="1">
      <alignment horizontal="right"/>
    </xf>
    <xf numFmtId="49" fontId="16" fillId="0" borderId="33" xfId="0" applyNumberFormat="1" applyFont="1" applyBorder="1" applyAlignment="1">
      <alignment horizontal="right" wrapText="1"/>
    </xf>
    <xf numFmtId="0" fontId="183" fillId="0" borderId="0" xfId="0" applyFont="1"/>
    <xf numFmtId="0" fontId="185" fillId="0" borderId="0" xfId="286" applyFont="1" applyFill="1" applyAlignment="1">
      <alignment horizontal="right"/>
    </xf>
    <xf numFmtId="165" fontId="16" fillId="0" borderId="34" xfId="0" applyNumberFormat="1" applyFont="1" applyBorder="1" applyAlignment="1">
      <alignment horizontal="right"/>
    </xf>
    <xf numFmtId="0" fontId="133" fillId="0" borderId="0" xfId="0" applyFont="1" applyBorder="1" applyAlignment="1">
      <alignment wrapText="1"/>
    </xf>
    <xf numFmtId="0" fontId="16" fillId="0" borderId="0" xfId="0" applyFont="1" applyFill="1" applyBorder="1" applyAlignment="1"/>
    <xf numFmtId="166" fontId="163" fillId="0" borderId="0" xfId="83" applyNumberFormat="1" applyFont="1" applyFill="1" applyBorder="1" applyAlignment="1">
      <alignment horizontal="left"/>
    </xf>
    <xf numFmtId="165" fontId="16" fillId="0" borderId="0" xfId="0" applyNumberFormat="1" applyFont="1" applyFill="1"/>
    <xf numFmtId="165" fontId="135" fillId="0" borderId="33" xfId="83" applyNumberFormat="1" applyFont="1" applyFill="1" applyBorder="1" applyAlignment="1"/>
    <xf numFmtId="0" fontId="54" fillId="0" borderId="2" xfId="0" applyNumberFormat="1" applyFont="1" applyBorder="1" applyAlignment="1">
      <alignment horizontal="right"/>
    </xf>
    <xf numFmtId="0" fontId="54" fillId="0" borderId="5" xfId="0" applyNumberFormat="1" applyFont="1" applyBorder="1" applyAlignment="1">
      <alignment horizontal="right"/>
    </xf>
    <xf numFmtId="165" fontId="54" fillId="0" borderId="8" xfId="0" applyNumberFormat="1" applyFont="1" applyFill="1" applyBorder="1" applyAlignment="1">
      <alignment horizontal="right"/>
    </xf>
    <xf numFmtId="0" fontId="180" fillId="0" borderId="0" xfId="0" applyFont="1" applyBorder="1" applyAlignment="1">
      <alignment vertical="center" wrapText="1"/>
    </xf>
    <xf numFmtId="1" fontId="16" fillId="0" borderId="34" xfId="0" applyNumberFormat="1" applyFont="1" applyBorder="1" applyAlignment="1">
      <alignment horizontal="right"/>
    </xf>
    <xf numFmtId="1" fontId="16" fillId="0" borderId="2" xfId="86" applyNumberFormat="1" applyFont="1" applyBorder="1" applyAlignment="1">
      <alignment horizontal="right"/>
    </xf>
    <xf numFmtId="1" fontId="16" fillId="0" borderId="34" xfId="86" applyNumberFormat="1" applyFont="1" applyBorder="1" applyAlignment="1">
      <alignment horizontal="right"/>
    </xf>
    <xf numFmtId="1" fontId="16" fillId="0" borderId="5" xfId="86" applyNumberFormat="1" applyFont="1" applyBorder="1" applyAlignment="1">
      <alignment horizontal="right"/>
    </xf>
    <xf numFmtId="165" fontId="188" fillId="0" borderId="0" xfId="0" applyNumberFormat="1" applyFont="1" applyBorder="1"/>
    <xf numFmtId="0" fontId="50" fillId="0" borderId="0" xfId="83" applyFont="1" applyAlignment="1">
      <alignment horizontal="justify" vertical="center" wrapText="1"/>
    </xf>
    <xf numFmtId="165" fontId="133" fillId="0" borderId="0" xfId="0" applyNumberFormat="1" applyFont="1"/>
    <xf numFmtId="0" fontId="151" fillId="45" borderId="0" xfId="0" applyFont="1" applyFill="1"/>
    <xf numFmtId="0" fontId="0" fillId="0" borderId="0" xfId="0"/>
    <xf numFmtId="0" fontId="181" fillId="0" borderId="0" xfId="0" applyFont="1" applyBorder="1" applyAlignment="1">
      <alignment vertical="center" wrapText="1"/>
    </xf>
    <xf numFmtId="165" fontId="21" fillId="0" borderId="0" xfId="84" applyNumberFormat="1" applyFont="1"/>
    <xf numFmtId="165" fontId="80" fillId="0" borderId="0" xfId="0" applyNumberFormat="1" applyFont="1"/>
    <xf numFmtId="0" fontId="177" fillId="0" borderId="0" xfId="83" applyFont="1"/>
    <xf numFmtId="165" fontId="177" fillId="0" borderId="0" xfId="83" applyNumberFormat="1" applyFont="1"/>
    <xf numFmtId="0" fontId="189" fillId="0" borderId="0" xfId="287" applyFont="1" applyAlignment="1">
      <alignment horizontal="right" wrapText="1"/>
    </xf>
    <xf numFmtId="164" fontId="54" fillId="0" borderId="0" xfId="83" applyNumberFormat="1" applyFont="1" applyFill="1" applyBorder="1"/>
    <xf numFmtId="165" fontId="16" fillId="0" borderId="0" xfId="132" applyNumberFormat="1" applyFont="1" applyBorder="1"/>
    <xf numFmtId="165" fontId="16" fillId="0" borderId="34" xfId="0" applyNumberFormat="1" applyFont="1" applyBorder="1" applyAlignment="1"/>
    <xf numFmtId="0" fontId="50" fillId="45" borderId="0" xfId="0" applyFont="1" applyFill="1" applyAlignment="1">
      <alignment horizontal="left"/>
    </xf>
    <xf numFmtId="2" fontId="20" fillId="2" borderId="0" xfId="0" applyNumberFormat="1" applyFont="1" applyFill="1" applyBorder="1" applyAlignment="1">
      <alignment wrapText="1"/>
    </xf>
    <xf numFmtId="165" fontId="16" fillId="0" borderId="33" xfId="0" applyNumberFormat="1" applyFont="1" applyFill="1" applyBorder="1" applyAlignment="1"/>
    <xf numFmtId="166" fontId="135" fillId="0" borderId="5" xfId="83" applyNumberFormat="1" applyFont="1" applyFill="1" applyBorder="1" applyAlignment="1">
      <alignment horizontal="right"/>
    </xf>
    <xf numFmtId="0" fontId="37" fillId="0" borderId="0" xfId="0" applyFont="1"/>
    <xf numFmtId="0" fontId="37" fillId="0" borderId="0" xfId="0" applyFont="1" applyFill="1" applyBorder="1"/>
    <xf numFmtId="0" fontId="21" fillId="2" borderId="0" xfId="79" applyFont="1" applyFill="1" applyAlignment="1"/>
    <xf numFmtId="0" fontId="27" fillId="0" borderId="0" xfId="0" applyFont="1" applyAlignment="1">
      <alignment horizontal="left" vertical="center"/>
    </xf>
    <xf numFmtId="0" fontId="27" fillId="0" borderId="0" xfId="0" applyFont="1" applyAlignment="1">
      <alignment vertical="center"/>
    </xf>
    <xf numFmtId="0" fontId="21" fillId="0" borderId="0" xfId="0" applyFont="1" applyAlignment="1">
      <alignment vertical="center"/>
    </xf>
    <xf numFmtId="0" fontId="21" fillId="0" borderId="0" xfId="0" applyNumberFormat="1" applyFont="1"/>
    <xf numFmtId="0" fontId="16" fillId="0" borderId="34" xfId="79" applyFont="1" applyBorder="1" applyAlignment="1">
      <alignment horizontal="right"/>
    </xf>
    <xf numFmtId="165" fontId="20" fillId="0" borderId="0" xfId="0" applyNumberFormat="1" applyFont="1" applyFill="1" applyBorder="1" applyAlignment="1">
      <alignment horizontal="right" wrapText="1"/>
    </xf>
    <xf numFmtId="0" fontId="0" fillId="0" borderId="0" xfId="0"/>
    <xf numFmtId="1" fontId="16" fillId="0" borderId="0" xfId="0" applyNumberFormat="1" applyFont="1" applyFill="1" applyBorder="1" applyAlignment="1">
      <alignment horizontal="right" wrapText="1"/>
    </xf>
    <xf numFmtId="0" fontId="16" fillId="0" borderId="0" xfId="0" applyFont="1" applyFill="1" applyBorder="1" applyAlignment="1">
      <alignment horizontal="right"/>
    </xf>
    <xf numFmtId="2" fontId="16" fillId="2" borderId="0" xfId="0" applyNumberFormat="1" applyFont="1" applyFill="1" applyBorder="1" applyAlignment="1">
      <alignment horizontal="right"/>
    </xf>
    <xf numFmtId="166" fontId="16" fillId="0" borderId="0" xfId="0" applyNumberFormat="1" applyFont="1" applyFill="1" applyBorder="1" applyAlignment="1"/>
    <xf numFmtId="1" fontId="16" fillId="0" borderId="0" xfId="0" applyNumberFormat="1" applyFont="1" applyBorder="1" applyAlignment="1">
      <alignment wrapText="1"/>
    </xf>
    <xf numFmtId="165" fontId="64" fillId="0" borderId="0" xfId="83" applyNumberFormat="1" applyFont="1" applyFill="1" applyBorder="1"/>
    <xf numFmtId="165" fontId="16" fillId="45" borderId="0" xfId="133" applyNumberFormat="1" applyFont="1" applyFill="1" applyBorder="1"/>
    <xf numFmtId="165" fontId="133" fillId="45" borderId="0" xfId="0" applyNumberFormat="1" applyFont="1" applyFill="1" applyBorder="1"/>
    <xf numFmtId="164" fontId="16" fillId="45" borderId="0" xfId="0" applyNumberFormat="1" applyFont="1" applyFill="1" applyBorder="1" applyAlignment="1">
      <alignment horizontal="left" wrapText="1"/>
    </xf>
    <xf numFmtId="165" fontId="16" fillId="45" borderId="0" xfId="0" applyNumberFormat="1" applyFont="1" applyFill="1" applyBorder="1"/>
    <xf numFmtId="165" fontId="54" fillId="45" borderId="0" xfId="0" applyNumberFormat="1" applyFont="1" applyFill="1" applyBorder="1" applyAlignment="1">
      <alignment horizontal="right"/>
    </xf>
    <xf numFmtId="0" fontId="16" fillId="0" borderId="33" xfId="0" applyNumberFormat="1" applyFont="1" applyFill="1" applyBorder="1" applyAlignment="1">
      <alignment horizontal="right"/>
    </xf>
    <xf numFmtId="0" fontId="16" fillId="0" borderId="33" xfId="79" applyFont="1" applyBorder="1" applyAlignment="1">
      <alignment horizontal="right"/>
    </xf>
    <xf numFmtId="0" fontId="49" fillId="0" borderId="0" xfId="0" applyFont="1" applyAlignment="1">
      <alignment horizontal="left" vertical="center"/>
    </xf>
    <xf numFmtId="165" fontId="175" fillId="0" borderId="0" xfId="83" applyNumberFormat="1" applyFont="1" applyBorder="1" applyAlignment="1">
      <alignment vertical="center"/>
    </xf>
    <xf numFmtId="0" fontId="176" fillId="0" borderId="0" xfId="0" applyFont="1"/>
    <xf numFmtId="165" fontId="181" fillId="0" borderId="0" xfId="0" applyNumberFormat="1" applyFont="1" applyBorder="1" applyAlignment="1">
      <alignment vertical="center"/>
    </xf>
    <xf numFmtId="165" fontId="157" fillId="45" borderId="34" xfId="0" applyNumberFormat="1" applyFont="1" applyFill="1" applyBorder="1"/>
    <xf numFmtId="165" fontId="157" fillId="45" borderId="33" xfId="0" applyNumberFormat="1" applyFont="1" applyFill="1" applyBorder="1"/>
    <xf numFmtId="165" fontId="20" fillId="0" borderId="0" xfId="79" applyNumberFormat="1" applyFont="1" applyBorder="1" applyAlignment="1">
      <alignment vertical="center"/>
    </xf>
    <xf numFmtId="0" fontId="16" fillId="0" borderId="34" xfId="0" applyFont="1" applyFill="1" applyBorder="1" applyAlignment="1">
      <alignment horizontal="right" indent="1"/>
    </xf>
    <xf numFmtId="0" fontId="16" fillId="0" borderId="33" xfId="0" applyFont="1" applyFill="1" applyBorder="1" applyAlignment="1">
      <alignment horizontal="right" indent="1"/>
    </xf>
    <xf numFmtId="0" fontId="49" fillId="0" borderId="0" xfId="79" applyFont="1" applyAlignment="1">
      <alignment vertical="center"/>
    </xf>
    <xf numFmtId="0" fontId="49" fillId="2" borderId="0" xfId="79" applyFont="1" applyFill="1" applyAlignment="1">
      <alignment horizontal="justify" vertical="center"/>
    </xf>
    <xf numFmtId="0" fontId="21" fillId="0" borderId="0" xfId="79" applyFont="1" applyAlignment="1">
      <alignment vertical="center"/>
    </xf>
    <xf numFmtId="0" fontId="50" fillId="0" borderId="0" xfId="79" applyFont="1" applyAlignment="1">
      <alignment vertical="center"/>
    </xf>
    <xf numFmtId="0" fontId="78" fillId="0" borderId="0" xfId="0" applyFont="1" applyAlignment="1">
      <alignment horizontal="left" vertical="center"/>
    </xf>
    <xf numFmtId="165" fontId="49" fillId="0" borderId="0" xfId="0" applyNumberFormat="1" applyFont="1"/>
    <xf numFmtId="165" fontId="66" fillId="0" borderId="0" xfId="0" applyNumberFormat="1" applyFont="1" applyBorder="1" applyAlignment="1"/>
    <xf numFmtId="165" fontId="16" fillId="0" borderId="33" xfId="0" applyNumberFormat="1" applyFont="1" applyBorder="1" applyAlignment="1">
      <alignment horizontal="right"/>
    </xf>
    <xf numFmtId="0" fontId="49" fillId="0" borderId="0" xfId="0" applyFont="1" applyFill="1" applyBorder="1" applyAlignment="1">
      <alignment horizontal="left" vertical="center"/>
    </xf>
    <xf numFmtId="0" fontId="151" fillId="0" borderId="0" xfId="0" applyFont="1" applyAlignment="1">
      <alignment horizontal="left" vertical="center"/>
    </xf>
    <xf numFmtId="0" fontId="151" fillId="0" borderId="0" xfId="0" applyFont="1" applyFill="1" applyBorder="1" applyAlignment="1">
      <alignment horizontal="left" vertical="center"/>
    </xf>
    <xf numFmtId="1" fontId="16" fillId="0" borderId="0" xfId="83" applyNumberFormat="1" applyFont="1" applyFill="1" applyBorder="1" applyAlignment="1"/>
    <xf numFmtId="0" fontId="16" fillId="0" borderId="34" xfId="0" applyFont="1" applyFill="1" applyBorder="1"/>
    <xf numFmtId="165" fontId="193" fillId="0" borderId="0" xfId="83" applyNumberFormat="1" applyFont="1" applyFill="1"/>
    <xf numFmtId="2" fontId="54" fillId="0" borderId="33" xfId="83" applyNumberFormat="1" applyFont="1" applyBorder="1" applyAlignment="1">
      <alignment horizontal="right"/>
    </xf>
    <xf numFmtId="165" fontId="16" fillId="0" borderId="33" xfId="0" applyNumberFormat="1" applyFont="1" applyBorder="1" applyAlignment="1"/>
    <xf numFmtId="0" fontId="21" fillId="0" borderId="0" xfId="83" applyFont="1"/>
    <xf numFmtId="0" fontId="29" fillId="0" borderId="0" xfId="0" applyFont="1"/>
    <xf numFmtId="0" fontId="16" fillId="0" borderId="39" xfId="83" applyFont="1" applyFill="1" applyBorder="1" applyAlignment="1">
      <alignment horizontal="left"/>
    </xf>
    <xf numFmtId="49" fontId="16" fillId="0" borderId="39" xfId="83" applyNumberFormat="1" applyFont="1" applyFill="1" applyBorder="1" applyAlignment="1">
      <alignment horizontal="left"/>
    </xf>
    <xf numFmtId="0" fontId="0" fillId="0" borderId="0" xfId="0" applyFont="1" applyBorder="1" applyAlignment="1">
      <alignment wrapText="1"/>
    </xf>
    <xf numFmtId="0" fontId="197" fillId="0" borderId="0" xfId="0" applyFont="1" applyBorder="1"/>
    <xf numFmtId="0" fontId="50" fillId="45" borderId="0" xfId="0" applyFont="1" applyFill="1" applyBorder="1" applyAlignment="1">
      <alignment horizontal="left"/>
    </xf>
    <xf numFmtId="0" fontId="78" fillId="0" borderId="0" xfId="0" applyFont="1" applyFill="1" applyAlignment="1">
      <alignment horizontal="left" vertical="center"/>
    </xf>
    <xf numFmtId="0" fontId="153" fillId="0" borderId="0" xfId="0" applyFont="1" applyAlignment="1">
      <alignment horizontal="left" vertical="center"/>
    </xf>
    <xf numFmtId="3" fontId="16" fillId="0" borderId="2" xfId="83" applyNumberFormat="1" applyFont="1" applyFill="1" applyBorder="1" applyAlignment="1">
      <alignment horizontal="right"/>
    </xf>
    <xf numFmtId="0" fontId="0" fillId="0" borderId="0" xfId="0"/>
    <xf numFmtId="0" fontId="21" fillId="0" borderId="0" xfId="0" applyFont="1" applyAlignment="1">
      <alignment vertical="center"/>
    </xf>
    <xf numFmtId="1" fontId="21" fillId="0" borderId="0" xfId="83" applyNumberFormat="1" applyFont="1"/>
    <xf numFmtId="0" fontId="0" fillId="0" borderId="0" xfId="0"/>
    <xf numFmtId="0" fontId="39" fillId="0" borderId="0" xfId="0" applyFont="1" applyBorder="1" applyAlignment="1">
      <alignment horizontal="center" vertical="center" wrapText="1"/>
    </xf>
    <xf numFmtId="0" fontId="55" fillId="0" borderId="0" xfId="0" applyFont="1" applyBorder="1" applyAlignment="1">
      <alignment horizontal="center" vertical="center" wrapText="1"/>
    </xf>
    <xf numFmtId="0" fontId="31" fillId="0" borderId="0" xfId="0" applyFont="1" applyAlignment="1">
      <alignment horizontal="left" vertical="center"/>
    </xf>
    <xf numFmtId="0" fontId="30" fillId="0" borderId="0" xfId="0" applyFont="1" applyAlignment="1">
      <alignment horizontal="left" vertical="center"/>
    </xf>
    <xf numFmtId="0" fontId="21" fillId="0" borderId="0" xfId="0" applyFont="1" applyAlignment="1">
      <alignment vertical="center"/>
    </xf>
    <xf numFmtId="0" fontId="25" fillId="0" borderId="0" xfId="0" applyFont="1" applyAlignment="1">
      <alignment horizontal="left" vertical="center"/>
    </xf>
    <xf numFmtId="165" fontId="39" fillId="0" borderId="0" xfId="0" applyNumberFormat="1" applyFont="1" applyBorder="1"/>
    <xf numFmtId="0" fontId="163" fillId="0" borderId="0" xfId="83" applyNumberFormat="1" applyFont="1" applyFill="1" applyBorder="1"/>
    <xf numFmtId="0" fontId="78" fillId="0" borderId="0" xfId="0" applyFont="1" applyAlignment="1"/>
    <xf numFmtId="0" fontId="49" fillId="0" borderId="0" xfId="0" applyFont="1" applyBorder="1"/>
    <xf numFmtId="0" fontId="50" fillId="0" borderId="0" xfId="0" applyFont="1"/>
    <xf numFmtId="0" fontId="49" fillId="0" borderId="0" xfId="0" applyFont="1"/>
    <xf numFmtId="0" fontId="21" fillId="0" borderId="0" xfId="83" applyFont="1"/>
    <xf numFmtId="0" fontId="49" fillId="0" borderId="0" xfId="0" applyFont="1" applyAlignment="1">
      <alignment horizontal="left" vertical="center"/>
    </xf>
    <xf numFmtId="0" fontId="0" fillId="0" borderId="0" xfId="0"/>
    <xf numFmtId="0" fontId="50" fillId="0" borderId="0" xfId="0" applyFont="1" applyAlignment="1">
      <alignment horizontal="left" vertical="center"/>
    </xf>
    <xf numFmtId="0" fontId="49" fillId="0" borderId="0" xfId="0" applyFont="1" applyAlignment="1">
      <alignment horizontal="left" vertical="center" wrapText="1"/>
    </xf>
    <xf numFmtId="0" fontId="50" fillId="0" borderId="0" xfId="86" applyFont="1" applyAlignment="1"/>
    <xf numFmtId="0" fontId="49" fillId="0" borderId="0" xfId="86" applyFont="1" applyAlignment="1"/>
    <xf numFmtId="0" fontId="21" fillId="0" borderId="0" xfId="0" applyFont="1" applyAlignment="1">
      <alignment vertical="center"/>
    </xf>
    <xf numFmtId="49" fontId="54" fillId="0" borderId="2" xfId="0" applyNumberFormat="1" applyFont="1" applyFill="1" applyBorder="1" applyAlignment="1">
      <alignment horizontal="right"/>
    </xf>
    <xf numFmtId="0" fontId="54" fillId="0" borderId="2" xfId="0" applyNumberFormat="1" applyFont="1" applyFill="1" applyBorder="1" applyAlignment="1">
      <alignment horizontal="right"/>
    </xf>
    <xf numFmtId="0" fontId="16" fillId="0" borderId="38" xfId="0" applyFont="1" applyBorder="1" applyAlignment="1">
      <alignment horizontal="left" vertical="center"/>
    </xf>
    <xf numFmtId="164" fontId="16" fillId="0" borderId="6" xfId="0" applyNumberFormat="1" applyFont="1" applyBorder="1" applyAlignment="1">
      <alignment horizontal="left" vertical="center"/>
    </xf>
    <xf numFmtId="49" fontId="16" fillId="0" borderId="0" xfId="0" applyNumberFormat="1" applyFont="1" applyBorder="1" applyAlignment="1">
      <alignment vertical="center"/>
    </xf>
    <xf numFmtId="49" fontId="16" fillId="0" borderId="8" xfId="0" applyNumberFormat="1" applyFont="1" applyBorder="1" applyAlignment="1">
      <alignment horizontal="right"/>
    </xf>
    <xf numFmtId="0" fontId="16" fillId="0" borderId="0" xfId="0" applyFont="1" applyBorder="1" applyAlignment="1">
      <alignment vertical="center"/>
    </xf>
    <xf numFmtId="49" fontId="16" fillId="0" borderId="38" xfId="0" applyNumberFormat="1" applyFont="1" applyBorder="1" applyAlignment="1">
      <alignment horizontal="left" vertical="center"/>
    </xf>
    <xf numFmtId="164" fontId="16" fillId="0" borderId="0" xfId="0" applyNumberFormat="1" applyFont="1" applyBorder="1" applyAlignment="1">
      <alignment horizontal="left" vertical="center"/>
    </xf>
    <xf numFmtId="0" fontId="0" fillId="0" borderId="0" xfId="0" applyFont="1" applyAlignment="1">
      <alignment horizontal="left" vertical="top"/>
    </xf>
    <xf numFmtId="0" fontId="151" fillId="0" borderId="0" xfId="0" applyFont="1" applyBorder="1" applyAlignment="1">
      <alignment vertical="center"/>
    </xf>
    <xf numFmtId="3" fontId="151" fillId="0" borderId="0" xfId="0" applyNumberFormat="1" applyFont="1" applyBorder="1" applyAlignment="1">
      <alignment vertical="center"/>
    </xf>
    <xf numFmtId="4" fontId="16" fillId="0" borderId="2" xfId="0" applyNumberFormat="1" applyFont="1" applyBorder="1" applyAlignment="1">
      <alignment horizontal="right"/>
    </xf>
    <xf numFmtId="4" fontId="20" fillId="65" borderId="2" xfId="0" applyNumberFormat="1" applyFont="1" applyFill="1" applyBorder="1" applyAlignment="1">
      <alignment horizontal="right"/>
    </xf>
    <xf numFmtId="165" fontId="39" fillId="0" borderId="6" xfId="0" applyNumberFormat="1" applyFont="1" applyFill="1" applyBorder="1" applyAlignment="1">
      <alignment horizontal="right"/>
    </xf>
    <xf numFmtId="165" fontId="54" fillId="0" borderId="2" xfId="0" applyNumberFormat="1" applyFont="1" applyFill="1" applyBorder="1" applyAlignment="1">
      <alignment horizontal="right"/>
    </xf>
    <xf numFmtId="165" fontId="54" fillId="0" borderId="0" xfId="0" applyNumberFormat="1" applyFont="1" applyFill="1" applyAlignment="1">
      <alignment horizontal="right"/>
    </xf>
    <xf numFmtId="2" fontId="54" fillId="0" borderId="2" xfId="0" applyNumberFormat="1" applyFont="1" applyFill="1" applyBorder="1" applyAlignment="1">
      <alignment horizontal="right"/>
    </xf>
    <xf numFmtId="2" fontId="54" fillId="0" borderId="0" xfId="0" applyNumberFormat="1" applyFont="1" applyFill="1" applyAlignment="1">
      <alignment horizontal="right"/>
    </xf>
    <xf numFmtId="2" fontId="16" fillId="0" borderId="5" xfId="0" applyNumberFormat="1" applyFont="1" applyBorder="1" applyAlignment="1">
      <alignment horizontal="right"/>
    </xf>
    <xf numFmtId="2" fontId="16" fillId="0" borderId="33" xfId="0" applyNumberFormat="1" applyFont="1" applyBorder="1" applyAlignment="1">
      <alignment horizontal="right"/>
    </xf>
    <xf numFmtId="2" fontId="16" fillId="0" borderId="2" xfId="0" applyNumberFormat="1" applyFont="1" applyBorder="1" applyAlignment="1">
      <alignment horizontal="right"/>
    </xf>
    <xf numFmtId="2" fontId="16" fillId="0" borderId="34" xfId="0" applyNumberFormat="1" applyFont="1" applyBorder="1" applyAlignment="1">
      <alignment horizontal="right"/>
    </xf>
    <xf numFmtId="0" fontId="163" fillId="0" borderId="2" xfId="83" applyFont="1" applyFill="1" applyBorder="1" applyAlignment="1">
      <alignment horizontal="right"/>
    </xf>
    <xf numFmtId="165" fontId="49" fillId="0" borderId="0" xfId="80" applyNumberFormat="1" applyFont="1" applyAlignment="1">
      <alignment horizontal="right"/>
    </xf>
    <xf numFmtId="0" fontId="29" fillId="0" borderId="0" xfId="0" applyFont="1" applyBorder="1"/>
    <xf numFmtId="0" fontId="200" fillId="45" borderId="0" xfId="0" applyFont="1" applyFill="1" applyBorder="1"/>
    <xf numFmtId="0" fontId="199" fillId="45" borderId="0" xfId="0" applyFont="1" applyFill="1" applyBorder="1"/>
    <xf numFmtId="165" fontId="199" fillId="45" borderId="0" xfId="0" applyNumberFormat="1" applyFont="1" applyFill="1" applyBorder="1"/>
    <xf numFmtId="0" fontId="200" fillId="45" borderId="0" xfId="0" applyFont="1" applyFill="1"/>
    <xf numFmtId="166" fontId="54" fillId="0" borderId="0" xfId="0" applyNumberFormat="1" applyFont="1" applyBorder="1" applyAlignment="1">
      <alignment horizontal="right"/>
    </xf>
    <xf numFmtId="3" fontId="54" fillId="0" borderId="0" xfId="0" applyNumberFormat="1" applyFont="1" applyBorder="1" applyAlignment="1">
      <alignment horizontal="right"/>
    </xf>
    <xf numFmtId="0" fontId="21" fillId="0" borderId="0" xfId="0" applyFont="1" applyAlignment="1">
      <alignment vertical="center"/>
    </xf>
    <xf numFmtId="0" fontId="23" fillId="2" borderId="0" xfId="0" applyFont="1" applyFill="1" applyAlignment="1">
      <alignment vertical="center"/>
    </xf>
    <xf numFmtId="0" fontId="25" fillId="2" borderId="0" xfId="0" applyFont="1" applyFill="1" applyAlignment="1">
      <alignment vertical="center"/>
    </xf>
    <xf numFmtId="0" fontId="25" fillId="2" borderId="4" xfId="0" applyFont="1" applyFill="1" applyBorder="1" applyAlignment="1">
      <alignment vertical="center"/>
    </xf>
    <xf numFmtId="0" fontId="50" fillId="2" borderId="0" xfId="79" applyFont="1" applyFill="1" applyAlignment="1">
      <alignment horizontal="justify" vertical="center"/>
    </xf>
    <xf numFmtId="0" fontId="49" fillId="0" borderId="0" xfId="79" applyFont="1" applyFill="1" applyAlignment="1">
      <alignment horizontal="justify" vertical="center"/>
    </xf>
    <xf numFmtId="0" fontId="21" fillId="0" borderId="0" xfId="79" applyFont="1" applyFill="1"/>
    <xf numFmtId="165" fontId="181" fillId="0" borderId="0" xfId="79" applyNumberFormat="1" applyFont="1" applyFill="1" applyBorder="1" applyAlignment="1">
      <alignment vertical="center"/>
    </xf>
    <xf numFmtId="165" fontId="21" fillId="0" borderId="0" xfId="79" applyNumberFormat="1" applyFont="1" applyFill="1"/>
    <xf numFmtId="0" fontId="21" fillId="0" borderId="0" xfId="0" applyFont="1" applyFill="1" applyBorder="1" applyAlignment="1">
      <alignment horizontal="left" vertical="center"/>
    </xf>
    <xf numFmtId="0" fontId="21" fillId="0" borderId="0" xfId="0" applyFont="1" applyFill="1" applyAlignment="1">
      <alignment horizontal="left" vertical="center"/>
    </xf>
    <xf numFmtId="0" fontId="151" fillId="0" borderId="0" xfId="0" applyFont="1" applyFill="1" applyAlignment="1">
      <alignment horizontal="left" vertical="center"/>
    </xf>
    <xf numFmtId="0" fontId="21" fillId="0" borderId="0" xfId="79" applyFont="1" applyFill="1" applyAlignment="1">
      <alignment vertical="center"/>
    </xf>
    <xf numFmtId="165" fontId="20" fillId="0" borderId="0" xfId="79" applyNumberFormat="1" applyFont="1" applyFill="1" applyBorder="1" applyAlignment="1">
      <alignment vertical="center"/>
    </xf>
    <xf numFmtId="2" fontId="16" fillId="0" borderId="5" xfId="0" applyNumberFormat="1" applyFont="1" applyFill="1" applyBorder="1" applyAlignment="1">
      <alignment horizontal="right"/>
    </xf>
    <xf numFmtId="165" fontId="54" fillId="0" borderId="6" xfId="0" applyNumberFormat="1" applyFont="1" applyFill="1" applyBorder="1" applyAlignment="1">
      <alignment horizontal="right"/>
    </xf>
    <xf numFmtId="0" fontId="20" fillId="0" borderId="2" xfId="0" applyNumberFormat="1" applyFont="1" applyFill="1" applyBorder="1" applyAlignment="1">
      <alignment horizontal="right" wrapText="1"/>
    </xf>
    <xf numFmtId="0" fontId="16" fillId="0" borderId="2" xfId="0" applyNumberFormat="1" applyFont="1" applyFill="1" applyBorder="1" applyAlignment="1">
      <alignment horizontal="right" wrapText="1"/>
    </xf>
    <xf numFmtId="0" fontId="23" fillId="45" borderId="0" xfId="0" applyFont="1" applyFill="1" applyAlignment="1">
      <alignment vertical="center"/>
    </xf>
    <xf numFmtId="0" fontId="25" fillId="45" borderId="0" xfId="0" applyFont="1" applyFill="1" applyAlignment="1">
      <alignment vertical="center"/>
    </xf>
    <xf numFmtId="1" fontId="16" fillId="45" borderId="2" xfId="0" applyNumberFormat="1" applyFont="1" applyFill="1" applyBorder="1" applyAlignment="1">
      <alignment horizontal="right"/>
    </xf>
    <xf numFmtId="165" fontId="16" fillId="45" borderId="6" xfId="0" applyNumberFormat="1" applyFont="1" applyFill="1" applyBorder="1" applyAlignment="1">
      <alignment horizontal="right"/>
    </xf>
    <xf numFmtId="0" fontId="50" fillId="45" borderId="0" xfId="0" applyFont="1" applyFill="1"/>
    <xf numFmtId="1" fontId="75" fillId="45" borderId="33" xfId="0" applyNumberFormat="1" applyFont="1" applyFill="1" applyBorder="1" applyAlignment="1">
      <alignment horizontal="right"/>
    </xf>
    <xf numFmtId="0" fontId="21" fillId="45" borderId="0" xfId="83" applyFont="1" applyFill="1"/>
    <xf numFmtId="2" fontId="16" fillId="45" borderId="2" xfId="0" applyNumberFormat="1" applyFont="1" applyFill="1" applyBorder="1" applyAlignment="1"/>
    <xf numFmtId="2" fontId="16" fillId="0" borderId="34" xfId="0" applyNumberFormat="1" applyFont="1" applyFill="1" applyBorder="1" applyAlignment="1"/>
    <xf numFmtId="0" fontId="202" fillId="0" borderId="0" xfId="0" applyFont="1" applyAlignment="1"/>
    <xf numFmtId="0" fontId="181" fillId="0" borderId="0" xfId="79" applyFont="1" applyFill="1" applyBorder="1" applyAlignment="1"/>
    <xf numFmtId="0" fontId="20" fillId="0" borderId="0" xfId="79" applyFont="1" applyFill="1" applyBorder="1" applyAlignment="1"/>
    <xf numFmtId="165" fontId="181" fillId="0" borderId="0" xfId="0" applyNumberFormat="1" applyFont="1" applyFill="1" applyBorder="1" applyAlignment="1"/>
    <xf numFmtId="1" fontId="20" fillId="0" borderId="0" xfId="0" applyNumberFormat="1" applyFont="1" applyBorder="1" applyAlignment="1">
      <alignment horizontal="left" vertical="center"/>
    </xf>
    <xf numFmtId="1" fontId="203" fillId="0" borderId="0" xfId="0" applyNumberFormat="1" applyFont="1" applyBorder="1" applyAlignment="1">
      <alignment horizontal="left" vertical="center"/>
    </xf>
    <xf numFmtId="165" fontId="20" fillId="0" borderId="0" xfId="0" applyNumberFormat="1" applyFont="1" applyBorder="1" applyAlignment="1">
      <alignment horizontal="left" vertical="center"/>
    </xf>
    <xf numFmtId="0" fontId="146" fillId="0" borderId="0" xfId="0" applyFont="1" applyBorder="1" applyAlignment="1">
      <alignment vertical="center"/>
    </xf>
    <xf numFmtId="0" fontId="146" fillId="0" borderId="0" xfId="83" applyFont="1" applyAlignment="1">
      <alignment vertical="center"/>
    </xf>
    <xf numFmtId="0" fontId="190" fillId="0" borderId="0" xfId="0" applyFont="1" applyAlignment="1">
      <alignment vertical="center"/>
    </xf>
    <xf numFmtId="0" fontId="20" fillId="0" borderId="0" xfId="83" applyFont="1"/>
    <xf numFmtId="0" fontId="193" fillId="0" borderId="0" xfId="83" applyFont="1" applyFill="1"/>
    <xf numFmtId="0" fontId="55" fillId="0" borderId="0" xfId="0" applyFont="1" applyBorder="1" applyAlignment="1">
      <alignment horizontal="center" vertical="center" wrapText="1"/>
    </xf>
    <xf numFmtId="0" fontId="26" fillId="11" borderId="20" xfId="0" applyFont="1" applyFill="1" applyBorder="1" applyAlignment="1">
      <alignment horizontal="center" vertical="center" textRotation="90"/>
    </xf>
    <xf numFmtId="0" fontId="0" fillId="0" borderId="0" xfId="0" applyAlignment="1"/>
    <xf numFmtId="0" fontId="0" fillId="0" borderId="0" xfId="0"/>
    <xf numFmtId="0" fontId="50" fillId="0" borderId="0" xfId="0" applyFont="1"/>
    <xf numFmtId="0" fontId="49" fillId="0" borderId="0" xfId="0" applyFont="1"/>
    <xf numFmtId="0" fontId="16" fillId="49" borderId="5" xfId="0" applyFont="1" applyFill="1" applyBorder="1" applyAlignment="1">
      <alignment horizontal="center" vertical="center" wrapText="1"/>
    </xf>
    <xf numFmtId="0" fontId="16" fillId="49" borderId="11" xfId="0" applyFont="1" applyFill="1" applyBorder="1" applyAlignment="1">
      <alignment horizontal="center" vertical="center" wrapText="1"/>
    </xf>
    <xf numFmtId="0" fontId="16" fillId="49" borderId="6" xfId="0" applyFont="1" applyFill="1" applyBorder="1" applyAlignment="1">
      <alignment horizontal="center" vertical="center" wrapText="1"/>
    </xf>
    <xf numFmtId="0" fontId="16" fillId="49" borderId="17" xfId="0" applyFont="1" applyFill="1" applyBorder="1" applyAlignment="1">
      <alignment horizontal="center" vertical="center" wrapText="1"/>
    </xf>
    <xf numFmtId="0" fontId="0" fillId="0" borderId="0" xfId="0" applyAlignment="1"/>
    <xf numFmtId="0" fontId="0" fillId="0" borderId="0" xfId="0"/>
    <xf numFmtId="0" fontId="24" fillId="0" borderId="0" xfId="0" applyFont="1" applyAlignment="1"/>
    <xf numFmtId="0" fontId="16" fillId="0" borderId="38" xfId="0" applyFont="1" applyBorder="1" applyAlignment="1">
      <alignment horizontal="left" wrapText="1"/>
    </xf>
    <xf numFmtId="0" fontId="70" fillId="0" borderId="38" xfId="0" applyFont="1" applyBorder="1" applyAlignment="1">
      <alignment horizontal="left" wrapText="1"/>
    </xf>
    <xf numFmtId="0" fontId="0" fillId="0" borderId="0" xfId="0" applyBorder="1" applyAlignment="1"/>
    <xf numFmtId="0" fontId="16" fillId="0" borderId="0" xfId="0" applyFont="1" applyBorder="1"/>
    <xf numFmtId="0" fontId="16" fillId="50" borderId="10" xfId="83" applyFont="1" applyFill="1" applyBorder="1" applyAlignment="1">
      <alignment horizontal="center" vertical="center" wrapText="1"/>
    </xf>
    <xf numFmtId="0" fontId="0" fillId="0" borderId="0" xfId="0"/>
    <xf numFmtId="0" fontId="39" fillId="0" borderId="0" xfId="0" applyFont="1" applyBorder="1" applyAlignment="1">
      <alignment horizontal="center" vertical="center" wrapText="1"/>
    </xf>
    <xf numFmtId="0" fontId="55" fillId="0" borderId="0" xfId="0" applyFont="1" applyBorder="1" applyAlignment="1">
      <alignment horizontal="center" vertical="center" wrapText="1"/>
    </xf>
    <xf numFmtId="0" fontId="21" fillId="0" borderId="0" xfId="0" applyFont="1" applyAlignment="1">
      <alignment vertical="center"/>
    </xf>
    <xf numFmtId="0" fontId="20" fillId="64" borderId="51" xfId="0" applyFont="1" applyFill="1" applyBorder="1" applyAlignment="1">
      <alignment horizontal="center" vertical="center"/>
    </xf>
    <xf numFmtId="0" fontId="20" fillId="64" borderId="50" xfId="0" applyFont="1" applyFill="1" applyBorder="1" applyAlignment="1">
      <alignment horizontal="center" vertical="center"/>
    </xf>
    <xf numFmtId="0" fontId="59" fillId="0" borderId="0" xfId="0" applyFont="1" applyBorder="1" applyAlignment="1">
      <alignment horizontal="center" vertical="center"/>
    </xf>
    <xf numFmtId="165" fontId="59" fillId="0" borderId="0" xfId="0" applyNumberFormat="1" applyFont="1" applyBorder="1" applyAlignment="1">
      <alignment horizontal="center" vertical="center"/>
    </xf>
    <xf numFmtId="0" fontId="15" fillId="2" borderId="0" xfId="58" applyFill="1" applyBorder="1" applyAlignment="1" applyProtection="1"/>
    <xf numFmtId="0" fontId="25" fillId="0" borderId="14" xfId="0" applyFont="1" applyBorder="1" applyAlignment="1">
      <alignment vertical="center" wrapText="1"/>
    </xf>
    <xf numFmtId="0" fontId="16" fillId="48" borderId="59" xfId="0" applyFont="1" applyFill="1" applyBorder="1" applyAlignment="1">
      <alignment horizontal="center" vertical="center" wrapText="1"/>
    </xf>
    <xf numFmtId="0" fontId="20" fillId="48" borderId="60" xfId="0" applyFont="1" applyFill="1" applyBorder="1" applyAlignment="1">
      <alignment horizontal="center" vertical="center"/>
    </xf>
    <xf numFmtId="165" fontId="16" fillId="0" borderId="39" xfId="0" applyNumberFormat="1" applyFont="1" applyFill="1" applyBorder="1" applyAlignment="1">
      <alignment wrapText="1"/>
    </xf>
    <xf numFmtId="0" fontId="16" fillId="0" borderId="39" xfId="0" applyFont="1" applyFill="1" applyBorder="1" applyAlignment="1"/>
    <xf numFmtId="0" fontId="16" fillId="0" borderId="39" xfId="0" applyFont="1" applyFill="1" applyBorder="1" applyAlignment="1">
      <alignment horizontal="right"/>
    </xf>
    <xf numFmtId="165" fontId="16" fillId="0" borderId="39" xfId="0" applyNumberFormat="1" applyFont="1" applyFill="1" applyBorder="1" applyAlignment="1">
      <alignment horizontal="right"/>
    </xf>
    <xf numFmtId="164" fontId="16" fillId="0" borderId="65" xfId="0" applyNumberFormat="1" applyFont="1" applyBorder="1" applyAlignment="1">
      <alignment horizontal="left" wrapText="1"/>
    </xf>
    <xf numFmtId="164" fontId="16" fillId="0" borderId="66" xfId="0" applyNumberFormat="1" applyFont="1" applyBorder="1" applyAlignment="1">
      <alignment horizontal="left" wrapText="1"/>
    </xf>
    <xf numFmtId="0" fontId="20" fillId="48" borderId="67" xfId="0" applyFont="1" applyFill="1" applyBorder="1" applyAlignment="1">
      <alignment horizontal="center" vertical="center"/>
    </xf>
    <xf numFmtId="0" fontId="16" fillId="48" borderId="60" xfId="0" applyFont="1" applyFill="1" applyBorder="1" applyAlignment="1">
      <alignment horizontal="center" vertical="center" wrapText="1"/>
    </xf>
    <xf numFmtId="0" fontId="20" fillId="48" borderId="68" xfId="0" applyFont="1" applyFill="1" applyBorder="1" applyAlignment="1">
      <alignment horizontal="center" vertical="center"/>
    </xf>
    <xf numFmtId="0" fontId="16" fillId="48" borderId="69" xfId="0" applyFont="1" applyFill="1" applyBorder="1" applyAlignment="1">
      <alignment horizontal="center" vertical="center" wrapText="1"/>
    </xf>
    <xf numFmtId="165" fontId="16" fillId="0" borderId="39" xfId="0" applyNumberFormat="1" applyFont="1" applyBorder="1" applyAlignment="1">
      <alignment horizontal="right" wrapText="1"/>
    </xf>
    <xf numFmtId="165" fontId="16" fillId="0" borderId="38" xfId="0" applyNumberFormat="1" applyFont="1" applyFill="1" applyBorder="1" applyAlignment="1">
      <alignment horizontal="right"/>
    </xf>
    <xf numFmtId="165" fontId="16" fillId="0" borderId="39" xfId="0" applyNumberFormat="1" applyFont="1" applyFill="1" applyBorder="1" applyAlignment="1">
      <alignment horizontal="right" wrapText="1"/>
    </xf>
    <xf numFmtId="165" fontId="16" fillId="0" borderId="70" xfId="0" applyNumberFormat="1" applyFont="1" applyFill="1" applyBorder="1" applyAlignment="1">
      <alignment horizontal="right" wrapText="1"/>
    </xf>
    <xf numFmtId="164" fontId="16" fillId="0" borderId="65" xfId="0" applyNumberFormat="1" applyFont="1" applyFill="1" applyBorder="1" applyAlignment="1">
      <alignment horizontal="left" wrapText="1"/>
    </xf>
    <xf numFmtId="0" fontId="39" fillId="45" borderId="0" xfId="0" applyFont="1" applyFill="1" applyAlignment="1">
      <alignment horizontal="left" vertical="top"/>
    </xf>
    <xf numFmtId="0" fontId="16" fillId="45" borderId="0" xfId="0" applyFont="1" applyFill="1" applyAlignment="1">
      <alignment vertical="top"/>
    </xf>
    <xf numFmtId="0" fontId="39" fillId="0" borderId="0" xfId="0" applyFont="1" applyAlignment="1">
      <alignment horizontal="left" vertical="top"/>
    </xf>
    <xf numFmtId="0" fontId="16" fillId="0" borderId="0" xfId="0" applyFont="1" applyAlignment="1">
      <alignment vertical="top"/>
    </xf>
    <xf numFmtId="0" fontId="20" fillId="48" borderId="73" xfId="0" applyFont="1" applyFill="1" applyBorder="1" applyAlignment="1">
      <alignment horizontal="center" vertical="center"/>
    </xf>
    <xf numFmtId="0" fontId="20" fillId="48" borderId="74" xfId="0" applyFont="1" applyFill="1" applyBorder="1" applyAlignment="1">
      <alignment horizontal="center" vertical="center"/>
    </xf>
    <xf numFmtId="0" fontId="20" fillId="48" borderId="75" xfId="0" applyFont="1" applyFill="1" applyBorder="1" applyAlignment="1">
      <alignment horizontal="center" vertical="center"/>
    </xf>
    <xf numFmtId="0" fontId="16" fillId="0" borderId="70" xfId="0" applyFont="1" applyFill="1" applyBorder="1" applyAlignment="1">
      <alignment horizontal="right" wrapText="1"/>
    </xf>
    <xf numFmtId="165" fontId="16" fillId="0" borderId="70" xfId="0" applyNumberFormat="1" applyFont="1" applyFill="1" applyBorder="1" applyAlignment="1">
      <alignment horizontal="right"/>
    </xf>
    <xf numFmtId="165" fontId="16" fillId="0" borderId="70" xfId="0" applyNumberFormat="1" applyFont="1" applyBorder="1" applyAlignment="1">
      <alignment horizontal="right" wrapText="1"/>
    </xf>
    <xf numFmtId="164" fontId="16" fillId="0" borderId="66" xfId="0" applyNumberFormat="1" applyFont="1" applyFill="1" applyBorder="1" applyAlignment="1">
      <alignment horizontal="left" wrapText="1"/>
    </xf>
    <xf numFmtId="0" fontId="20" fillId="45" borderId="70" xfId="0" applyFont="1" applyFill="1" applyBorder="1" applyAlignment="1">
      <alignment horizontal="center" vertical="center"/>
    </xf>
    <xf numFmtId="0" fontId="20" fillId="45" borderId="2" xfId="0" applyFont="1" applyFill="1" applyBorder="1" applyAlignment="1">
      <alignment horizontal="center" vertical="center"/>
    </xf>
    <xf numFmtId="0" fontId="20" fillId="45" borderId="5" xfId="0" applyFont="1" applyFill="1" applyBorder="1" applyAlignment="1">
      <alignment horizontal="center" vertical="center"/>
    </xf>
    <xf numFmtId="0" fontId="16" fillId="45" borderId="77" xfId="0" applyFont="1" applyFill="1" applyBorder="1" applyAlignment="1">
      <alignment horizontal="center" vertical="center" wrapText="1"/>
    </xf>
    <xf numFmtId="0" fontId="16" fillId="45" borderId="78" xfId="0" applyFont="1" applyFill="1" applyBorder="1" applyAlignment="1">
      <alignment horizontal="center" vertical="center" wrapText="1"/>
    </xf>
    <xf numFmtId="0" fontId="16" fillId="45" borderId="70" xfId="0" applyFont="1" applyFill="1" applyBorder="1" applyAlignment="1">
      <alignment horizontal="center" vertical="center" wrapText="1"/>
    </xf>
    <xf numFmtId="0" fontId="16" fillId="45" borderId="34" xfId="0" applyFont="1" applyFill="1" applyBorder="1" applyAlignment="1">
      <alignment horizontal="center" vertical="center" wrapText="1"/>
    </xf>
    <xf numFmtId="0" fontId="20" fillId="45" borderId="34" xfId="0" applyFont="1" applyFill="1" applyBorder="1" applyAlignment="1">
      <alignment horizontal="center" vertical="center"/>
    </xf>
    <xf numFmtId="0" fontId="20" fillId="45" borderId="33" xfId="0" applyFont="1" applyFill="1" applyBorder="1" applyAlignment="1">
      <alignment horizontal="center" vertical="center"/>
    </xf>
    <xf numFmtId="165" fontId="16" fillId="0" borderId="38" xfId="0" applyNumberFormat="1" applyFont="1" applyFill="1" applyBorder="1" applyAlignment="1">
      <alignment horizontal="right" wrapText="1"/>
    </xf>
    <xf numFmtId="0" fontId="16" fillId="45" borderId="39" xfId="0" applyFont="1" applyFill="1" applyBorder="1" applyAlignment="1">
      <alignment horizontal="center" vertical="center" wrapText="1"/>
    </xf>
    <xf numFmtId="0" fontId="16" fillId="45" borderId="80" xfId="0" applyFont="1" applyFill="1" applyBorder="1" applyAlignment="1">
      <alignment horizontal="center" vertical="center" wrapText="1"/>
    </xf>
    <xf numFmtId="0" fontId="16" fillId="0" borderId="38" xfId="0" applyFont="1" applyFill="1" applyBorder="1" applyAlignment="1">
      <alignment horizontal="left" wrapText="1"/>
    </xf>
    <xf numFmtId="0" fontId="20" fillId="48" borderId="82" xfId="0" applyFont="1" applyFill="1" applyBorder="1" applyAlignment="1">
      <alignment horizontal="center" vertical="center"/>
    </xf>
    <xf numFmtId="0" fontId="20" fillId="48" borderId="83" xfId="0" applyFont="1" applyFill="1" applyBorder="1" applyAlignment="1">
      <alignment horizontal="center" vertical="center"/>
    </xf>
    <xf numFmtId="0" fontId="20" fillId="48" borderId="84" xfId="0" applyFont="1" applyFill="1" applyBorder="1" applyAlignment="1">
      <alignment horizontal="center" vertical="center"/>
    </xf>
    <xf numFmtId="165" fontId="16" fillId="0" borderId="70" xfId="0" applyNumberFormat="1" applyFont="1" applyBorder="1" applyAlignment="1">
      <alignment horizontal="right"/>
    </xf>
    <xf numFmtId="165" fontId="16" fillId="0" borderId="70" xfId="0" applyNumberFormat="1" applyFont="1" applyFill="1" applyBorder="1" applyAlignment="1">
      <alignment horizontal="right" indent="1"/>
    </xf>
    <xf numFmtId="165" fontId="16" fillId="0" borderId="38" xfId="0" applyNumberFormat="1" applyFont="1" applyBorder="1" applyAlignment="1">
      <alignment horizontal="right" wrapText="1"/>
    </xf>
    <xf numFmtId="0" fontId="20" fillId="48" borderId="87" xfId="0" applyFont="1" applyFill="1" applyBorder="1" applyAlignment="1">
      <alignment horizontal="center" vertical="center"/>
    </xf>
    <xf numFmtId="0" fontId="20" fillId="48" borderId="88" xfId="0" applyFont="1" applyFill="1" applyBorder="1" applyAlignment="1">
      <alignment horizontal="center" vertical="center"/>
    </xf>
    <xf numFmtId="0" fontId="16" fillId="48" borderId="88" xfId="0" applyFont="1" applyFill="1" applyBorder="1" applyAlignment="1">
      <alignment horizontal="center" vertical="center" wrapText="1"/>
    </xf>
    <xf numFmtId="0" fontId="20" fillId="48" borderId="89" xfId="0" applyFont="1" applyFill="1" applyBorder="1" applyAlignment="1">
      <alignment horizontal="center" vertical="center"/>
    </xf>
    <xf numFmtId="0" fontId="20" fillId="48" borderId="90" xfId="0" applyFont="1" applyFill="1" applyBorder="1" applyAlignment="1">
      <alignment horizontal="center" vertical="center"/>
    </xf>
    <xf numFmtId="165" fontId="16" fillId="0" borderId="39" xfId="0" applyNumberFormat="1" applyFont="1" applyFill="1" applyBorder="1" applyAlignment="1">
      <alignment horizontal="right" wrapText="1" indent="1"/>
    </xf>
    <xf numFmtId="164" fontId="16" fillId="0" borderId="63" xfId="0" applyNumberFormat="1" applyFont="1" applyBorder="1" applyAlignment="1">
      <alignment horizontal="left" wrapText="1"/>
    </xf>
    <xf numFmtId="0" fontId="16" fillId="0" borderId="38" xfId="0" applyFont="1" applyBorder="1" applyAlignment="1">
      <alignment horizontal="right" wrapText="1"/>
    </xf>
    <xf numFmtId="165" fontId="20" fillId="0" borderId="39" xfId="0" applyNumberFormat="1" applyFont="1" applyFill="1" applyBorder="1" applyAlignment="1"/>
    <xf numFmtId="165" fontId="20" fillId="0" borderId="38" xfId="0" applyNumberFormat="1" applyFont="1" applyFill="1" applyBorder="1" applyAlignment="1"/>
    <xf numFmtId="165" fontId="20" fillId="0" borderId="70" xfId="0" applyNumberFormat="1" applyFont="1" applyFill="1" applyBorder="1" applyAlignment="1"/>
    <xf numFmtId="0" fontId="78" fillId="45" borderId="0" xfId="0" applyFont="1" applyFill="1" applyBorder="1"/>
    <xf numFmtId="165" fontId="20" fillId="0" borderId="38" xfId="0" applyNumberFormat="1" applyFont="1" applyFill="1" applyBorder="1" applyAlignment="1">
      <alignment horizontal="right"/>
    </xf>
    <xf numFmtId="165" fontId="16" fillId="0" borderId="38" xfId="0" applyNumberFormat="1" applyFont="1" applyBorder="1" applyAlignment="1">
      <alignment wrapText="1"/>
    </xf>
    <xf numFmtId="0" fontId="158" fillId="0" borderId="70" xfId="0" applyFont="1" applyBorder="1" applyAlignment="1">
      <alignment wrapText="1"/>
    </xf>
    <xf numFmtId="0" fontId="16" fillId="0" borderId="70" xfId="0" applyFont="1" applyBorder="1" applyAlignment="1">
      <alignment horizontal="right" wrapText="1" indent="1"/>
    </xf>
    <xf numFmtId="165" fontId="20" fillId="0" borderId="70" xfId="0" quotePrefix="1" applyNumberFormat="1" applyFont="1" applyFill="1" applyBorder="1" applyAlignment="1"/>
    <xf numFmtId="0" fontId="16" fillId="0" borderId="70" xfId="83" applyFont="1" applyFill="1" applyBorder="1"/>
    <xf numFmtId="164" fontId="16" fillId="0" borderId="94" xfId="83" applyNumberFormat="1" applyFont="1" applyFill="1" applyBorder="1"/>
    <xf numFmtId="49" fontId="16" fillId="0" borderId="70" xfId="83" applyNumberFormat="1" applyFont="1" applyFill="1" applyBorder="1" applyAlignment="1">
      <alignment horizontal="left"/>
    </xf>
    <xf numFmtId="0" fontId="16" fillId="0" borderId="70" xfId="83" applyFont="1" applyBorder="1"/>
    <xf numFmtId="0" fontId="16" fillId="0" borderId="94" xfId="83" applyFont="1" applyFill="1" applyBorder="1"/>
    <xf numFmtId="0" fontId="16" fillId="0" borderId="70" xfId="83" applyFont="1" applyFill="1" applyBorder="1" applyAlignment="1">
      <alignment horizontal="left"/>
    </xf>
    <xf numFmtId="165" fontId="20" fillId="0" borderId="94" xfId="83" applyNumberFormat="1" applyFont="1" applyFill="1" applyBorder="1" applyAlignment="1">
      <alignment horizontal="right"/>
    </xf>
    <xf numFmtId="165" fontId="20" fillId="0" borderId="95" xfId="83" applyNumberFormat="1" applyFont="1" applyFill="1" applyBorder="1" applyAlignment="1">
      <alignment horizontal="right"/>
    </xf>
    <xf numFmtId="0" fontId="16" fillId="49" borderId="99" xfId="83" applyFont="1" applyFill="1" applyBorder="1" applyAlignment="1">
      <alignment horizontal="center" vertical="center" wrapText="1"/>
    </xf>
    <xf numFmtId="0" fontId="16" fillId="49" borderId="98" xfId="83" applyFont="1" applyFill="1" applyBorder="1" applyAlignment="1">
      <alignment horizontal="center" vertical="center" wrapText="1"/>
    </xf>
    <xf numFmtId="0" fontId="16" fillId="49" borderId="100" xfId="83" applyFont="1" applyFill="1" applyBorder="1" applyAlignment="1">
      <alignment horizontal="center" vertical="center" wrapText="1"/>
    </xf>
    <xf numFmtId="0" fontId="158" fillId="0" borderId="70" xfId="0" applyFont="1" applyFill="1" applyBorder="1" applyAlignment="1">
      <alignment wrapText="1"/>
    </xf>
    <xf numFmtId="0" fontId="16" fillId="0" borderId="0" xfId="0" applyFont="1" applyBorder="1" applyAlignment="1">
      <alignment horizontal="right" wrapText="1" indent="1"/>
    </xf>
    <xf numFmtId="164" fontId="16" fillId="0" borderId="94" xfId="83" applyNumberFormat="1" applyFont="1" applyFill="1" applyBorder="1" applyAlignment="1">
      <alignment horizontal="right"/>
    </xf>
    <xf numFmtId="49" fontId="16" fillId="0" borderId="70" xfId="83" applyNumberFormat="1" applyFont="1" applyFill="1" applyBorder="1"/>
    <xf numFmtId="165" fontId="16" fillId="0" borderId="70" xfId="83" applyNumberFormat="1" applyFont="1" applyBorder="1"/>
    <xf numFmtId="0" fontId="16" fillId="49" borderId="58" xfId="83" applyFont="1" applyFill="1" applyBorder="1" applyAlignment="1">
      <alignment horizontal="center" vertical="center" wrapText="1"/>
    </xf>
    <xf numFmtId="0" fontId="16" fillId="0" borderId="70" xfId="0" applyFont="1" applyFill="1" applyBorder="1" applyAlignment="1"/>
    <xf numFmtId="0" fontId="16" fillId="0" borderId="70" xfId="83" applyNumberFormat="1" applyFont="1" applyBorder="1" applyAlignment="1">
      <alignment horizontal="left"/>
    </xf>
    <xf numFmtId="164" fontId="16" fillId="0" borderId="95" xfId="83" applyNumberFormat="1" applyFont="1" applyFill="1" applyBorder="1" applyAlignment="1">
      <alignment horizontal="left"/>
    </xf>
    <xf numFmtId="0" fontId="16" fillId="0" borderId="70" xfId="83" applyNumberFormat="1" applyFont="1" applyFill="1" applyBorder="1" applyAlignment="1">
      <alignment horizontal="left"/>
    </xf>
    <xf numFmtId="49" fontId="16" fillId="0" borderId="70" xfId="83" applyNumberFormat="1" applyFont="1" applyBorder="1" applyAlignment="1">
      <alignment horizontal="left"/>
    </xf>
    <xf numFmtId="164" fontId="16" fillId="0" borderId="95" xfId="83" applyNumberFormat="1" applyFont="1" applyFill="1" applyBorder="1"/>
    <xf numFmtId="0" fontId="16" fillId="49" borderId="97" xfId="83" applyFont="1" applyFill="1" applyBorder="1" applyAlignment="1">
      <alignment horizontal="center" vertical="center" wrapText="1"/>
    </xf>
    <xf numFmtId="0" fontId="16" fillId="49" borderId="102" xfId="83" applyFont="1" applyFill="1" applyBorder="1" applyAlignment="1">
      <alignment horizontal="center" vertical="center" wrapText="1"/>
    </xf>
    <xf numFmtId="0" fontId="16" fillId="49" borderId="103" xfId="83" applyFont="1" applyFill="1" applyBorder="1" applyAlignment="1">
      <alignment horizontal="center" vertical="center" wrapText="1"/>
    </xf>
    <xf numFmtId="0" fontId="16" fillId="0" borderId="70" xfId="0" applyFont="1" applyBorder="1" applyAlignment="1">
      <alignment horizontal="right" indent="1"/>
    </xf>
    <xf numFmtId="1" fontId="16" fillId="0" borderId="70" xfId="0" applyNumberFormat="1" applyFont="1" applyBorder="1" applyAlignment="1">
      <alignment horizontal="right"/>
    </xf>
    <xf numFmtId="165" fontId="20" fillId="0" borderId="70" xfId="0" applyNumberFormat="1" applyFont="1" applyFill="1" applyBorder="1" applyAlignment="1">
      <alignment horizontal="right"/>
    </xf>
    <xf numFmtId="0" fontId="16" fillId="0" borderId="70" xfId="83" applyFont="1" applyFill="1" applyBorder="1" applyAlignment="1">
      <alignment horizontal="right"/>
    </xf>
    <xf numFmtId="165" fontId="20" fillId="0" borderId="70" xfId="83" applyNumberFormat="1" applyFont="1" applyFill="1" applyBorder="1" applyAlignment="1">
      <alignment horizontal="right"/>
    </xf>
    <xf numFmtId="165" fontId="20" fillId="0" borderId="70" xfId="83" applyNumberFormat="1" applyFont="1" applyBorder="1" applyAlignment="1">
      <alignment horizontal="right"/>
    </xf>
    <xf numFmtId="0" fontId="16" fillId="0" borderId="70" xfId="0" applyNumberFormat="1" applyFont="1" applyFill="1" applyBorder="1" applyAlignment="1"/>
    <xf numFmtId="2" fontId="16" fillId="0" borderId="70" xfId="79" applyNumberFormat="1" applyFont="1" applyBorder="1" applyAlignment="1"/>
    <xf numFmtId="49" fontId="16" fillId="0" borderId="70" xfId="79" applyNumberFormat="1" applyFont="1" applyFill="1" applyBorder="1" applyAlignment="1">
      <alignment horizontal="center"/>
    </xf>
    <xf numFmtId="164" fontId="16" fillId="0" borderId="95" xfId="79" applyNumberFormat="1" applyFont="1" applyBorder="1" applyAlignment="1"/>
    <xf numFmtId="164" fontId="16" fillId="0" borderId="95" xfId="79" applyNumberFormat="1" applyFont="1" applyFill="1" applyBorder="1" applyAlignment="1"/>
    <xf numFmtId="0" fontId="16" fillId="0" borderId="70" xfId="79" applyFont="1" applyBorder="1" applyAlignment="1">
      <alignment horizontal="center"/>
    </xf>
    <xf numFmtId="0" fontId="16" fillId="0" borderId="95" xfId="79" applyNumberFormat="1" applyFont="1" applyBorder="1" applyAlignment="1"/>
    <xf numFmtId="0" fontId="16" fillId="0" borderId="70" xfId="79" applyFont="1" applyFill="1" applyBorder="1" applyAlignment="1">
      <alignment horizontal="center"/>
    </xf>
    <xf numFmtId="0" fontId="20" fillId="0" borderId="95" xfId="79" applyNumberFormat="1" applyFont="1" applyFill="1" applyBorder="1" applyAlignment="1">
      <alignment horizontal="right"/>
    </xf>
    <xf numFmtId="0" fontId="16" fillId="0" borderId="5" xfId="0" applyNumberFormat="1" applyFont="1" applyFill="1" applyBorder="1" applyAlignment="1"/>
    <xf numFmtId="0" fontId="16" fillId="0" borderId="5" xfId="0" applyNumberFormat="1" applyFont="1" applyFill="1" applyBorder="1" applyAlignment="1">
      <alignment horizontal="right"/>
    </xf>
    <xf numFmtId="0" fontId="16" fillId="49" borderId="43" xfId="79" applyFont="1" applyFill="1" applyBorder="1" applyAlignment="1">
      <alignment horizontal="center" vertical="center" wrapText="1"/>
    </xf>
    <xf numFmtId="0" fontId="16" fillId="49" borderId="102" xfId="79" applyFont="1" applyFill="1" applyBorder="1" applyAlignment="1">
      <alignment horizontal="center" vertical="center" wrapText="1"/>
    </xf>
    <xf numFmtId="0" fontId="16" fillId="49" borderId="11" xfId="79" applyFont="1" applyFill="1" applyBorder="1" applyAlignment="1">
      <alignment horizontal="center" vertical="center" wrapText="1"/>
    </xf>
    <xf numFmtId="3" fontId="16" fillId="0" borderId="70" xfId="0" applyNumberFormat="1" applyFont="1" applyFill="1" applyBorder="1" applyAlignment="1">
      <alignment horizontal="right"/>
    </xf>
    <xf numFmtId="166" fontId="16" fillId="0" borderId="70" xfId="0" applyNumberFormat="1" applyFont="1" applyFill="1" applyBorder="1" applyAlignment="1">
      <alignment horizontal="right"/>
    </xf>
    <xf numFmtId="166" fontId="16" fillId="0" borderId="70" xfId="0" applyNumberFormat="1" applyFont="1" applyFill="1" applyBorder="1" applyAlignment="1"/>
    <xf numFmtId="166" fontId="16" fillId="0" borderId="70" xfId="0" applyNumberFormat="1" applyFont="1" applyFill="1" applyBorder="1" applyAlignment="1">
      <alignment horizontal="right" indent="1"/>
    </xf>
    <xf numFmtId="165" fontId="20" fillId="45" borderId="70" xfId="0" applyNumberFormat="1" applyFont="1" applyFill="1" applyBorder="1" applyAlignment="1">
      <alignment horizontal="right"/>
    </xf>
    <xf numFmtId="0" fontId="20" fillId="0" borderId="95" xfId="79" applyNumberFormat="1" applyFont="1" applyBorder="1" applyAlignment="1">
      <alignment horizontal="right"/>
    </xf>
    <xf numFmtId="0" fontId="20" fillId="0" borderId="94" xfId="79" applyFont="1" applyBorder="1" applyAlignment="1">
      <alignment horizontal="right"/>
    </xf>
    <xf numFmtId="0" fontId="16" fillId="0" borderId="70" xfId="0" applyFont="1" applyFill="1" applyBorder="1" applyAlignment="1">
      <alignment horizontal="right"/>
    </xf>
    <xf numFmtId="0" fontId="16" fillId="0" borderId="70" xfId="0" applyFont="1" applyFill="1" applyBorder="1"/>
    <xf numFmtId="165" fontId="20" fillId="0" borderId="70" xfId="0" applyNumberFormat="1" applyFont="1" applyBorder="1" applyAlignment="1">
      <alignment horizontal="right"/>
    </xf>
    <xf numFmtId="49" fontId="16" fillId="0" borderId="70" xfId="0" applyNumberFormat="1" applyFont="1" applyFill="1" applyBorder="1" applyAlignment="1">
      <alignment vertical="center" wrapText="1"/>
    </xf>
    <xf numFmtId="164" fontId="16" fillId="0" borderId="95" xfId="0" applyNumberFormat="1" applyFont="1" applyBorder="1" applyAlignment="1">
      <alignment horizontal="left" vertical="center" wrapText="1"/>
    </xf>
    <xf numFmtId="0" fontId="16" fillId="0" borderId="70" xfId="0" applyFont="1" applyFill="1" applyBorder="1" applyAlignment="1">
      <alignment vertical="center" wrapText="1"/>
    </xf>
    <xf numFmtId="0" fontId="21" fillId="0" borderId="70" xfId="0" applyFont="1" applyFill="1" applyBorder="1"/>
    <xf numFmtId="0" fontId="16" fillId="0" borderId="70" xfId="79" applyFont="1" applyBorder="1" applyAlignment="1">
      <alignment horizontal="left" vertical="center"/>
    </xf>
    <xf numFmtId="165" fontId="16" fillId="0" borderId="70" xfId="0" applyNumberFormat="1" applyFont="1" applyBorder="1" applyAlignment="1">
      <alignment vertical="center" wrapText="1"/>
    </xf>
    <xf numFmtId="165" fontId="20" fillId="0" borderId="95" xfId="0" applyNumberFormat="1" applyFont="1" applyBorder="1" applyAlignment="1">
      <alignment horizontal="right" vertical="center" wrapText="1"/>
    </xf>
    <xf numFmtId="0" fontId="16" fillId="0" borderId="2" xfId="0" applyFont="1" applyFill="1" applyBorder="1"/>
    <xf numFmtId="0" fontId="16" fillId="0" borderId="5" xfId="0" applyFont="1" applyFill="1" applyBorder="1"/>
    <xf numFmtId="0" fontId="16" fillId="49" borderId="102" xfId="0" applyFont="1" applyFill="1" applyBorder="1" applyAlignment="1">
      <alignment horizontal="center" vertical="center" wrapText="1"/>
    </xf>
    <xf numFmtId="0" fontId="16" fillId="49" borderId="97" xfId="0" applyFont="1" applyFill="1" applyBorder="1" applyAlignment="1">
      <alignment horizontal="center" vertical="center" wrapText="1"/>
    </xf>
    <xf numFmtId="0" fontId="16" fillId="0" borderId="38" xfId="0" applyFont="1" applyBorder="1" applyAlignment="1">
      <alignment horizontal="right" indent="1"/>
    </xf>
    <xf numFmtId="0" fontId="16" fillId="0" borderId="38" xfId="0" applyFont="1" applyFill="1" applyBorder="1" applyAlignment="1"/>
    <xf numFmtId="0" fontId="16" fillId="0" borderId="105" xfId="0" applyNumberFormat="1" applyFont="1" applyBorder="1" applyAlignment="1">
      <alignment horizontal="left" wrapText="1"/>
    </xf>
    <xf numFmtId="164" fontId="16" fillId="0" borderId="105" xfId="0" applyNumberFormat="1" applyFont="1" applyBorder="1" applyAlignment="1">
      <alignment horizontal="left" wrapText="1"/>
    </xf>
    <xf numFmtId="49" fontId="16" fillId="0" borderId="38" xfId="0" applyNumberFormat="1" applyFont="1" applyFill="1" applyBorder="1" applyAlignment="1">
      <alignment horizontal="left" wrapText="1"/>
    </xf>
    <xf numFmtId="164" fontId="16" fillId="0" borderId="105" xfId="0" applyNumberFormat="1" applyFont="1" applyFill="1" applyBorder="1" applyAlignment="1">
      <alignment horizontal="left" wrapText="1"/>
    </xf>
    <xf numFmtId="165" fontId="20" fillId="0" borderId="105" xfId="0" applyNumberFormat="1" applyFont="1" applyBorder="1" applyAlignment="1">
      <alignment horizontal="right" wrapText="1"/>
    </xf>
    <xf numFmtId="0" fontId="16" fillId="49" borderId="59" xfId="0" applyFont="1" applyFill="1" applyBorder="1" applyAlignment="1">
      <alignment horizontal="center" vertical="center" wrapText="1"/>
    </xf>
    <xf numFmtId="0" fontId="16" fillId="49" borderId="60" xfId="0" applyFont="1" applyFill="1" applyBorder="1" applyAlignment="1">
      <alignment horizontal="center" vertical="center" wrapText="1"/>
    </xf>
    <xf numFmtId="0" fontId="16" fillId="49" borderId="60" xfId="0" applyFont="1" applyFill="1" applyBorder="1" applyAlignment="1">
      <alignment horizontal="center" vertical="center"/>
    </xf>
    <xf numFmtId="0" fontId="16" fillId="49" borderId="68" xfId="0" applyFont="1" applyFill="1" applyBorder="1" applyAlignment="1">
      <alignment horizontal="center" vertical="center" wrapText="1"/>
    </xf>
    <xf numFmtId="0" fontId="16" fillId="0" borderId="38" xfId="0" applyFont="1" applyBorder="1" applyAlignment="1">
      <alignment vertical="top" wrapText="1"/>
    </xf>
    <xf numFmtId="0" fontId="16" fillId="0" borderId="105" xfId="0" applyFont="1" applyBorder="1" applyAlignment="1">
      <alignment vertical="top" wrapText="1"/>
    </xf>
    <xf numFmtId="0" fontId="16" fillId="49" borderId="96" xfId="0" applyFont="1" applyFill="1" applyBorder="1" applyAlignment="1">
      <alignment horizontal="center" vertical="center" wrapText="1"/>
    </xf>
    <xf numFmtId="0" fontId="16" fillId="49" borderId="102" xfId="0" applyFont="1" applyFill="1" applyBorder="1" applyAlignment="1">
      <alignment horizontal="center" vertical="center"/>
    </xf>
    <xf numFmtId="0" fontId="16" fillId="49" borderId="103" xfId="0" applyFont="1" applyFill="1" applyBorder="1" applyAlignment="1">
      <alignment horizontal="center" vertical="center"/>
    </xf>
    <xf numFmtId="0" fontId="16" fillId="49" borderId="106" xfId="0" applyFont="1" applyFill="1" applyBorder="1" applyAlignment="1">
      <alignment horizontal="center" vertical="center" wrapText="1"/>
    </xf>
    <xf numFmtId="0" fontId="16" fillId="49" borderId="107" xfId="0" applyFont="1" applyFill="1" applyBorder="1" applyAlignment="1">
      <alignment horizontal="center" vertical="center" wrapText="1"/>
    </xf>
    <xf numFmtId="169" fontId="16" fillId="0" borderId="38" xfId="0" applyNumberFormat="1" applyFont="1" applyFill="1" applyBorder="1" applyAlignment="1"/>
    <xf numFmtId="1" fontId="16" fillId="0" borderId="38" xfId="0" applyNumberFormat="1" applyFont="1" applyFill="1" applyBorder="1" applyAlignment="1">
      <alignment horizontal="right"/>
    </xf>
    <xf numFmtId="0" fontId="16" fillId="0" borderId="38" xfId="0" applyFont="1" applyFill="1" applyBorder="1" applyAlignment="1">
      <alignment horizontal="right"/>
    </xf>
    <xf numFmtId="164" fontId="16" fillId="0" borderId="105" xfId="0" applyNumberFormat="1" applyFont="1" applyFill="1" applyBorder="1" applyAlignment="1">
      <alignment wrapText="1"/>
    </xf>
    <xf numFmtId="164" fontId="16" fillId="0" borderId="95" xfId="0" applyNumberFormat="1" applyFont="1" applyBorder="1" applyAlignment="1">
      <alignment horizontal="right" wrapText="1"/>
    </xf>
    <xf numFmtId="165" fontId="16" fillId="0" borderId="38" xfId="0" applyNumberFormat="1" applyFont="1" applyBorder="1" applyAlignment="1">
      <alignment horizontal="left" wrapText="1"/>
    </xf>
    <xf numFmtId="49" fontId="16" fillId="0" borderId="38" xfId="0" applyNumberFormat="1" applyFont="1" applyBorder="1" applyAlignment="1">
      <alignment horizontal="left" wrapText="1"/>
    </xf>
    <xf numFmtId="164" fontId="16" fillId="0" borderId="105" xfId="0" applyNumberFormat="1" applyFont="1" applyFill="1" applyBorder="1" applyAlignment="1">
      <alignment horizontal="right" wrapText="1"/>
    </xf>
    <xf numFmtId="49" fontId="16" fillId="0" borderId="38" xfId="0" applyNumberFormat="1" applyFont="1" applyBorder="1" applyAlignment="1">
      <alignment horizontal="right" wrapText="1"/>
    </xf>
    <xf numFmtId="0" fontId="16" fillId="49" borderId="43" xfId="0" applyFont="1" applyFill="1" applyBorder="1" applyAlignment="1">
      <alignment horizontal="center" vertical="center" wrapText="1"/>
    </xf>
    <xf numFmtId="1" fontId="16" fillId="0" borderId="39" xfId="0" applyNumberFormat="1" applyFont="1" applyFill="1" applyBorder="1" applyAlignment="1"/>
    <xf numFmtId="49" fontId="16" fillId="0" borderId="38" xfId="0" applyNumberFormat="1" applyFont="1" applyBorder="1" applyAlignment="1">
      <alignment wrapText="1"/>
    </xf>
    <xf numFmtId="0" fontId="16" fillId="49" borderId="109" xfId="0" applyFont="1" applyFill="1" applyBorder="1" applyAlignment="1">
      <alignment horizontal="center" vertical="center" wrapText="1"/>
    </xf>
    <xf numFmtId="0" fontId="16" fillId="49" borderId="110" xfId="0" applyFont="1" applyFill="1" applyBorder="1" applyAlignment="1">
      <alignment horizontal="center" vertical="center" wrapText="1"/>
    </xf>
    <xf numFmtId="0" fontId="0" fillId="0" borderId="0" xfId="0"/>
    <xf numFmtId="0" fontId="65" fillId="0" borderId="0" xfId="58" applyFont="1" applyBorder="1" applyAlignment="1" applyProtection="1">
      <alignment horizontal="left" vertical="top"/>
    </xf>
    <xf numFmtId="2" fontId="16" fillId="0" borderId="0" xfId="0" applyNumberFormat="1" applyFont="1" applyFill="1" applyBorder="1" applyAlignment="1"/>
    <xf numFmtId="2" fontId="16" fillId="0" borderId="70" xfId="0" applyNumberFormat="1" applyFont="1" applyFill="1" applyBorder="1" applyAlignment="1"/>
    <xf numFmtId="2" fontId="16" fillId="0" borderId="70" xfId="83" applyNumberFormat="1" applyFont="1" applyBorder="1" applyAlignment="1">
      <alignment horizontal="right" indent="1"/>
    </xf>
    <xf numFmtId="2" fontId="16" fillId="0" borderId="70" xfId="83" applyNumberFormat="1" applyFont="1" applyBorder="1" applyAlignment="1"/>
    <xf numFmtId="165" fontId="20" fillId="0" borderId="70" xfId="83" applyNumberFormat="1" applyFont="1" applyBorder="1" applyAlignment="1"/>
    <xf numFmtId="165" fontId="20" fillId="0" borderId="70" xfId="0" applyNumberFormat="1" applyFont="1" applyBorder="1" applyAlignment="1"/>
    <xf numFmtId="164" fontId="16" fillId="0" borderId="95" xfId="83" applyNumberFormat="1" applyFont="1" applyFill="1" applyBorder="1" applyAlignment="1">
      <alignment horizontal="right"/>
    </xf>
    <xf numFmtId="0" fontId="16" fillId="50" borderId="134" xfId="0" applyFont="1" applyFill="1" applyBorder="1" applyAlignment="1">
      <alignment horizontal="center" vertical="center" wrapText="1"/>
    </xf>
    <xf numFmtId="0" fontId="16" fillId="50" borderId="113" xfId="0" applyFont="1" applyFill="1" applyBorder="1" applyAlignment="1">
      <alignment horizontal="center" vertical="center" wrapText="1"/>
    </xf>
    <xf numFmtId="165" fontId="16" fillId="0" borderId="129" xfId="0" applyNumberFormat="1" applyFont="1" applyBorder="1" applyAlignment="1">
      <alignment wrapText="1"/>
    </xf>
    <xf numFmtId="165" fontId="16" fillId="0" borderId="137" xfId="0" applyNumberFormat="1" applyFont="1" applyBorder="1" applyAlignment="1"/>
    <xf numFmtId="165" fontId="20" fillId="0" borderId="137" xfId="0" applyNumberFormat="1" applyFont="1" applyBorder="1" applyAlignment="1"/>
    <xf numFmtId="0" fontId="16" fillId="0" borderId="129" xfId="0" applyFont="1" applyBorder="1" applyAlignment="1">
      <alignment wrapText="1"/>
    </xf>
    <xf numFmtId="0" fontId="16" fillId="0" borderId="139" xfId="0" applyFont="1" applyBorder="1" applyAlignment="1">
      <alignment wrapText="1"/>
    </xf>
    <xf numFmtId="0" fontId="16" fillId="0" borderId="129" xfId="0" applyFont="1" applyBorder="1" applyAlignment="1">
      <alignment horizontal="left" wrapText="1"/>
    </xf>
    <xf numFmtId="164" fontId="16" fillId="0" borderId="139" xfId="0" applyNumberFormat="1" applyFont="1" applyBorder="1" applyAlignment="1">
      <alignment horizontal="left" wrapText="1"/>
    </xf>
    <xf numFmtId="165" fontId="20" fillId="0" borderId="140" xfId="0" applyNumberFormat="1" applyFont="1" applyBorder="1" applyAlignment="1">
      <alignment horizontal="right" wrapText="1"/>
    </xf>
    <xf numFmtId="49" fontId="16" fillId="0" borderId="70" xfId="0" applyNumberFormat="1" applyFont="1" applyBorder="1" applyAlignment="1">
      <alignment horizontal="left" wrapText="1"/>
    </xf>
    <xf numFmtId="164" fontId="16" fillId="0" borderId="140" xfId="0" applyNumberFormat="1" applyFont="1" applyBorder="1" applyAlignment="1">
      <alignment horizontal="left" wrapText="1"/>
    </xf>
    <xf numFmtId="165" fontId="16" fillId="0" borderId="70" xfId="0" applyNumberFormat="1" applyFont="1" applyBorder="1" applyAlignment="1">
      <alignment wrapText="1"/>
    </xf>
    <xf numFmtId="165" fontId="20" fillId="0" borderId="63" xfId="0" applyNumberFormat="1" applyFont="1" applyBorder="1" applyAlignment="1">
      <alignment horizontal="right" wrapText="1"/>
    </xf>
    <xf numFmtId="49" fontId="16" fillId="0" borderId="137" xfId="0" applyNumberFormat="1" applyFont="1" applyBorder="1" applyAlignment="1">
      <alignment horizontal="left" wrapText="1"/>
    </xf>
    <xf numFmtId="0" fontId="16" fillId="51" borderId="109" xfId="0" applyFont="1" applyFill="1" applyBorder="1" applyAlignment="1">
      <alignment horizontal="center" vertical="center" wrapText="1"/>
    </xf>
    <xf numFmtId="0" fontId="16" fillId="51" borderId="145" xfId="0" applyFont="1" applyFill="1" applyBorder="1" applyAlignment="1">
      <alignment horizontal="center" vertical="center" wrapText="1"/>
    </xf>
    <xf numFmtId="0" fontId="16" fillId="51" borderId="146" xfId="0" applyFont="1" applyFill="1" applyBorder="1" applyAlignment="1">
      <alignment horizontal="center" vertical="center" wrapText="1"/>
    </xf>
    <xf numFmtId="0" fontId="16" fillId="51" borderId="126" xfId="0" applyFont="1" applyFill="1" applyBorder="1" applyAlignment="1">
      <alignment horizontal="center" vertical="center" wrapText="1"/>
    </xf>
    <xf numFmtId="165" fontId="16" fillId="0" borderId="129" xfId="0" applyNumberFormat="1" applyFont="1" applyBorder="1" applyAlignment="1">
      <alignment horizontal="right" indent="1"/>
    </xf>
    <xf numFmtId="0" fontId="16" fillId="0" borderId="150" xfId="0" applyNumberFormat="1" applyFont="1" applyBorder="1" applyAlignment="1">
      <alignment wrapText="1"/>
    </xf>
    <xf numFmtId="0" fontId="16" fillId="0" borderId="146" xfId="0" applyFont="1" applyBorder="1" applyAlignment="1">
      <alignment horizontal="left" wrapText="1"/>
    </xf>
    <xf numFmtId="164" fontId="16" fillId="0" borderId="95" xfId="0" applyNumberFormat="1" applyFont="1" applyBorder="1" applyAlignment="1">
      <alignment horizontal="left" wrapText="1"/>
    </xf>
    <xf numFmtId="49" fontId="16" fillId="0" borderId="146" xfId="0" applyNumberFormat="1" applyFont="1" applyBorder="1" applyAlignment="1">
      <alignment horizontal="left" wrapText="1"/>
    </xf>
    <xf numFmtId="0" fontId="16" fillId="0" borderId="131" xfId="0" applyFont="1" applyBorder="1" applyAlignment="1">
      <alignment horizontal="left" wrapText="1"/>
    </xf>
    <xf numFmtId="0" fontId="16" fillId="51" borderId="143" xfId="0" applyFont="1" applyFill="1" applyBorder="1" applyAlignment="1">
      <alignment horizontal="center" vertical="center" wrapText="1"/>
    </xf>
    <xf numFmtId="0" fontId="16" fillId="51" borderId="142" xfId="0" applyFont="1" applyFill="1" applyBorder="1" applyAlignment="1">
      <alignment horizontal="center" vertical="center" wrapText="1"/>
    </xf>
    <xf numFmtId="165" fontId="16" fillId="0" borderId="137" xfId="0" applyNumberFormat="1" applyFont="1" applyBorder="1" applyAlignment="1">
      <alignment horizontal="right"/>
    </xf>
    <xf numFmtId="165" fontId="16" fillId="0" borderId="137" xfId="83" applyNumberFormat="1" applyFont="1" applyFill="1" applyBorder="1" applyAlignment="1"/>
    <xf numFmtId="1" fontId="16" fillId="0" borderId="137" xfId="83" applyNumberFormat="1" applyFont="1" applyFill="1" applyBorder="1" applyAlignment="1"/>
    <xf numFmtId="1" fontId="16" fillId="0" borderId="137" xfId="83" applyNumberFormat="1" applyFont="1" applyFill="1" applyBorder="1" applyAlignment="1">
      <alignment horizontal="right"/>
    </xf>
    <xf numFmtId="0" fontId="16" fillId="0" borderId="137" xfId="83" applyNumberFormat="1" applyFont="1" applyFill="1" applyBorder="1" applyAlignment="1"/>
    <xf numFmtId="164" fontId="54" fillId="0" borderId="156" xfId="83" applyNumberFormat="1" applyFont="1" applyFill="1" applyBorder="1"/>
    <xf numFmtId="0" fontId="53" fillId="0" borderId="94" xfId="0" applyFont="1" applyBorder="1" applyAlignment="1">
      <alignment horizontal="left"/>
    </xf>
    <xf numFmtId="0" fontId="16" fillId="0" borderId="94" xfId="0" applyFont="1" applyBorder="1" applyAlignment="1">
      <alignment horizontal="left"/>
    </xf>
    <xf numFmtId="164" fontId="16" fillId="0" borderId="94" xfId="0" applyNumberFormat="1" applyFont="1" applyBorder="1" applyAlignment="1">
      <alignment horizontal="left"/>
    </xf>
    <xf numFmtId="0" fontId="16" fillId="0" borderId="94" xfId="0" applyNumberFormat="1" applyFont="1" applyBorder="1" applyAlignment="1">
      <alignment horizontal="left"/>
    </xf>
    <xf numFmtId="0" fontId="39" fillId="53" borderId="112" xfId="0" applyFont="1" applyFill="1" applyBorder="1" applyAlignment="1">
      <alignment horizontal="center" vertical="center" wrapText="1"/>
    </xf>
    <xf numFmtId="0" fontId="39" fillId="53" borderId="134" xfId="0" applyFont="1" applyFill="1" applyBorder="1" applyAlignment="1">
      <alignment horizontal="center" vertical="center" wrapText="1"/>
    </xf>
    <xf numFmtId="0" fontId="39" fillId="53" borderId="113" xfId="0" applyFont="1" applyFill="1" applyBorder="1" applyAlignment="1">
      <alignment horizontal="center" vertical="center" wrapText="1"/>
    </xf>
    <xf numFmtId="165" fontId="70" fillId="0" borderId="129" xfId="0" applyNumberFormat="1" applyFont="1" applyBorder="1" applyAlignment="1">
      <alignment horizontal="right" indent="1"/>
    </xf>
    <xf numFmtId="164" fontId="70" fillId="0" borderId="139" xfId="0" applyNumberFormat="1" applyFont="1" applyBorder="1" applyAlignment="1">
      <alignment horizontal="left" wrapText="1"/>
    </xf>
    <xf numFmtId="164" fontId="39" fillId="0" borderId="139" xfId="0" applyNumberFormat="1" applyFont="1" applyBorder="1" applyAlignment="1">
      <alignment wrapText="1"/>
    </xf>
    <xf numFmtId="165" fontId="16" fillId="0" borderId="131" xfId="84" applyNumberFormat="1" applyFont="1" applyBorder="1"/>
    <xf numFmtId="0" fontId="39" fillId="53" borderId="119" xfId="84" applyFont="1" applyFill="1" applyBorder="1" applyAlignment="1">
      <alignment horizontal="center" vertical="center" wrapText="1"/>
    </xf>
    <xf numFmtId="0" fontId="63" fillId="53" borderId="122" xfId="84" applyFont="1" applyFill="1" applyBorder="1" applyAlignment="1">
      <alignment horizontal="center" vertical="center" wrapText="1"/>
    </xf>
    <xf numFmtId="0" fontId="39" fillId="53" borderId="163" xfId="84" applyFont="1" applyFill="1" applyBorder="1" applyAlignment="1">
      <alignment horizontal="center" vertical="center" wrapText="1"/>
    </xf>
    <xf numFmtId="0" fontId="39" fillId="53" borderId="124" xfId="84" applyFont="1" applyFill="1" applyBorder="1" applyAlignment="1">
      <alignment horizontal="center" wrapText="1"/>
    </xf>
    <xf numFmtId="2" fontId="133" fillId="0" borderId="137" xfId="0" applyNumberFormat="1" applyFont="1" applyBorder="1" applyAlignment="1">
      <alignment horizontal="right" wrapText="1"/>
    </xf>
    <xf numFmtId="2" fontId="133" fillId="0" borderId="137" xfId="0" applyNumberFormat="1" applyFont="1" applyBorder="1" applyAlignment="1">
      <alignment wrapText="1"/>
    </xf>
    <xf numFmtId="0" fontId="93" fillId="0" borderId="137" xfId="0" applyFont="1" applyBorder="1" applyAlignment="1">
      <alignment wrapText="1"/>
    </xf>
    <xf numFmtId="0" fontId="71" fillId="0" borderId="94" xfId="84" applyFont="1" applyBorder="1" applyAlignment="1">
      <alignment wrapText="1"/>
    </xf>
    <xf numFmtId="164" fontId="70" fillId="0" borderId="94" xfId="84" applyNumberFormat="1" applyFont="1" applyBorder="1" applyAlignment="1">
      <alignment wrapText="1"/>
    </xf>
    <xf numFmtId="0" fontId="70" fillId="0" borderId="94" xfId="84" applyFont="1" applyBorder="1" applyAlignment="1">
      <alignment wrapText="1"/>
    </xf>
    <xf numFmtId="0" fontId="71" fillId="0" borderId="94" xfId="84" applyFont="1" applyBorder="1" applyAlignment="1">
      <alignment horizontal="left" wrapText="1" indent="2"/>
    </xf>
    <xf numFmtId="0" fontId="71" fillId="0" borderId="94" xfId="84" applyFont="1" applyBorder="1" applyAlignment="1">
      <alignment horizontal="left" wrapText="1"/>
    </xf>
    <xf numFmtId="0" fontId="70" fillId="0" borderId="94" xfId="84" applyFont="1" applyBorder="1" applyAlignment="1">
      <alignment horizontal="left" wrapText="1"/>
    </xf>
    <xf numFmtId="164" fontId="39" fillId="0" borderId="94" xfId="84" applyNumberFormat="1" applyFont="1" applyBorder="1" applyAlignment="1">
      <alignment horizontal="left" wrapText="1" indent="1"/>
    </xf>
    <xf numFmtId="0" fontId="40" fillId="0" borderId="94" xfId="84" applyFont="1" applyBorder="1" applyAlignment="1">
      <alignment horizontal="left" wrapText="1" indent="1"/>
    </xf>
    <xf numFmtId="164" fontId="39" fillId="0" borderId="94" xfId="84" applyNumberFormat="1" applyFont="1" applyBorder="1" applyAlignment="1">
      <alignment wrapText="1"/>
    </xf>
    <xf numFmtId="0" fontId="40" fillId="0" borderId="94" xfId="84" applyFont="1" applyBorder="1" applyAlignment="1">
      <alignment wrapText="1"/>
    </xf>
    <xf numFmtId="165" fontId="39" fillId="0" borderId="131" xfId="0" applyNumberFormat="1" applyFont="1" applyBorder="1"/>
    <xf numFmtId="2" fontId="87" fillId="0" borderId="137" xfId="0" applyNumberFormat="1" applyFont="1" applyBorder="1" applyAlignment="1">
      <alignment horizontal="right" wrapText="1"/>
    </xf>
    <xf numFmtId="2" fontId="39" fillId="0" borderId="137" xfId="0" applyNumberFormat="1" applyFont="1" applyBorder="1"/>
    <xf numFmtId="2" fontId="39" fillId="0" borderId="137" xfId="0" applyNumberFormat="1" applyFont="1" applyBorder="1" applyAlignment="1">
      <alignment horizontal="right" wrapText="1"/>
    </xf>
    <xf numFmtId="2" fontId="40" fillId="0" borderId="137" xfId="84" applyNumberFormat="1" applyFont="1" applyBorder="1" applyAlignment="1">
      <alignment horizontal="right" indent="1"/>
    </xf>
    <xf numFmtId="0" fontId="53" fillId="0" borderId="94" xfId="84" applyFont="1" applyBorder="1" applyAlignment="1">
      <alignment wrapText="1"/>
    </xf>
    <xf numFmtId="164" fontId="16" fillId="0" borderId="94" xfId="84" applyNumberFormat="1" applyFont="1" applyBorder="1" applyAlignment="1">
      <alignment wrapText="1"/>
    </xf>
    <xf numFmtId="0" fontId="70" fillId="0" borderId="94" xfId="84" applyFont="1" applyBorder="1" applyAlignment="1"/>
    <xf numFmtId="164" fontId="39" fillId="0" borderId="94" xfId="84" applyNumberFormat="1" applyFont="1" applyBorder="1" applyAlignment="1">
      <alignment horizontal="left" wrapText="1"/>
    </xf>
    <xf numFmtId="164" fontId="39" fillId="0" borderId="54" xfId="84" applyNumberFormat="1" applyFont="1" applyBorder="1" applyAlignment="1">
      <alignment wrapText="1"/>
    </xf>
    <xf numFmtId="0" fontId="40" fillId="0" borderId="94" xfId="84" applyFont="1" applyBorder="1" applyAlignment="1">
      <alignment horizontal="left" wrapText="1" indent="2"/>
    </xf>
    <xf numFmtId="164" fontId="39" fillId="0" borderId="94" xfId="84" applyNumberFormat="1" applyFont="1" applyBorder="1" applyAlignment="1">
      <alignment horizontal="left" wrapText="1" indent="3"/>
    </xf>
    <xf numFmtId="0" fontId="40" fillId="0" borderId="94" xfId="84" applyFont="1" applyBorder="1" applyAlignment="1">
      <alignment horizontal="left" wrapText="1" indent="3"/>
    </xf>
    <xf numFmtId="164" fontId="39" fillId="0" borderId="94" xfId="84" applyNumberFormat="1" applyFont="1" applyBorder="1" applyAlignment="1">
      <alignment horizontal="left" wrapText="1" indent="2"/>
    </xf>
    <xf numFmtId="165" fontId="16" fillId="0" borderId="131" xfId="0" applyNumberFormat="1" applyFont="1" applyBorder="1" applyAlignment="1">
      <alignment horizontal="right" wrapText="1"/>
    </xf>
    <xf numFmtId="2" fontId="141" fillId="0" borderId="137" xfId="0" applyNumberFormat="1" applyFont="1" applyBorder="1" applyAlignment="1">
      <alignment horizontal="right" indent="1"/>
    </xf>
    <xf numFmtId="49" fontId="16" fillId="0" borderId="94" xfId="84" applyNumberFormat="1" applyFont="1" applyBorder="1" applyAlignment="1">
      <alignment vertical="center" wrapText="1"/>
    </xf>
    <xf numFmtId="0" fontId="53" fillId="0" borderId="94" xfId="84" applyFont="1" applyBorder="1" applyAlignment="1">
      <alignment vertical="top" wrapText="1"/>
    </xf>
    <xf numFmtId="49" fontId="16" fillId="0" borderId="94" xfId="84" applyNumberFormat="1" applyFont="1" applyBorder="1" applyAlignment="1">
      <alignment wrapText="1"/>
    </xf>
    <xf numFmtId="164" fontId="16" fillId="0" borderId="94" xfId="84" applyNumberFormat="1" applyFont="1" applyBorder="1" applyAlignment="1"/>
    <xf numFmtId="0" fontId="53" fillId="0" borderId="94" xfId="84" applyNumberFormat="1" applyFont="1" applyBorder="1" applyAlignment="1">
      <alignment wrapText="1"/>
    </xf>
    <xf numFmtId="0" fontId="53" fillId="0" borderId="94" xfId="84" applyFont="1" applyBorder="1" applyAlignment="1"/>
    <xf numFmtId="0" fontId="16" fillId="53" borderId="119" xfId="83" applyFont="1" applyFill="1" applyBorder="1" applyAlignment="1">
      <alignment horizontal="center" vertical="center" wrapText="1"/>
    </xf>
    <xf numFmtId="0" fontId="16" fillId="53" borderId="162" xfId="83" applyFont="1" applyFill="1" applyBorder="1" applyAlignment="1">
      <alignment horizontal="center" vertical="center" wrapText="1"/>
    </xf>
    <xf numFmtId="0" fontId="16" fillId="53" borderId="163" xfId="83" applyFont="1" applyFill="1" applyBorder="1" applyAlignment="1">
      <alignment horizontal="center" vertical="center" wrapText="1"/>
    </xf>
    <xf numFmtId="2" fontId="16" fillId="0" borderId="137" xfId="83" applyNumberFormat="1" applyFont="1" applyFill="1" applyBorder="1" applyAlignment="1">
      <alignment horizontal="right"/>
    </xf>
    <xf numFmtId="2" fontId="16" fillId="0" borderId="137" xfId="0" applyNumberFormat="1" applyFont="1" applyBorder="1" applyAlignment="1"/>
    <xf numFmtId="2" fontId="16" fillId="0" borderId="137" xfId="0" applyNumberFormat="1" applyFont="1" applyFill="1" applyBorder="1" applyAlignment="1"/>
    <xf numFmtId="165" fontId="20" fillId="0" borderId="137" xfId="0" applyNumberFormat="1" applyFont="1" applyFill="1" applyBorder="1" applyAlignment="1"/>
    <xf numFmtId="0" fontId="75" fillId="45" borderId="137" xfId="0" applyFont="1" applyFill="1" applyBorder="1"/>
    <xf numFmtId="165" fontId="64" fillId="0" borderId="137" xfId="83" applyNumberFormat="1" applyFont="1" applyFill="1" applyBorder="1"/>
    <xf numFmtId="0" fontId="16" fillId="0" borderId="137" xfId="83" applyNumberFormat="1" applyFont="1" applyFill="1" applyBorder="1" applyAlignment="1">
      <alignment horizontal="left"/>
    </xf>
    <xf numFmtId="0" fontId="16" fillId="0" borderId="95" xfId="83" applyFont="1" applyFill="1" applyBorder="1"/>
    <xf numFmtId="49" fontId="16" fillId="0" borderId="137" xfId="83" applyNumberFormat="1" applyFont="1" applyFill="1" applyBorder="1" applyAlignment="1">
      <alignment horizontal="left"/>
    </xf>
    <xf numFmtId="0" fontId="16" fillId="53" borderId="120" xfId="0" applyFont="1" applyFill="1" applyBorder="1" applyAlignment="1">
      <alignment horizontal="center" vertical="center" wrapText="1"/>
    </xf>
    <xf numFmtId="0" fontId="16" fillId="53" borderId="115" xfId="83" applyFont="1" applyFill="1" applyBorder="1" applyAlignment="1">
      <alignment horizontal="center" vertical="center" wrapText="1"/>
    </xf>
    <xf numFmtId="0" fontId="20" fillId="0" borderId="137" xfId="0" applyFont="1" applyBorder="1" applyAlignment="1">
      <alignment horizontal="right" indent="1"/>
    </xf>
    <xf numFmtId="2" fontId="54" fillId="0" borderId="137" xfId="83" applyNumberFormat="1" applyFont="1" applyBorder="1" applyAlignment="1"/>
    <xf numFmtId="165" fontId="20" fillId="0" borderId="137" xfId="0" applyNumberFormat="1" applyFont="1" applyBorder="1" applyAlignment="1">
      <alignment horizontal="right"/>
    </xf>
    <xf numFmtId="0" fontId="16" fillId="0" borderId="137" xfId="83" applyFont="1" applyBorder="1"/>
    <xf numFmtId="0" fontId="39" fillId="53" borderId="165" xfId="0" applyFont="1" applyFill="1" applyBorder="1" applyAlignment="1">
      <alignment horizontal="center" vertical="center" wrapText="1"/>
    </xf>
    <xf numFmtId="0" fontId="16" fillId="53" borderId="166" xfId="0" applyFont="1" applyFill="1" applyBorder="1" applyAlignment="1">
      <alignment horizontal="center" vertical="center" wrapText="1"/>
    </xf>
    <xf numFmtId="0" fontId="16" fillId="53" borderId="103" xfId="0" applyFont="1" applyFill="1" applyBorder="1" applyAlignment="1">
      <alignment horizontal="center" vertical="center" wrapText="1"/>
    </xf>
    <xf numFmtId="0" fontId="39" fillId="53" borderId="136" xfId="0" applyFont="1" applyFill="1" applyBorder="1" applyAlignment="1">
      <alignment horizontal="center" vertical="center" wrapText="1"/>
    </xf>
    <xf numFmtId="0" fontId="39" fillId="53" borderId="111" xfId="0" applyFont="1" applyFill="1" applyBorder="1" applyAlignment="1">
      <alignment horizontal="center" vertical="center" wrapText="1"/>
    </xf>
    <xf numFmtId="0" fontId="39" fillId="0" borderId="129" xfId="0" applyFont="1" applyBorder="1" applyAlignment="1">
      <alignment horizontal="center" vertical="center" wrapText="1"/>
    </xf>
    <xf numFmtId="165" fontId="16" fillId="0" borderId="129" xfId="0" applyNumberFormat="1" applyFont="1" applyFill="1" applyBorder="1" applyAlignment="1"/>
    <xf numFmtId="165" fontId="16" fillId="0" borderId="137" xfId="0" applyNumberFormat="1" applyFont="1" applyFill="1" applyBorder="1" applyAlignment="1"/>
    <xf numFmtId="0" fontId="39" fillId="0" borderId="150" xfId="0" applyFont="1" applyBorder="1" applyAlignment="1">
      <alignment horizontal="center" vertical="center" wrapText="1"/>
    </xf>
    <xf numFmtId="0" fontId="70" fillId="0" borderId="129" xfId="0" applyFont="1" applyBorder="1" applyAlignment="1">
      <alignment horizontal="left" wrapText="1"/>
    </xf>
    <xf numFmtId="164" fontId="39" fillId="0" borderId="150" xfId="0" applyNumberFormat="1" applyFont="1" applyBorder="1" applyAlignment="1">
      <alignment horizontal="left" wrapText="1"/>
    </xf>
    <xf numFmtId="164" fontId="70" fillId="0" borderId="95" xfId="0" applyNumberFormat="1" applyFont="1" applyBorder="1" applyAlignment="1">
      <alignment horizontal="left" wrapText="1"/>
    </xf>
    <xf numFmtId="49" fontId="39" fillId="0" borderId="129" xfId="0" applyNumberFormat="1" applyFont="1" applyBorder="1" applyAlignment="1">
      <alignment horizontal="left" wrapText="1"/>
    </xf>
    <xf numFmtId="164" fontId="70" fillId="0" borderId="150" xfId="0" applyNumberFormat="1" applyFont="1" applyBorder="1" applyAlignment="1">
      <alignment horizontal="left" wrapText="1"/>
    </xf>
    <xf numFmtId="0" fontId="166" fillId="54" borderId="119" xfId="83" applyFont="1" applyFill="1" applyBorder="1" applyAlignment="1">
      <alignment horizontal="center" vertical="center" wrapText="1"/>
    </xf>
    <xf numFmtId="0" fontId="16" fillId="0" borderId="137" xfId="83" applyFont="1" applyFill="1" applyBorder="1"/>
    <xf numFmtId="0" fontId="16" fillId="0" borderId="137" xfId="83" applyFont="1" applyFill="1" applyBorder="1" applyAlignment="1"/>
    <xf numFmtId="165" fontId="20" fillId="0" borderId="137" xfId="83" applyNumberFormat="1" applyFont="1" applyFill="1" applyBorder="1" applyAlignment="1"/>
    <xf numFmtId="0" fontId="16" fillId="0" borderId="137" xfId="83" applyFont="1" applyFill="1" applyBorder="1" applyAlignment="1">
      <alignment horizontal="left"/>
    </xf>
    <xf numFmtId="0" fontId="20" fillId="0" borderId="95" xfId="83" applyFont="1" applyFill="1" applyBorder="1" applyAlignment="1">
      <alignment horizontal="right"/>
    </xf>
    <xf numFmtId="166" fontId="20" fillId="0" borderId="137" xfId="83" applyNumberFormat="1" applyFont="1" applyFill="1" applyBorder="1" applyAlignment="1"/>
    <xf numFmtId="0" fontId="166" fillId="54" borderId="102" xfId="0" applyFont="1" applyFill="1" applyBorder="1" applyAlignment="1">
      <alignment horizontal="center" vertical="center" wrapText="1"/>
    </xf>
    <xf numFmtId="0" fontId="166" fillId="54" borderId="103" xfId="0" applyFont="1" applyFill="1" applyBorder="1" applyAlignment="1">
      <alignment horizontal="center" vertical="center" wrapText="1"/>
    </xf>
    <xf numFmtId="0" fontId="16" fillId="0" borderId="129" xfId="0" applyFont="1" applyBorder="1" applyAlignment="1">
      <alignment horizontal="right" indent="1"/>
    </xf>
    <xf numFmtId="0" fontId="16" fillId="0" borderId="129" xfId="0" applyFont="1" applyBorder="1" applyAlignment="1"/>
    <xf numFmtId="165" fontId="20" fillId="0" borderId="129" xfId="0" applyNumberFormat="1" applyFont="1" applyBorder="1" applyAlignment="1"/>
    <xf numFmtId="164" fontId="16" fillId="0" borderId="150" xfId="0" applyNumberFormat="1" applyFont="1" applyBorder="1" applyAlignment="1">
      <alignment horizontal="left" wrapText="1"/>
    </xf>
    <xf numFmtId="0" fontId="20" fillId="0" borderId="150" xfId="0" applyNumberFormat="1" applyFont="1" applyBorder="1" applyAlignment="1">
      <alignment horizontal="right" wrapText="1"/>
    </xf>
    <xf numFmtId="0" fontId="16" fillId="55" borderId="126" xfId="0" applyFont="1" applyFill="1" applyBorder="1" applyAlignment="1">
      <alignment horizontal="center" vertical="center" wrapText="1"/>
    </xf>
    <xf numFmtId="0" fontId="16" fillId="55" borderId="120" xfId="0" applyFont="1" applyFill="1" applyBorder="1" applyAlignment="1">
      <alignment horizontal="center" vertical="center" wrapText="1"/>
    </xf>
    <xf numFmtId="165" fontId="20" fillId="0" borderId="157" xfId="0" applyNumberFormat="1" applyFont="1" applyBorder="1" applyAlignment="1">
      <alignment horizontal="right" wrapText="1"/>
    </xf>
    <xf numFmtId="165" fontId="20" fillId="0" borderId="130" xfId="0" applyNumberFormat="1" applyFont="1" applyBorder="1" applyAlignment="1">
      <alignment horizontal="right" wrapText="1"/>
    </xf>
    <xf numFmtId="1" fontId="16" fillId="0" borderId="137" xfId="0" applyNumberFormat="1" applyFont="1" applyBorder="1" applyAlignment="1">
      <alignment horizontal="right" wrapText="1"/>
    </xf>
    <xf numFmtId="165" fontId="20" fillId="0" borderId="137" xfId="0" applyNumberFormat="1" applyFont="1" applyBorder="1" applyAlignment="1">
      <alignment horizontal="right" wrapText="1"/>
    </xf>
    <xf numFmtId="165" fontId="20" fillId="0" borderId="129" xfId="0" applyNumberFormat="1" applyFont="1" applyBorder="1" applyAlignment="1">
      <alignment horizontal="right" wrapText="1"/>
    </xf>
    <xf numFmtId="0" fontId="16" fillId="0" borderId="139" xfId="0" applyNumberFormat="1" applyFont="1" applyBorder="1" applyAlignment="1">
      <alignment horizontal="left" wrapText="1"/>
    </xf>
    <xf numFmtId="0" fontId="20" fillId="0" borderId="139" xfId="0" applyNumberFormat="1" applyFont="1" applyBorder="1" applyAlignment="1">
      <alignment horizontal="right" wrapText="1"/>
    </xf>
    <xf numFmtId="1" fontId="16" fillId="0" borderId="129" xfId="0" applyNumberFormat="1" applyFont="1" applyBorder="1" applyAlignment="1">
      <alignment horizontal="right"/>
    </xf>
    <xf numFmtId="0" fontId="16" fillId="45" borderId="137" xfId="0" applyFont="1" applyFill="1" applyBorder="1" applyAlignment="1">
      <alignment vertical="center" wrapText="1"/>
    </xf>
    <xf numFmtId="0" fontId="16" fillId="45" borderId="95" xfId="0" applyFont="1" applyFill="1" applyBorder="1" applyAlignment="1">
      <alignment vertical="center" wrapText="1"/>
    </xf>
    <xf numFmtId="0" fontId="16" fillId="55" borderId="119" xfId="83" applyFont="1" applyFill="1" applyBorder="1" applyAlignment="1">
      <alignment horizontal="center" vertical="center" wrapText="1"/>
    </xf>
    <xf numFmtId="0" fontId="16" fillId="55" borderId="162" xfId="83" applyFont="1" applyFill="1" applyBorder="1" applyAlignment="1">
      <alignment horizontal="center" vertical="center" wrapText="1"/>
    </xf>
    <xf numFmtId="166" fontId="20" fillId="0" borderId="137" xfId="83" applyNumberFormat="1" applyFont="1" applyFill="1" applyBorder="1" applyAlignment="1">
      <alignment horizontal="right"/>
    </xf>
    <xf numFmtId="1" fontId="16" fillId="0" borderId="137" xfId="0" applyNumberFormat="1" applyFont="1" applyBorder="1" applyAlignment="1">
      <alignment horizontal="right"/>
    </xf>
    <xf numFmtId="0" fontId="16" fillId="55" borderId="115" xfId="83" applyFont="1" applyFill="1" applyBorder="1" applyAlignment="1">
      <alignment horizontal="center" vertical="center" wrapText="1"/>
    </xf>
    <xf numFmtId="0" fontId="16" fillId="55" borderId="126" xfId="83" applyFont="1" applyFill="1" applyBorder="1" applyAlignment="1">
      <alignment horizontal="center" vertical="center" wrapText="1"/>
    </xf>
    <xf numFmtId="165" fontId="20" fillId="0" borderId="137" xfId="83" applyNumberFormat="1" applyFont="1" applyFill="1" applyBorder="1" applyAlignment="1">
      <alignment horizontal="right"/>
    </xf>
    <xf numFmtId="1" fontId="16" fillId="0" borderId="137" xfId="0" applyNumberFormat="1" applyFont="1" applyFill="1" applyBorder="1" applyAlignment="1">
      <alignment horizontal="right"/>
    </xf>
    <xf numFmtId="1" fontId="16" fillId="45" borderId="137" xfId="0" applyNumberFormat="1" applyFont="1" applyFill="1" applyBorder="1" applyAlignment="1">
      <alignment horizontal="right"/>
    </xf>
    <xf numFmtId="0" fontId="166" fillId="47" borderId="119" xfId="83" applyFont="1" applyFill="1" applyBorder="1" applyAlignment="1">
      <alignment horizontal="center" vertical="center" wrapText="1"/>
    </xf>
    <xf numFmtId="0" fontId="166" fillId="47" borderId="162" xfId="83" applyFont="1" applyFill="1" applyBorder="1" applyAlignment="1">
      <alignment horizontal="center" vertical="center" wrapText="1"/>
    </xf>
    <xf numFmtId="166" fontId="16" fillId="0" borderId="137" xfId="83" applyNumberFormat="1" applyFont="1" applyFill="1" applyBorder="1" applyAlignment="1">
      <alignment horizontal="right"/>
    </xf>
    <xf numFmtId="166" fontId="16" fillId="0" borderId="137" xfId="83" applyNumberFormat="1" applyFont="1" applyFill="1" applyBorder="1" applyAlignment="1"/>
    <xf numFmtId="166" fontId="16" fillId="0" borderId="0" xfId="83" applyNumberFormat="1" applyFont="1" applyFill="1" applyBorder="1" applyAlignment="1"/>
    <xf numFmtId="0" fontId="20" fillId="0" borderId="156" xfId="83" applyFont="1" applyFill="1" applyBorder="1" applyAlignment="1">
      <alignment horizontal="right"/>
    </xf>
    <xf numFmtId="0" fontId="166" fillId="47" borderId="103" xfId="83" applyFont="1" applyFill="1" applyBorder="1" applyAlignment="1">
      <alignment horizontal="center" vertical="center" wrapText="1"/>
    </xf>
    <xf numFmtId="165" fontId="20" fillId="0" borderId="137" xfId="0" applyNumberFormat="1" applyFont="1" applyFill="1" applyBorder="1" applyAlignment="1">
      <alignment horizontal="right" indent="1"/>
    </xf>
    <xf numFmtId="0" fontId="166" fillId="47" borderId="119" xfId="0" applyFont="1" applyFill="1" applyBorder="1" applyAlignment="1">
      <alignment horizontal="center" vertical="center" wrapText="1"/>
    </xf>
    <xf numFmtId="0" fontId="166" fillId="47" borderId="128" xfId="0" applyFont="1" applyFill="1" applyBorder="1" applyAlignment="1">
      <alignment horizontal="center" vertical="center" wrapText="1"/>
    </xf>
    <xf numFmtId="0" fontId="166" fillId="47" borderId="110" xfId="0" applyFont="1" applyFill="1" applyBorder="1" applyAlignment="1">
      <alignment horizontal="center" vertical="center" wrapText="1"/>
    </xf>
    <xf numFmtId="0" fontId="166" fillId="47" borderId="109" xfId="0" applyFont="1" applyFill="1" applyBorder="1" applyAlignment="1">
      <alignment horizontal="center" vertical="center" wrapText="1"/>
    </xf>
    <xf numFmtId="165" fontId="16" fillId="0" borderId="129" xfId="0" applyNumberFormat="1" applyFont="1" applyBorder="1" applyAlignment="1"/>
    <xf numFmtId="0" fontId="20" fillId="0" borderId="80" xfId="83" applyFont="1" applyFill="1" applyBorder="1" applyAlignment="1">
      <alignment horizontal="right"/>
    </xf>
    <xf numFmtId="164" fontId="16" fillId="0" borderId="80" xfId="83" applyNumberFormat="1" applyFont="1" applyFill="1" applyBorder="1" applyAlignment="1">
      <alignment horizontal="left"/>
    </xf>
    <xf numFmtId="164" fontId="16" fillId="0" borderId="80" xfId="83" applyNumberFormat="1" applyFont="1" applyFill="1" applyBorder="1"/>
    <xf numFmtId="0" fontId="16" fillId="57" borderId="162" xfId="83" applyFont="1" applyFill="1" applyBorder="1" applyAlignment="1">
      <alignment horizontal="center" vertical="center" wrapText="1"/>
    </xf>
    <xf numFmtId="0" fontId="16" fillId="57" borderId="119" xfId="83" applyFont="1" applyFill="1" applyBorder="1" applyAlignment="1">
      <alignment horizontal="center" vertical="center" wrapText="1"/>
    </xf>
    <xf numFmtId="165" fontId="16" fillId="0" borderId="70" xfId="83" applyNumberFormat="1" applyFont="1" applyFill="1" applyBorder="1" applyAlignment="1">
      <alignment horizontal="right" vertical="center"/>
    </xf>
    <xf numFmtId="164" fontId="16" fillId="0" borderId="95" xfId="83" applyNumberFormat="1" applyFont="1" applyFill="1" applyBorder="1" applyAlignment="1"/>
    <xf numFmtId="165" fontId="16" fillId="0" borderId="70" xfId="83" applyNumberFormat="1" applyFont="1" applyFill="1" applyBorder="1" applyAlignment="1">
      <alignment horizontal="right" indent="1"/>
    </xf>
    <xf numFmtId="165" fontId="16" fillId="0" borderId="70" xfId="83" applyNumberFormat="1" applyFont="1" applyFill="1" applyBorder="1" applyAlignment="1">
      <alignment horizontal="right"/>
    </xf>
    <xf numFmtId="0" fontId="135" fillId="58" borderId="163" xfId="83" applyFont="1" applyFill="1" applyBorder="1" applyAlignment="1">
      <alignment vertical="center" wrapText="1"/>
    </xf>
    <xf numFmtId="0" fontId="135" fillId="58" borderId="102" xfId="83" applyFont="1" applyFill="1" applyBorder="1" applyAlignment="1">
      <alignment horizontal="center" vertical="center" wrapText="1"/>
    </xf>
    <xf numFmtId="0" fontId="135" fillId="58" borderId="103" xfId="83" applyFont="1" applyFill="1" applyBorder="1" applyAlignment="1">
      <alignment horizontal="center" vertical="center" wrapText="1"/>
    </xf>
    <xf numFmtId="1" fontId="135" fillId="0" borderId="70" xfId="83" applyNumberFormat="1" applyFont="1" applyFill="1" applyBorder="1" applyAlignment="1"/>
    <xf numFmtId="166" fontId="137" fillId="0" borderId="70" xfId="83" applyNumberFormat="1" applyFont="1" applyFill="1" applyBorder="1" applyAlignment="1"/>
    <xf numFmtId="164" fontId="135" fillId="0" borderId="95" xfId="83" applyNumberFormat="1" applyFont="1" applyFill="1" applyBorder="1"/>
    <xf numFmtId="0" fontId="137" fillId="0" borderId="95" xfId="83" applyFont="1" applyFill="1" applyBorder="1" applyAlignment="1">
      <alignment horizontal="right"/>
    </xf>
    <xf numFmtId="166" fontId="135" fillId="0" borderId="70" xfId="83" applyNumberFormat="1" applyFont="1" applyFill="1" applyBorder="1" applyAlignment="1"/>
    <xf numFmtId="0" fontId="135" fillId="0" borderId="95" xfId="83" applyFont="1" applyFill="1" applyBorder="1"/>
    <xf numFmtId="1" fontId="16" fillId="0" borderId="70" xfId="83" applyNumberFormat="1" applyFont="1" applyFill="1" applyBorder="1" applyAlignment="1"/>
    <xf numFmtId="166" fontId="20" fillId="0" borderId="70" xfId="83" applyNumberFormat="1" applyFont="1" applyFill="1" applyBorder="1" applyAlignment="1"/>
    <xf numFmtId="0" fontId="141" fillId="45" borderId="146" xfId="0" applyFont="1" applyFill="1" applyBorder="1"/>
    <xf numFmtId="0" fontId="141" fillId="45" borderId="131" xfId="0" applyFont="1" applyFill="1" applyBorder="1"/>
    <xf numFmtId="0" fontId="166" fillId="60" borderId="102" xfId="0" applyFont="1" applyFill="1" applyBorder="1" applyAlignment="1">
      <alignment horizontal="center" vertical="center" wrapText="1"/>
    </xf>
    <xf numFmtId="0" fontId="166" fillId="60" borderId="103" xfId="0" applyFont="1" applyFill="1" applyBorder="1" applyAlignment="1">
      <alignment horizontal="center" vertical="center" wrapText="1"/>
    </xf>
    <xf numFmtId="0" fontId="141" fillId="45" borderId="70" xfId="0" applyFont="1" applyFill="1" applyBorder="1"/>
    <xf numFmtId="165" fontId="16" fillId="45" borderId="70" xfId="133" applyNumberFormat="1" applyFont="1" applyFill="1" applyBorder="1"/>
    <xf numFmtId="164" fontId="55" fillId="45" borderId="95" xfId="0" applyNumberFormat="1" applyFont="1" applyFill="1" applyBorder="1" applyAlignment="1">
      <alignment horizontal="left" wrapText="1"/>
    </xf>
    <xf numFmtId="0" fontId="49" fillId="45" borderId="0" xfId="0" applyFont="1" applyFill="1" applyBorder="1" applyAlignment="1">
      <alignment vertical="center"/>
    </xf>
    <xf numFmtId="0" fontId="50" fillId="45" borderId="0" xfId="0" applyFont="1" applyFill="1" applyBorder="1" applyAlignment="1">
      <alignment vertical="center"/>
    </xf>
    <xf numFmtId="0" fontId="0" fillId="45" borderId="0" xfId="0" applyFont="1" applyFill="1" applyBorder="1" applyAlignment="1">
      <alignment vertical="center"/>
    </xf>
    <xf numFmtId="0" fontId="144" fillId="45" borderId="0" xfId="0" applyFont="1" applyFill="1" applyBorder="1" applyAlignment="1">
      <alignment vertical="center"/>
    </xf>
    <xf numFmtId="165" fontId="144" fillId="45" borderId="0" xfId="0" applyNumberFormat="1" applyFont="1" applyFill="1" applyBorder="1" applyAlignment="1">
      <alignment vertical="center"/>
    </xf>
    <xf numFmtId="0" fontId="0" fillId="45" borderId="0" xfId="0" applyFont="1" applyFill="1" applyAlignment="1">
      <alignment vertical="center"/>
    </xf>
    <xf numFmtId="0" fontId="196" fillId="45" borderId="0" xfId="0" applyFont="1" applyFill="1" applyBorder="1" applyAlignment="1">
      <alignment vertical="center"/>
    </xf>
    <xf numFmtId="0" fontId="195" fillId="45" borderId="0" xfId="0" applyFont="1" applyFill="1" applyBorder="1" applyAlignment="1">
      <alignment vertical="center"/>
    </xf>
    <xf numFmtId="0" fontId="196" fillId="45" borderId="0" xfId="0" applyFont="1" applyFill="1" applyAlignment="1">
      <alignment vertical="center"/>
    </xf>
    <xf numFmtId="165" fontId="133" fillId="45" borderId="70" xfId="0" applyNumberFormat="1" applyFont="1" applyFill="1" applyBorder="1"/>
    <xf numFmtId="0" fontId="16" fillId="45" borderId="70" xfId="0" applyFont="1" applyFill="1" applyBorder="1"/>
    <xf numFmtId="164" fontId="20" fillId="0" borderId="63" xfId="0" applyNumberFormat="1" applyFont="1" applyBorder="1" applyAlignment="1">
      <alignment horizontal="left"/>
    </xf>
    <xf numFmtId="0" fontId="62" fillId="0" borderId="63" xfId="0" applyFont="1" applyBorder="1" applyAlignment="1">
      <alignment horizontal="left"/>
    </xf>
    <xf numFmtId="0" fontId="16" fillId="0" borderId="63" xfId="0" applyFont="1" applyBorder="1" applyAlignment="1">
      <alignment horizontal="left"/>
    </xf>
    <xf numFmtId="0" fontId="53" fillId="0" borderId="63" xfId="0" applyFont="1" applyBorder="1" applyAlignment="1">
      <alignment horizontal="left"/>
    </xf>
    <xf numFmtId="164" fontId="16" fillId="0" borderId="63" xfId="80" applyNumberFormat="1" applyFont="1" applyFill="1" applyBorder="1" applyAlignment="1">
      <alignment horizontal="left" indent="1"/>
    </xf>
    <xf numFmtId="0" fontId="53" fillId="0" borderId="63" xfId="80" applyFont="1" applyFill="1" applyBorder="1" applyAlignment="1">
      <alignment horizontal="left" indent="1"/>
    </xf>
    <xf numFmtId="0" fontId="16" fillId="61" borderId="171" xfId="0" applyFont="1" applyFill="1" applyBorder="1" applyAlignment="1">
      <alignment horizontal="center" vertical="center" wrapText="1"/>
    </xf>
    <xf numFmtId="0" fontId="16" fillId="61" borderId="172" xfId="0" applyFont="1" applyFill="1" applyBorder="1" applyAlignment="1">
      <alignment horizontal="center" vertical="center" wrapText="1"/>
    </xf>
    <xf numFmtId="0" fontId="16" fillId="61" borderId="173" xfId="0" applyFont="1" applyFill="1" applyBorder="1" applyAlignment="1">
      <alignment horizontal="center" vertical="center" wrapText="1"/>
    </xf>
    <xf numFmtId="164" fontId="16" fillId="0" borderId="63" xfId="0" applyNumberFormat="1" applyFont="1" applyBorder="1" applyAlignment="1">
      <alignment horizontal="left" indent="1"/>
    </xf>
    <xf numFmtId="164" fontId="16" fillId="0" borderId="63" xfId="0" applyNumberFormat="1" applyFont="1" applyBorder="1" applyAlignment="1">
      <alignment horizontal="left" indent="2"/>
    </xf>
    <xf numFmtId="0" fontId="53" fillId="0" borderId="63" xfId="0" applyFont="1" applyBorder="1" applyAlignment="1">
      <alignment horizontal="left" indent="1"/>
    </xf>
    <xf numFmtId="0" fontId="16" fillId="0" borderId="63" xfId="0" applyFont="1" applyBorder="1" applyAlignment="1">
      <alignment horizontal="left" indent="2"/>
    </xf>
    <xf numFmtId="0" fontId="53" fillId="0" borderId="63" xfId="0" applyFont="1" applyBorder="1" applyAlignment="1">
      <alignment horizontal="left" indent="2"/>
    </xf>
    <xf numFmtId="0" fontId="16" fillId="0" borderId="63" xfId="0" applyNumberFormat="1" applyFont="1" applyBorder="1" applyAlignment="1">
      <alignment horizontal="left" indent="1"/>
    </xf>
    <xf numFmtId="0" fontId="91" fillId="61" borderId="179" xfId="0" applyFont="1" applyFill="1" applyBorder="1" applyAlignment="1">
      <alignment horizontal="center" vertical="center" wrapText="1"/>
    </xf>
    <xf numFmtId="0" fontId="16" fillId="0" borderId="70" xfId="86" applyFont="1" applyBorder="1" applyAlignment="1">
      <alignment horizontal="right" indent="1"/>
    </xf>
    <xf numFmtId="164" fontId="55" fillId="0" borderId="95" xfId="0" applyNumberFormat="1" applyFont="1" applyBorder="1" applyAlignment="1">
      <alignment horizontal="left" wrapText="1"/>
    </xf>
    <xf numFmtId="0" fontId="20" fillId="0" borderId="95" xfId="86" applyFont="1" applyBorder="1" applyAlignment="1">
      <alignment horizontal="right" indent="1"/>
    </xf>
    <xf numFmtId="0" fontId="16" fillId="61" borderId="179" xfId="86" applyFont="1" applyFill="1" applyBorder="1" applyAlignment="1">
      <alignment horizontal="center" vertical="center" wrapText="1"/>
    </xf>
    <xf numFmtId="0" fontId="16" fillId="61" borderId="186" xfId="86" applyFont="1" applyFill="1" applyBorder="1" applyAlignment="1">
      <alignment horizontal="center" vertical="center" wrapText="1"/>
    </xf>
    <xf numFmtId="1" fontId="16" fillId="0" borderId="70" xfId="0" applyNumberFormat="1" applyFont="1" applyFill="1" applyBorder="1" applyAlignment="1"/>
    <xf numFmtId="0" fontId="16" fillId="0" borderId="129" xfId="86" applyFont="1" applyBorder="1" applyAlignment="1">
      <alignment wrapText="1"/>
    </xf>
    <xf numFmtId="0" fontId="16" fillId="0" borderId="150" xfId="86" applyNumberFormat="1" applyFont="1" applyBorder="1" applyAlignment="1">
      <alignment horizontal="left" wrapText="1"/>
    </xf>
    <xf numFmtId="164" fontId="16" fillId="0" borderId="150" xfId="86" applyNumberFormat="1" applyFont="1" applyBorder="1" applyAlignment="1">
      <alignment horizontal="left" wrapText="1"/>
    </xf>
    <xf numFmtId="164" fontId="16" fillId="0" borderId="95" xfId="86" applyNumberFormat="1" applyFont="1" applyBorder="1" applyAlignment="1">
      <alignment horizontal="left" wrapText="1"/>
    </xf>
    <xf numFmtId="0" fontId="20" fillId="0" borderId="189" xfId="86" applyFont="1" applyBorder="1" applyAlignment="1">
      <alignment horizontal="right" indent="1"/>
    </xf>
    <xf numFmtId="164" fontId="16" fillId="0" borderId="189" xfId="86" applyNumberFormat="1" applyFont="1" applyBorder="1" applyAlignment="1">
      <alignment horizontal="left" wrapText="1"/>
    </xf>
    <xf numFmtId="0" fontId="16" fillId="0" borderId="137" xfId="86" applyFont="1" applyBorder="1" applyAlignment="1">
      <alignment horizontal="right" indent="1"/>
    </xf>
    <xf numFmtId="0" fontId="16" fillId="0" borderId="137" xfId="0" applyNumberFormat="1" applyFont="1" applyBorder="1" applyAlignment="1">
      <alignment horizontal="right"/>
    </xf>
    <xf numFmtId="0" fontId="16" fillId="0" borderId="70" xfId="86" applyFont="1" applyBorder="1"/>
    <xf numFmtId="165" fontId="20" fillId="0" borderId="70" xfId="86" applyNumberFormat="1" applyFont="1" applyBorder="1" applyAlignment="1">
      <alignment horizontal="right"/>
    </xf>
    <xf numFmtId="0" fontId="16" fillId="0" borderId="70" xfId="86" applyFont="1" applyBorder="1" applyAlignment="1">
      <alignment horizontal="left" wrapText="1"/>
    </xf>
    <xf numFmtId="0" fontId="20" fillId="0" borderId="63" xfId="0" applyFont="1" applyBorder="1" applyAlignment="1">
      <alignment horizontal="right"/>
    </xf>
    <xf numFmtId="0" fontId="16" fillId="0" borderId="63" xfId="0" applyFont="1" applyBorder="1" applyAlignment="1"/>
    <xf numFmtId="0" fontId="16" fillId="0" borderId="63" xfId="0" applyFont="1" applyBorder="1" applyAlignment="1">
      <alignment horizontal="right"/>
    </xf>
    <xf numFmtId="0" fontId="163" fillId="0" borderId="63" xfId="0" applyFont="1" applyBorder="1" applyAlignment="1">
      <alignment horizontal="right"/>
    </xf>
    <xf numFmtId="0" fontId="53" fillId="0" borderId="0" xfId="0" applyFont="1" applyBorder="1" applyAlignment="1">
      <alignment horizontal="left" indent="1"/>
    </xf>
    <xf numFmtId="0" fontId="16" fillId="0" borderId="0" xfId="0" applyFont="1" applyBorder="1" applyAlignment="1">
      <alignment horizontal="left" indent="2"/>
    </xf>
    <xf numFmtId="0" fontId="53" fillId="0" borderId="0" xfId="0" applyFont="1" applyBorder="1" applyAlignment="1">
      <alignment horizontal="left" indent="2"/>
    </xf>
    <xf numFmtId="0" fontId="16" fillId="0" borderId="0" xfId="0" applyNumberFormat="1" applyFont="1" applyBorder="1" applyAlignment="1">
      <alignment horizontal="left" wrapText="1" indent="1"/>
    </xf>
    <xf numFmtId="164" fontId="16" fillId="0" borderId="0" xfId="0" applyNumberFormat="1" applyFont="1" applyBorder="1" applyAlignment="1">
      <alignment horizontal="left" indent="1"/>
    </xf>
    <xf numFmtId="164" fontId="16" fillId="0" borderId="0" xfId="0" applyNumberFormat="1" applyFont="1" applyBorder="1" applyAlignment="1">
      <alignment horizontal="left"/>
    </xf>
    <xf numFmtId="164" fontId="16" fillId="0" borderId="0" xfId="0" applyNumberFormat="1" applyFont="1" applyBorder="1" applyAlignment="1">
      <alignment horizontal="left" wrapText="1" indent="1"/>
    </xf>
    <xf numFmtId="0" fontId="166" fillId="62" borderId="132" xfId="0" applyFont="1" applyFill="1" applyBorder="1" applyAlignment="1">
      <alignment horizontal="center" vertical="center" wrapText="1"/>
    </xf>
    <xf numFmtId="0" fontId="166" fillId="62" borderId="133" xfId="0" applyFont="1" applyFill="1" applyBorder="1" applyAlignment="1">
      <alignment horizontal="center" vertical="center" wrapText="1"/>
    </xf>
    <xf numFmtId="0" fontId="166" fillId="62" borderId="167" xfId="0" applyFont="1" applyFill="1" applyBorder="1" applyAlignment="1">
      <alignment horizontal="center" vertical="center" wrapText="1"/>
    </xf>
    <xf numFmtId="0" fontId="166" fillId="62" borderId="112" xfId="0" applyFont="1" applyFill="1" applyBorder="1" applyAlignment="1">
      <alignment horizontal="center" vertical="center" wrapText="1"/>
    </xf>
    <xf numFmtId="0" fontId="166" fillId="62" borderId="134" xfId="0" applyFont="1" applyFill="1" applyBorder="1" applyAlignment="1">
      <alignment horizontal="center" vertical="center" wrapText="1"/>
    </xf>
    <xf numFmtId="0" fontId="166" fillId="62" borderId="113" xfId="0" applyFont="1" applyFill="1" applyBorder="1" applyAlignment="1">
      <alignment horizontal="center" vertical="center" wrapText="1"/>
    </xf>
    <xf numFmtId="49" fontId="16" fillId="0" borderId="137" xfId="0" applyNumberFormat="1" applyFont="1" applyBorder="1" applyAlignment="1">
      <alignment horizontal="right" wrapText="1"/>
    </xf>
    <xf numFmtId="164" fontId="20" fillId="0" borderId="150" xfId="0" applyNumberFormat="1" applyFont="1" applyBorder="1" applyAlignment="1">
      <alignment horizontal="right" wrapText="1"/>
    </xf>
    <xf numFmtId="49" fontId="16" fillId="0" borderId="129" xfId="0" applyNumberFormat="1" applyFont="1" applyBorder="1" applyAlignment="1">
      <alignment horizontal="left" wrapText="1"/>
    </xf>
    <xf numFmtId="0" fontId="166" fillId="62" borderId="191" xfId="0" applyFont="1" applyFill="1" applyBorder="1" applyAlignment="1">
      <alignment horizontal="center" vertical="center" wrapText="1"/>
    </xf>
    <xf numFmtId="1" fontId="20" fillId="0" borderId="137" xfId="0" applyNumberFormat="1" applyFont="1" applyBorder="1" applyAlignment="1">
      <alignment horizontal="right" wrapText="1"/>
    </xf>
    <xf numFmtId="1" fontId="20" fillId="2" borderId="131" xfId="0" applyNumberFormat="1" applyFont="1" applyFill="1" applyBorder="1" applyAlignment="1">
      <alignment wrapText="1"/>
    </xf>
    <xf numFmtId="1" fontId="16" fillId="2" borderId="131" xfId="0" applyNumberFormat="1" applyFont="1" applyFill="1" applyBorder="1" applyAlignment="1">
      <alignment wrapText="1"/>
    </xf>
    <xf numFmtId="0" fontId="207" fillId="45" borderId="0" xfId="0" applyFont="1" applyFill="1" applyBorder="1" applyAlignment="1">
      <alignment vertical="center" wrapText="1"/>
    </xf>
    <xf numFmtId="0" fontId="62" fillId="0" borderId="0" xfId="0" applyNumberFormat="1" applyFont="1" applyFill="1" applyBorder="1" applyAlignment="1">
      <alignment horizontal="left" wrapText="1"/>
    </xf>
    <xf numFmtId="164" fontId="20" fillId="0" borderId="63" xfId="0" applyNumberFormat="1" applyFont="1" applyFill="1" applyBorder="1" applyAlignment="1">
      <alignment horizontal="left"/>
    </xf>
    <xf numFmtId="0" fontId="53" fillId="0" borderId="63" xfId="0" applyNumberFormat="1" applyFont="1" applyFill="1" applyBorder="1" applyAlignment="1">
      <alignment horizontal="left"/>
    </xf>
    <xf numFmtId="0" fontId="16" fillId="0" borderId="63" xfId="0" applyNumberFormat="1" applyFont="1" applyBorder="1" applyAlignment="1">
      <alignment horizontal="left" wrapText="1"/>
    </xf>
    <xf numFmtId="0" fontId="62" fillId="0" borderId="63" xfId="0" applyNumberFormat="1" applyFont="1" applyFill="1" applyBorder="1" applyAlignment="1">
      <alignment horizontal="left" wrapText="1"/>
    </xf>
    <xf numFmtId="0" fontId="16" fillId="63" borderId="176" xfId="0" applyFont="1" applyFill="1" applyBorder="1" applyAlignment="1">
      <alignment horizontal="center" vertical="center" wrapText="1"/>
    </xf>
    <xf numFmtId="0" fontId="16" fillId="63" borderId="179" xfId="0" applyFont="1" applyFill="1" applyBorder="1" applyAlignment="1">
      <alignment horizontal="center" vertical="center" wrapText="1"/>
    </xf>
    <xf numFmtId="164" fontId="20" fillId="45" borderId="63" xfId="0" applyNumberFormat="1" applyFont="1" applyFill="1" applyBorder="1" applyAlignment="1">
      <alignment horizontal="left"/>
    </xf>
    <xf numFmtId="0" fontId="53" fillId="45" borderId="63" xfId="0" applyFont="1" applyFill="1" applyBorder="1" applyAlignment="1">
      <alignment horizontal="left"/>
    </xf>
    <xf numFmtId="0" fontId="53" fillId="45" borderId="63" xfId="0" applyNumberFormat="1" applyFont="1" applyFill="1" applyBorder="1" applyAlignment="1">
      <alignment horizontal="left"/>
    </xf>
    <xf numFmtId="0" fontId="16" fillId="45" borderId="63" xfId="0" applyFont="1" applyFill="1" applyBorder="1" applyAlignment="1">
      <alignment horizontal="left"/>
    </xf>
    <xf numFmtId="164" fontId="16" fillId="45" borderId="63" xfId="0" applyNumberFormat="1" applyFont="1" applyFill="1" applyBorder="1" applyAlignment="1">
      <alignment horizontal="left" indent="2"/>
    </xf>
    <xf numFmtId="0" fontId="16" fillId="45" borderId="63" xfId="0" applyNumberFormat="1" applyFont="1" applyFill="1" applyBorder="1" applyAlignment="1">
      <alignment horizontal="left" wrapText="1"/>
    </xf>
    <xf numFmtId="0" fontId="62" fillId="45" borderId="63" xfId="0" applyNumberFormat="1" applyFont="1" applyFill="1" applyBorder="1" applyAlignment="1">
      <alignment horizontal="left" wrapText="1"/>
    </xf>
    <xf numFmtId="0" fontId="62" fillId="45" borderId="0" xfId="0" applyNumberFormat="1" applyFont="1" applyFill="1" applyBorder="1" applyAlignment="1">
      <alignment horizontal="left" wrapText="1"/>
    </xf>
    <xf numFmtId="0" fontId="16" fillId="2" borderId="0" xfId="0" applyFont="1" applyFill="1" applyBorder="1" applyAlignment="1"/>
    <xf numFmtId="1" fontId="16" fillId="2" borderId="0" xfId="0" applyNumberFormat="1" applyFont="1" applyFill="1" applyBorder="1" applyAlignment="1"/>
    <xf numFmtId="0" fontId="21" fillId="45" borderId="0" xfId="0" applyFont="1" applyFill="1" applyBorder="1"/>
    <xf numFmtId="1" fontId="16" fillId="0" borderId="0" xfId="0" applyNumberFormat="1" applyFont="1" applyBorder="1" applyAlignment="1">
      <alignment horizontal="right" vertical="center" wrapText="1"/>
    </xf>
    <xf numFmtId="0" fontId="20" fillId="2" borderId="131" xfId="0" applyFont="1" applyFill="1" applyBorder="1" applyAlignment="1"/>
    <xf numFmtId="0" fontId="78" fillId="2" borderId="0" xfId="0" applyFont="1" applyFill="1" applyAlignment="1">
      <alignment vertical="center"/>
    </xf>
    <xf numFmtId="0" fontId="78" fillId="2" borderId="0" xfId="0" applyFont="1" applyFill="1" applyBorder="1" applyAlignment="1">
      <alignment vertical="center"/>
    </xf>
    <xf numFmtId="1" fontId="20" fillId="2" borderId="34" xfId="0" applyNumberFormat="1" applyFont="1" applyFill="1" applyBorder="1" applyAlignment="1">
      <alignment wrapText="1"/>
    </xf>
    <xf numFmtId="0" fontId="16" fillId="63" borderId="186" xfId="0" applyFont="1" applyFill="1" applyBorder="1" applyAlignment="1">
      <alignment horizontal="center" vertical="center" wrapText="1"/>
    </xf>
    <xf numFmtId="0" fontId="20" fillId="0" borderId="146" xfId="0" applyNumberFormat="1" applyFont="1" applyFill="1" applyBorder="1" applyAlignment="1">
      <alignment horizontal="right" wrapText="1"/>
    </xf>
    <xf numFmtId="1" fontId="20" fillId="0" borderId="146" xfId="0" applyNumberFormat="1" applyFont="1" applyBorder="1" applyAlignment="1">
      <alignment horizontal="right" wrapText="1"/>
    </xf>
    <xf numFmtId="165" fontId="20" fillId="0" borderId="146" xfId="0" applyNumberFormat="1" applyFont="1" applyBorder="1" applyAlignment="1">
      <alignment horizontal="right" wrapText="1"/>
    </xf>
    <xf numFmtId="1" fontId="20" fillId="0" borderId="131" xfId="0" applyNumberFormat="1" applyFont="1" applyBorder="1" applyAlignment="1">
      <alignment horizontal="right" wrapText="1"/>
    </xf>
    <xf numFmtId="0" fontId="16" fillId="0" borderId="0" xfId="0" applyFont="1" applyAlignment="1"/>
    <xf numFmtId="0" fontId="20" fillId="0" borderId="0" xfId="0" applyFont="1" applyAlignment="1"/>
    <xf numFmtId="0" fontId="16" fillId="63" borderId="177" xfId="0" applyFont="1" applyFill="1" applyBorder="1" applyAlignment="1">
      <alignment horizontal="center" vertical="center" wrapText="1"/>
    </xf>
    <xf numFmtId="0" fontId="16" fillId="63" borderId="136" xfId="0" applyFont="1" applyFill="1" applyBorder="1" applyAlignment="1">
      <alignment horizontal="center" vertical="center" wrapText="1"/>
    </xf>
    <xf numFmtId="0" fontId="16" fillId="63" borderId="131" xfId="0" applyFont="1" applyFill="1" applyBorder="1" applyAlignment="1">
      <alignment horizontal="center" vertical="center" wrapText="1"/>
    </xf>
    <xf numFmtId="0" fontId="16" fillId="63" borderId="127" xfId="0" applyFont="1" applyFill="1" applyBorder="1" applyAlignment="1">
      <alignment horizontal="center" vertical="center" wrapText="1"/>
    </xf>
    <xf numFmtId="0" fontId="16" fillId="63" borderId="134" xfId="0" applyFont="1" applyFill="1" applyBorder="1" applyAlignment="1">
      <alignment horizontal="center" vertical="center" wrapText="1"/>
    </xf>
    <xf numFmtId="0" fontId="16" fillId="63" borderId="204" xfId="0" applyFont="1" applyFill="1" applyBorder="1" applyAlignment="1">
      <alignment horizontal="center" vertical="center" wrapText="1"/>
    </xf>
    <xf numFmtId="0" fontId="16" fillId="63" borderId="204" xfId="0" applyFont="1" applyFill="1" applyBorder="1" applyAlignment="1">
      <alignment horizontal="center" vertical="center"/>
    </xf>
    <xf numFmtId="0" fontId="16" fillId="63" borderId="205" xfId="0" applyFont="1" applyFill="1" applyBorder="1" applyAlignment="1">
      <alignment horizontal="center" vertical="center" wrapText="1"/>
    </xf>
    <xf numFmtId="0" fontId="16" fillId="63" borderId="206" xfId="0" applyFont="1" applyFill="1" applyBorder="1" applyAlignment="1">
      <alignment horizontal="center" vertical="center" wrapText="1"/>
    </xf>
    <xf numFmtId="0" fontId="16" fillId="63" borderId="207" xfId="0" applyFont="1" applyFill="1" applyBorder="1" applyAlignment="1">
      <alignment horizontal="center" vertical="center" wrapText="1"/>
    </xf>
    <xf numFmtId="0" fontId="20" fillId="63" borderId="206" xfId="0" applyFont="1" applyFill="1" applyBorder="1" applyAlignment="1">
      <alignment horizontal="center" vertical="center"/>
    </xf>
    <xf numFmtId="0" fontId="16" fillId="63" borderId="208" xfId="0" applyFont="1" applyFill="1" applyBorder="1" applyAlignment="1">
      <alignment horizontal="center" vertical="center" wrapText="1"/>
    </xf>
    <xf numFmtId="0" fontId="16" fillId="63" borderId="146" xfId="0" applyFont="1" applyFill="1" applyBorder="1" applyAlignment="1">
      <alignment horizontal="center" vertical="center" wrapText="1"/>
    </xf>
    <xf numFmtId="0" fontId="16" fillId="63" borderId="155" xfId="0" applyFont="1" applyFill="1" applyBorder="1" applyAlignment="1">
      <alignment horizontal="center" vertical="center" wrapText="1"/>
    </xf>
    <xf numFmtId="0" fontId="16" fillId="63" borderId="115" xfId="0" applyFont="1" applyFill="1" applyBorder="1" applyAlignment="1">
      <alignment horizontal="center" vertical="center" wrapText="1"/>
    </xf>
    <xf numFmtId="49" fontId="20" fillId="0" borderId="146" xfId="0" applyNumberFormat="1" applyFont="1" applyFill="1" applyBorder="1" applyAlignment="1">
      <alignment horizontal="right" wrapText="1"/>
    </xf>
    <xf numFmtId="0" fontId="39" fillId="0" borderId="5" xfId="0" applyFont="1" applyBorder="1" applyAlignment="1"/>
    <xf numFmtId="0" fontId="16" fillId="0" borderId="146" xfId="0" applyNumberFormat="1" applyFont="1" applyFill="1" applyBorder="1" applyAlignment="1">
      <alignment horizontal="right" wrapText="1"/>
    </xf>
    <xf numFmtId="0" fontId="63" fillId="0" borderId="2" xfId="0" applyFont="1" applyBorder="1" applyAlignment="1"/>
    <xf numFmtId="0" fontId="63" fillId="0" borderId="5" xfId="0" applyFont="1" applyBorder="1" applyAlignment="1"/>
    <xf numFmtId="1" fontId="16" fillId="0" borderId="146" xfId="0" applyNumberFormat="1" applyFont="1" applyBorder="1" applyAlignment="1">
      <alignment horizontal="right" wrapText="1"/>
    </xf>
    <xf numFmtId="165" fontId="16" fillId="0" borderId="146" xfId="0" applyNumberFormat="1" applyFont="1" applyBorder="1" applyAlignment="1">
      <alignment horizontal="right" wrapText="1"/>
    </xf>
    <xf numFmtId="1" fontId="16" fillId="0" borderId="131" xfId="0" applyNumberFormat="1" applyFont="1" applyBorder="1" applyAlignment="1">
      <alignment horizontal="right" wrapText="1"/>
    </xf>
    <xf numFmtId="1" fontId="39" fillId="0" borderId="2" xfId="0" applyNumberFormat="1" applyFont="1" applyBorder="1" applyAlignment="1"/>
    <xf numFmtId="0" fontId="16" fillId="63" borderId="178" xfId="0" applyFont="1" applyFill="1" applyBorder="1" applyAlignment="1">
      <alignment horizontal="center" vertical="center" wrapText="1"/>
    </xf>
    <xf numFmtId="0" fontId="16" fillId="63" borderId="185" xfId="0" applyFont="1" applyFill="1" applyBorder="1" applyAlignment="1">
      <alignment vertical="center"/>
    </xf>
    <xf numFmtId="0" fontId="16" fillId="64" borderId="145" xfId="0" applyFont="1" applyFill="1" applyBorder="1" applyAlignment="1">
      <alignment vertical="center" wrapText="1"/>
    </xf>
    <xf numFmtId="0" fontId="16" fillId="64" borderId="166" xfId="0" applyFont="1" applyFill="1" applyBorder="1" applyAlignment="1">
      <alignment horizontal="center" vertical="center" wrapText="1"/>
    </xf>
    <xf numFmtId="0" fontId="20" fillId="64" borderId="134" xfId="0" applyFont="1" applyFill="1" applyBorder="1" applyAlignment="1">
      <alignment horizontal="center" vertical="center"/>
    </xf>
    <xf numFmtId="0" fontId="16" fillId="64" borderId="194" xfId="0" applyFont="1" applyFill="1" applyBorder="1" applyAlignment="1">
      <alignment horizontal="center" vertical="center" wrapText="1"/>
    </xf>
    <xf numFmtId="0" fontId="20" fillId="64" borderId="194" xfId="0" applyFont="1" applyFill="1" applyBorder="1" applyAlignment="1">
      <alignment horizontal="center" vertical="center"/>
    </xf>
    <xf numFmtId="0" fontId="16" fillId="0" borderId="137" xfId="0" applyNumberFormat="1" applyFont="1" applyFill="1" applyBorder="1" applyAlignment="1">
      <alignment horizontal="right"/>
    </xf>
    <xf numFmtId="0" fontId="39" fillId="0" borderId="137" xfId="0" applyNumberFormat="1" applyFont="1" applyBorder="1" applyAlignment="1">
      <alignment horizontal="right"/>
    </xf>
    <xf numFmtId="0" fontId="39" fillId="0" borderId="137" xfId="0" applyFont="1" applyBorder="1" applyAlignment="1">
      <alignment horizontal="left"/>
    </xf>
    <xf numFmtId="164" fontId="39" fillId="0" borderId="140" xfId="0" applyNumberFormat="1" applyFont="1" applyBorder="1"/>
    <xf numFmtId="0" fontId="20" fillId="64" borderId="204" xfId="0" applyFont="1" applyFill="1" applyBorder="1" applyAlignment="1">
      <alignment horizontal="center" vertical="center"/>
    </xf>
    <xf numFmtId="0" fontId="20" fillId="64" borderId="205" xfId="0" applyFont="1" applyFill="1" applyBorder="1" applyAlignment="1">
      <alignment horizontal="center" vertical="center"/>
    </xf>
    <xf numFmtId="0" fontId="20" fillId="64" borderId="206" xfId="0" applyFont="1" applyFill="1" applyBorder="1" applyAlignment="1">
      <alignment horizontal="center" vertical="center"/>
    </xf>
    <xf numFmtId="165" fontId="54" fillId="0" borderId="129" xfId="0" applyNumberFormat="1" applyFont="1" applyBorder="1" applyAlignment="1">
      <alignment horizontal="right"/>
    </xf>
    <xf numFmtId="165" fontId="16" fillId="0" borderId="129" xfId="0" applyNumberFormat="1" applyFont="1" applyBorder="1" applyAlignment="1">
      <alignment horizontal="right"/>
    </xf>
    <xf numFmtId="165" fontId="54" fillId="0" borderId="137" xfId="0" applyNumberFormat="1" applyFont="1" applyBorder="1" applyAlignment="1">
      <alignment horizontal="right"/>
    </xf>
    <xf numFmtId="165" fontId="39" fillId="0" borderId="129" xfId="0" applyNumberFormat="1" applyFont="1" applyFill="1" applyBorder="1" applyAlignment="1">
      <alignment horizontal="right"/>
    </xf>
    <xf numFmtId="3" fontId="74" fillId="0" borderId="146" xfId="0" applyNumberFormat="1" applyFont="1" applyBorder="1" applyAlignment="1">
      <alignment horizontal="right"/>
    </xf>
    <xf numFmtId="0" fontId="16" fillId="64" borderId="185" xfId="0" applyFont="1" applyFill="1" applyBorder="1" applyAlignment="1">
      <alignment vertical="center" wrapText="1"/>
    </xf>
    <xf numFmtId="0" fontId="16" fillId="64" borderId="209" xfId="0" applyFont="1" applyFill="1" applyBorder="1" applyAlignment="1">
      <alignment vertical="center" wrapText="1"/>
    </xf>
    <xf numFmtId="164" fontId="20" fillId="65" borderId="94" xfId="0" applyNumberFormat="1" applyFont="1" applyFill="1" applyBorder="1" applyAlignment="1">
      <alignment horizontal="left" vertical="center"/>
    </xf>
    <xf numFmtId="166" fontId="74" fillId="0" borderId="146" xfId="0" applyNumberFormat="1" applyFont="1" applyBorder="1" applyAlignment="1">
      <alignment horizontal="right"/>
    </xf>
    <xf numFmtId="166" fontId="74" fillId="0" borderId="131" xfId="0" applyNumberFormat="1" applyFont="1" applyBorder="1" applyAlignment="1">
      <alignment horizontal="right"/>
    </xf>
    <xf numFmtId="0" fontId="16" fillId="64" borderId="176" xfId="0" applyFont="1" applyFill="1" applyBorder="1" applyAlignment="1">
      <alignment horizontal="center" vertical="center" wrapText="1"/>
    </xf>
    <xf numFmtId="0" fontId="16" fillId="64" borderId="178" xfId="0" applyFont="1" applyFill="1" applyBorder="1" applyAlignment="1">
      <alignment horizontal="center" vertical="center" wrapText="1"/>
    </xf>
    <xf numFmtId="0" fontId="16" fillId="64" borderId="220" xfId="0" applyFont="1" applyFill="1" applyBorder="1" applyAlignment="1">
      <alignment horizontal="center" vertical="center" wrapText="1"/>
    </xf>
    <xf numFmtId="166" fontId="74" fillId="0" borderId="137" xfId="0" applyNumberFormat="1" applyFont="1" applyBorder="1" applyAlignment="1">
      <alignment horizontal="right"/>
    </xf>
    <xf numFmtId="166" fontId="54" fillId="0" borderId="137" xfId="0" applyNumberFormat="1" applyFont="1" applyBorder="1" applyAlignment="1">
      <alignment horizontal="right"/>
    </xf>
    <xf numFmtId="166" fontId="74" fillId="65" borderId="137" xfId="0" applyNumberFormat="1" applyFont="1" applyFill="1" applyBorder="1" applyAlignment="1">
      <alignment horizontal="right"/>
    </xf>
    <xf numFmtId="164" fontId="20" fillId="65" borderId="63" xfId="0" applyNumberFormat="1" applyFont="1" applyFill="1" applyBorder="1" applyAlignment="1">
      <alignment horizontal="left" vertical="center"/>
    </xf>
    <xf numFmtId="4" fontId="20" fillId="0" borderId="146" xfId="0" applyNumberFormat="1" applyFont="1" applyBorder="1" applyAlignment="1">
      <alignment horizontal="right"/>
    </xf>
    <xf numFmtId="166" fontId="20" fillId="0" borderId="146" xfId="0" applyNumberFormat="1" applyFont="1" applyBorder="1" applyAlignment="1">
      <alignment horizontal="right"/>
    </xf>
    <xf numFmtId="166" fontId="20" fillId="0" borderId="131" xfId="0" applyNumberFormat="1" applyFont="1" applyBorder="1" applyAlignment="1">
      <alignment horizontal="right"/>
    </xf>
    <xf numFmtId="0" fontId="16" fillId="64" borderId="204" xfId="0" applyFont="1" applyFill="1" applyBorder="1" applyAlignment="1">
      <alignment horizontal="center" vertical="center" wrapText="1"/>
    </xf>
    <xf numFmtId="0" fontId="16" fillId="64" borderId="206" xfId="0" applyFont="1" applyFill="1" applyBorder="1" applyAlignment="1">
      <alignment horizontal="center" vertical="center" wrapText="1"/>
    </xf>
    <xf numFmtId="4" fontId="20" fillId="0" borderId="137" xfId="0" applyNumberFormat="1" applyFont="1" applyBorder="1" applyAlignment="1">
      <alignment horizontal="right"/>
    </xf>
    <xf numFmtId="4" fontId="16" fillId="0" borderId="137" xfId="0" applyNumberFormat="1" applyFont="1" applyBorder="1" applyAlignment="1">
      <alignment horizontal="right"/>
    </xf>
    <xf numFmtId="4" fontId="20" fillId="65" borderId="137" xfId="0" applyNumberFormat="1" applyFont="1" applyFill="1" applyBorder="1" applyAlignment="1">
      <alignment horizontal="right"/>
    </xf>
    <xf numFmtId="0" fontId="16" fillId="64" borderId="226" xfId="0" applyFont="1" applyFill="1" applyBorder="1" applyAlignment="1">
      <alignment horizontal="center" vertical="center" wrapText="1"/>
    </xf>
    <xf numFmtId="164" fontId="20" fillId="65" borderId="94" xfId="0" applyNumberFormat="1" applyFont="1" applyFill="1" applyBorder="1" applyAlignment="1">
      <alignment horizontal="left"/>
    </xf>
    <xf numFmtId="165" fontId="74" fillId="0" borderId="146" xfId="0" applyNumberFormat="1" applyFont="1" applyBorder="1" applyAlignment="1"/>
    <xf numFmtId="166" fontId="74" fillId="0" borderId="146" xfId="0" applyNumberFormat="1" applyFont="1" applyBorder="1" applyAlignment="1"/>
    <xf numFmtId="1" fontId="74" fillId="0" borderId="146" xfId="0" applyNumberFormat="1" applyFont="1" applyBorder="1" applyAlignment="1"/>
    <xf numFmtId="2" fontId="74" fillId="0" borderId="146" xfId="0" applyNumberFormat="1" applyFont="1" applyBorder="1" applyAlignment="1"/>
    <xf numFmtId="3" fontId="74" fillId="0" borderId="146" xfId="0" applyNumberFormat="1" applyFont="1" applyBorder="1" applyAlignment="1"/>
    <xf numFmtId="166" fontId="74" fillId="0" borderId="131" xfId="0" applyNumberFormat="1" applyFont="1" applyBorder="1" applyAlignment="1"/>
    <xf numFmtId="0" fontId="16" fillId="64" borderId="227" xfId="0" applyFont="1" applyFill="1" applyBorder="1" applyAlignment="1">
      <alignment horizontal="center" vertical="center" wrapText="1"/>
    </xf>
    <xf numFmtId="0" fontId="16" fillId="64" borderId="179" xfId="0" applyFont="1" applyFill="1" applyBorder="1" applyAlignment="1">
      <alignment horizontal="center" vertical="center" wrapText="1"/>
    </xf>
    <xf numFmtId="0" fontId="16" fillId="64" borderId="228" xfId="0" applyFont="1" applyFill="1" applyBorder="1" applyAlignment="1">
      <alignment horizontal="center" vertical="center" wrapText="1"/>
    </xf>
    <xf numFmtId="0" fontId="16" fillId="64" borderId="229" xfId="0" applyFont="1" applyFill="1" applyBorder="1" applyAlignment="1">
      <alignment horizontal="center" vertical="center" wrapText="1"/>
    </xf>
    <xf numFmtId="0" fontId="16" fillId="64" borderId="230" xfId="0" applyFont="1" applyFill="1" applyBorder="1" applyAlignment="1">
      <alignment horizontal="center" vertical="center" wrapText="1"/>
    </xf>
    <xf numFmtId="165" fontId="74" fillId="0" borderId="137" xfId="0" applyNumberFormat="1" applyFont="1" applyBorder="1" applyAlignment="1"/>
    <xf numFmtId="165" fontId="54" fillId="0" borderId="137" xfId="0" applyNumberFormat="1" applyFont="1" applyBorder="1" applyAlignment="1"/>
    <xf numFmtId="165" fontId="74" fillId="65" borderId="137" xfId="0" applyNumberFormat="1" applyFont="1" applyFill="1" applyBorder="1" applyAlignment="1"/>
    <xf numFmtId="0" fontId="16" fillId="64" borderId="128" xfId="0" applyFont="1" applyFill="1" applyBorder="1" applyAlignment="1">
      <alignment vertical="center" wrapText="1"/>
    </xf>
    <xf numFmtId="0" fontId="16" fillId="64" borderId="109" xfId="0" applyFont="1" applyFill="1" applyBorder="1" applyAlignment="1">
      <alignment horizontal="center" vertical="center" wrapText="1"/>
    </xf>
    <xf numFmtId="0" fontId="74" fillId="0" borderId="146" xfId="0" applyNumberFormat="1" applyFont="1" applyBorder="1" applyAlignment="1">
      <alignment horizontal="right"/>
    </xf>
    <xf numFmtId="0" fontId="74" fillId="0" borderId="131" xfId="0" applyNumberFormat="1" applyFont="1" applyBorder="1" applyAlignment="1">
      <alignment horizontal="right"/>
    </xf>
    <xf numFmtId="0" fontId="16" fillId="64" borderId="114" xfId="0" applyFont="1" applyFill="1" applyBorder="1" applyAlignment="1">
      <alignment vertical="center"/>
    </xf>
    <xf numFmtId="0" fontId="16" fillId="64" borderId="136" xfId="0" applyFont="1" applyFill="1" applyBorder="1" applyAlignment="1">
      <alignment vertical="center" wrapText="1"/>
    </xf>
    <xf numFmtId="0" fontId="16" fillId="64" borderId="114" xfId="0" applyFont="1" applyFill="1" applyBorder="1" applyAlignment="1">
      <alignment vertical="center" wrapText="1"/>
    </xf>
    <xf numFmtId="0" fontId="16" fillId="64" borderId="115" xfId="0" applyFont="1" applyFill="1" applyBorder="1" applyAlignment="1">
      <alignment vertical="center" wrapText="1"/>
    </xf>
    <xf numFmtId="0" fontId="74" fillId="65" borderId="137" xfId="0" applyNumberFormat="1" applyFont="1" applyFill="1" applyBorder="1" applyAlignment="1"/>
    <xf numFmtId="0" fontId="54" fillId="0" borderId="137" xfId="0" applyNumberFormat="1" applyFont="1" applyBorder="1" applyAlignment="1"/>
    <xf numFmtId="0" fontId="65" fillId="0" borderId="0" xfId="58" applyFont="1" applyAlignment="1" applyProtection="1"/>
    <xf numFmtId="0" fontId="65" fillId="45" borderId="0" xfId="58" applyFont="1" applyFill="1" applyAlignment="1" applyProtection="1">
      <alignment vertical="top"/>
    </xf>
    <xf numFmtId="0" fontId="15" fillId="45" borderId="0" xfId="58" applyFill="1" applyAlignment="1" applyProtection="1"/>
    <xf numFmtId="166" fontId="163" fillId="0" borderId="0" xfId="83" applyNumberFormat="1" applyFont="1" applyFill="1" applyBorder="1" applyAlignment="1">
      <alignment horizontal="left" vertical="top"/>
    </xf>
    <xf numFmtId="0" fontId="146" fillId="0" borderId="0" xfId="0" applyFont="1" applyAlignment="1">
      <alignment vertical="center"/>
    </xf>
    <xf numFmtId="2" fontId="16" fillId="0" borderId="0" xfId="84" applyNumberFormat="1" applyFont="1"/>
    <xf numFmtId="165" fontId="20" fillId="0" borderId="130" xfId="0" applyNumberFormat="1" applyFont="1" applyFill="1" applyBorder="1" applyAlignment="1"/>
    <xf numFmtId="1" fontId="16" fillId="0" borderId="131" xfId="0" applyNumberFormat="1" applyFont="1" applyBorder="1" applyAlignment="1">
      <alignment horizontal="right"/>
    </xf>
    <xf numFmtId="0" fontId="16" fillId="0" borderId="131" xfId="83" applyNumberFormat="1" applyFont="1" applyFill="1" applyBorder="1" applyAlignment="1"/>
    <xf numFmtId="166" fontId="20" fillId="0" borderId="131" xfId="83" applyNumberFormat="1" applyFont="1" applyFill="1" applyBorder="1" applyAlignment="1"/>
    <xf numFmtId="1" fontId="49" fillId="0" borderId="0" xfId="0" applyNumberFormat="1" applyFont="1" applyFill="1"/>
    <xf numFmtId="0" fontId="210" fillId="0" borderId="0" xfId="0" applyFont="1" applyAlignment="1">
      <alignment horizontal="right" wrapText="1"/>
    </xf>
    <xf numFmtId="0" fontId="49" fillId="0" borderId="0" xfId="0" applyFont="1" applyAlignment="1">
      <alignment horizontal="right" wrapText="1"/>
    </xf>
    <xf numFmtId="0" fontId="49" fillId="0" borderId="0" xfId="287" applyFont="1" applyAlignment="1">
      <alignment horizontal="right" wrapText="1"/>
    </xf>
    <xf numFmtId="167" fontId="21" fillId="0" borderId="0" xfId="79" applyNumberFormat="1" applyFont="1" applyFill="1" applyBorder="1" applyAlignment="1"/>
    <xf numFmtId="0" fontId="176" fillId="0" borderId="0" xfId="79" applyFont="1" applyBorder="1" applyAlignment="1"/>
    <xf numFmtId="1" fontId="211" fillId="0" borderId="0" xfId="0" applyNumberFormat="1" applyFont="1" applyBorder="1" applyAlignment="1">
      <alignment horizontal="left" vertical="center"/>
    </xf>
    <xf numFmtId="0" fontId="16" fillId="45" borderId="0" xfId="86" applyFont="1" applyFill="1" applyBorder="1"/>
    <xf numFmtId="0" fontId="21" fillId="45" borderId="0" xfId="86" applyFont="1" applyFill="1"/>
    <xf numFmtId="0" fontId="20" fillId="0" borderId="146" xfId="0" applyFont="1" applyFill="1" applyBorder="1" applyAlignment="1">
      <alignment horizontal="right"/>
    </xf>
    <xf numFmtId="0" fontId="20" fillId="0" borderId="146" xfId="0" applyNumberFormat="1" applyFont="1" applyBorder="1" applyAlignment="1">
      <alignment horizontal="right" wrapText="1"/>
    </xf>
    <xf numFmtId="0" fontId="20" fillId="0" borderId="131" xfId="0" applyNumberFormat="1" applyFont="1" applyBorder="1" applyAlignment="1">
      <alignment horizontal="right" wrapText="1"/>
    </xf>
    <xf numFmtId="0" fontId="63" fillId="0" borderId="2" xfId="0" applyFont="1" applyBorder="1" applyAlignment="1">
      <alignment horizontal="right"/>
    </xf>
    <xf numFmtId="0" fontId="20" fillId="0" borderId="2" xfId="0" applyNumberFormat="1" applyFont="1" applyBorder="1" applyAlignment="1">
      <alignment horizontal="right" wrapText="1"/>
    </xf>
    <xf numFmtId="0" fontId="20" fillId="0" borderId="5" xfId="0" applyNumberFormat="1" applyFont="1" applyBorder="1" applyAlignment="1">
      <alignment horizontal="right" wrapText="1"/>
    </xf>
    <xf numFmtId="0" fontId="20" fillId="0" borderId="2" xfId="0" applyFont="1" applyBorder="1" applyAlignment="1">
      <alignment horizontal="right" wrapText="1"/>
    </xf>
    <xf numFmtId="1" fontId="63" fillId="0" borderId="2" xfId="0" applyNumberFormat="1" applyFont="1" applyFill="1" applyBorder="1" applyAlignment="1">
      <alignment horizontal="right"/>
    </xf>
    <xf numFmtId="0" fontId="63" fillId="0" borderId="5" xfId="0" applyFont="1" applyBorder="1" applyAlignment="1">
      <alignment horizontal="right"/>
    </xf>
    <xf numFmtId="0" fontId="16" fillId="0" borderId="2" xfId="0" applyNumberFormat="1" applyFont="1" applyBorder="1" applyAlignment="1">
      <alignment horizontal="right" wrapText="1"/>
    </xf>
    <xf numFmtId="0" fontId="16" fillId="0" borderId="5" xfId="0" applyNumberFormat="1" applyFont="1" applyBorder="1" applyAlignment="1">
      <alignment horizontal="right" wrapText="1"/>
    </xf>
    <xf numFmtId="0" fontId="20" fillId="0" borderId="5" xfId="0" applyNumberFormat="1" applyFont="1" applyFill="1" applyBorder="1" applyAlignment="1">
      <alignment horizontal="right" wrapText="1"/>
    </xf>
    <xf numFmtId="0" fontId="16" fillId="0" borderId="146" xfId="0" applyNumberFormat="1" applyFont="1" applyBorder="1" applyAlignment="1">
      <alignment horizontal="right" wrapText="1"/>
    </xf>
    <xf numFmtId="0" fontId="16" fillId="0" borderId="131" xfId="0" applyNumberFormat="1" applyFont="1" applyBorder="1" applyAlignment="1">
      <alignment horizontal="right" wrapText="1"/>
    </xf>
    <xf numFmtId="1" fontId="16" fillId="45" borderId="2" xfId="86" applyNumberFormat="1" applyFont="1" applyFill="1" applyBorder="1" applyAlignment="1">
      <alignment horizontal="right"/>
    </xf>
    <xf numFmtId="165" fontId="20" fillId="45" borderId="34" xfId="86" applyNumberFormat="1" applyFont="1" applyFill="1" applyBorder="1" applyAlignment="1">
      <alignment horizontal="right"/>
    </xf>
    <xf numFmtId="165" fontId="20" fillId="45" borderId="2" xfId="86" applyNumberFormat="1" applyFont="1" applyFill="1" applyBorder="1" applyAlignment="1">
      <alignment horizontal="right"/>
    </xf>
    <xf numFmtId="0" fontId="146" fillId="0" borderId="0" xfId="83" applyFont="1" applyAlignment="1"/>
    <xf numFmtId="0" fontId="211" fillId="0" borderId="0" xfId="83" applyNumberFormat="1" applyFont="1" applyFill="1" applyBorder="1"/>
    <xf numFmtId="1" fontId="146" fillId="0" borderId="0" xfId="0" applyNumberFormat="1" applyFont="1" applyBorder="1" applyAlignment="1">
      <alignment horizontal="left" vertical="center"/>
    </xf>
    <xf numFmtId="166" fontId="212" fillId="0" borderId="0" xfId="0" applyNumberFormat="1" applyFont="1"/>
    <xf numFmtId="0" fontId="27" fillId="0" borderId="45" xfId="0" applyFont="1" applyBorder="1" applyAlignment="1">
      <alignment horizontal="left" vertical="center"/>
    </xf>
    <xf numFmtId="165" fontId="16" fillId="0" borderId="131" xfId="0" applyNumberFormat="1" applyFont="1" applyFill="1" applyBorder="1" applyAlignment="1">
      <alignment horizontal="right"/>
    </xf>
    <xf numFmtId="1" fontId="16" fillId="0" borderId="5" xfId="0" applyNumberFormat="1" applyFont="1" applyFill="1" applyBorder="1" applyAlignment="1">
      <alignment horizontal="right"/>
    </xf>
    <xf numFmtId="1" fontId="75" fillId="0" borderId="5" xfId="0" applyNumberFormat="1" applyFont="1" applyFill="1" applyBorder="1" applyAlignment="1">
      <alignment horizontal="right"/>
    </xf>
    <xf numFmtId="166" fontId="137" fillId="0" borderId="70" xfId="83" applyNumberFormat="1" applyFont="1" applyFill="1" applyBorder="1" applyAlignment="1">
      <alignment horizontal="right"/>
    </xf>
    <xf numFmtId="166" fontId="20" fillId="0" borderId="70" xfId="83" applyNumberFormat="1" applyFont="1" applyFill="1" applyBorder="1" applyAlignment="1">
      <alignment horizontal="right"/>
    </xf>
    <xf numFmtId="0" fontId="16" fillId="64" borderId="186" xfId="0" applyFont="1" applyFill="1" applyBorder="1" applyAlignment="1">
      <alignment horizontal="center" vertical="center" wrapText="1"/>
    </xf>
    <xf numFmtId="165" fontId="16" fillId="0" borderId="0" xfId="83" applyNumberFormat="1" applyFont="1" applyFill="1" applyBorder="1"/>
    <xf numFmtId="171" fontId="21" fillId="0" borderId="0" xfId="0" applyNumberFormat="1" applyFont="1"/>
    <xf numFmtId="0" fontId="213" fillId="0" borderId="0" xfId="0" applyFont="1"/>
    <xf numFmtId="0" fontId="214" fillId="0" borderId="0" xfId="0" applyFont="1"/>
    <xf numFmtId="0" fontId="22" fillId="0" borderId="0" xfId="0" applyFont="1" applyFill="1" applyAlignment="1">
      <alignment vertical="center"/>
    </xf>
    <xf numFmtId="0" fontId="20" fillId="0" borderId="94" xfId="79" applyFont="1" applyFill="1" applyBorder="1" applyAlignment="1">
      <alignment horizontal="right"/>
    </xf>
    <xf numFmtId="0" fontId="21" fillId="0" borderId="0" xfId="79" applyFont="1" applyFill="1" applyAlignment="1"/>
    <xf numFmtId="2" fontId="16" fillId="0" borderId="0" xfId="84" applyNumberFormat="1" applyFont="1" applyFill="1"/>
    <xf numFmtId="164" fontId="39" fillId="0" borderId="94" xfId="84" applyNumberFormat="1" applyFont="1" applyFill="1" applyBorder="1" applyAlignment="1">
      <alignment horizontal="left" wrapText="1" indent="2"/>
    </xf>
    <xf numFmtId="0" fontId="40" fillId="0" borderId="94" xfId="84" applyNumberFormat="1" applyFont="1" applyFill="1" applyBorder="1" applyAlignment="1">
      <alignment horizontal="left" wrapText="1" indent="2"/>
    </xf>
    <xf numFmtId="0" fontId="71" fillId="0" borderId="94" xfId="84" applyFont="1" applyFill="1" applyBorder="1" applyAlignment="1">
      <alignment horizontal="left" wrapText="1" indent="2"/>
    </xf>
    <xf numFmtId="164" fontId="39" fillId="0" borderId="94" xfId="84" applyNumberFormat="1" applyFont="1" applyFill="1" applyBorder="1" applyAlignment="1">
      <alignment wrapText="1"/>
    </xf>
    <xf numFmtId="0" fontId="71" fillId="0" borderId="94" xfId="84" applyFont="1" applyFill="1" applyBorder="1" applyAlignment="1">
      <alignment wrapText="1"/>
    </xf>
    <xf numFmtId="0" fontId="53" fillId="0" borderId="94" xfId="84" applyFont="1" applyFill="1" applyBorder="1" applyAlignment="1">
      <alignment wrapText="1"/>
    </xf>
    <xf numFmtId="164" fontId="39" fillId="0" borderId="94" xfId="84" applyNumberFormat="1" applyFont="1" applyFill="1" applyBorder="1" applyAlignment="1"/>
    <xf numFmtId="0" fontId="40" fillId="0" borderId="94" xfId="84" applyFont="1" applyFill="1" applyBorder="1" applyAlignment="1">
      <alignment wrapText="1"/>
    </xf>
    <xf numFmtId="164" fontId="16" fillId="0" borderId="94" xfId="84" applyNumberFormat="1" applyFont="1" applyFill="1" applyBorder="1" applyAlignment="1">
      <alignment wrapText="1"/>
    </xf>
    <xf numFmtId="164" fontId="70" fillId="0" borderId="94" xfId="84" applyNumberFormat="1" applyFont="1" applyFill="1" applyBorder="1" applyAlignment="1">
      <alignment wrapText="1"/>
    </xf>
    <xf numFmtId="0" fontId="183" fillId="45" borderId="0" xfId="0" applyFont="1" applyFill="1" applyBorder="1" applyAlignment="1"/>
    <xf numFmtId="1" fontId="39" fillId="45" borderId="131" xfId="0" applyNumberFormat="1" applyFont="1" applyFill="1" applyBorder="1" applyAlignment="1"/>
    <xf numFmtId="2" fontId="54" fillId="45" borderId="2" xfId="0" applyNumberFormat="1" applyFont="1" applyFill="1" applyBorder="1" applyAlignment="1">
      <alignment horizontal="right"/>
    </xf>
    <xf numFmtId="0" fontId="188" fillId="0" borderId="0" xfId="0" applyFont="1" applyAlignment="1">
      <alignment vertical="center"/>
    </xf>
    <xf numFmtId="166" fontId="20" fillId="65" borderId="5" xfId="0" applyNumberFormat="1" applyFont="1" applyFill="1" applyBorder="1" applyAlignment="1">
      <alignment horizontal="right"/>
    </xf>
    <xf numFmtId="166" fontId="16" fillId="45" borderId="2" xfId="0" applyNumberFormat="1" applyFont="1" applyFill="1" applyBorder="1" applyAlignment="1">
      <alignment horizontal="right"/>
    </xf>
    <xf numFmtId="4" fontId="16" fillId="45" borderId="2" xfId="0" applyNumberFormat="1" applyFont="1" applyFill="1" applyBorder="1" applyAlignment="1">
      <alignment horizontal="right"/>
    </xf>
    <xf numFmtId="166" fontId="16" fillId="45" borderId="5" xfId="0" applyNumberFormat="1" applyFont="1" applyFill="1" applyBorder="1" applyAlignment="1">
      <alignment horizontal="right"/>
    </xf>
    <xf numFmtId="0" fontId="25" fillId="45" borderId="4" xfId="0" applyFont="1" applyFill="1" applyBorder="1" applyAlignment="1">
      <alignment vertical="center"/>
    </xf>
    <xf numFmtId="0" fontId="16" fillId="45" borderId="34" xfId="83" applyFont="1" applyFill="1" applyBorder="1" applyAlignment="1"/>
    <xf numFmtId="165" fontId="20" fillId="45" borderId="0" xfId="83" applyNumberFormat="1" applyFont="1" applyFill="1" applyBorder="1" applyAlignment="1"/>
    <xf numFmtId="165" fontId="20" fillId="0" borderId="161" xfId="0" applyNumberFormat="1" applyFont="1" applyBorder="1" applyAlignment="1"/>
    <xf numFmtId="165" fontId="16" fillId="0" borderId="161" xfId="0" applyNumberFormat="1" applyFont="1" applyBorder="1" applyAlignment="1"/>
    <xf numFmtId="165" fontId="16" fillId="0" borderId="0" xfId="132" applyNumberFormat="1" applyFont="1" applyAlignment="1">
      <alignment horizontal="right"/>
    </xf>
    <xf numFmtId="165" fontId="16" fillId="45" borderId="2" xfId="0" applyNumberFormat="1" applyFont="1" applyFill="1" applyBorder="1" applyAlignment="1">
      <alignment horizontal="right"/>
    </xf>
    <xf numFmtId="165" fontId="16" fillId="45" borderId="5" xfId="0" applyNumberFormat="1" applyFont="1" applyFill="1" applyBorder="1" applyAlignment="1">
      <alignment horizontal="right"/>
    </xf>
    <xf numFmtId="1" fontId="16" fillId="45" borderId="0" xfId="83" applyNumberFormat="1" applyFont="1" applyFill="1" applyBorder="1" applyAlignment="1">
      <alignment horizontal="right"/>
    </xf>
    <xf numFmtId="165" fontId="16" fillId="45" borderId="0" xfId="83" applyNumberFormat="1" applyFont="1" applyFill="1" applyBorder="1" applyAlignment="1">
      <alignment horizontal="right"/>
    </xf>
    <xf numFmtId="0" fontId="215" fillId="0" borderId="0" xfId="0" applyFont="1"/>
    <xf numFmtId="165" fontId="16" fillId="45" borderId="0" xfId="0" applyNumberFormat="1" applyFont="1" applyFill="1" applyBorder="1" applyAlignment="1">
      <alignment wrapText="1"/>
    </xf>
    <xf numFmtId="166" fontId="16" fillId="45" borderId="34" xfId="0" applyNumberFormat="1" applyFont="1" applyFill="1" applyBorder="1" applyAlignment="1">
      <alignment horizontal="right"/>
    </xf>
    <xf numFmtId="0" fontId="16" fillId="45" borderId="70" xfId="0" applyFont="1" applyFill="1" applyBorder="1" applyAlignment="1">
      <alignment horizontal="right"/>
    </xf>
    <xf numFmtId="0" fontId="16" fillId="45" borderId="2" xfId="0" applyFont="1" applyFill="1" applyBorder="1" applyAlignment="1">
      <alignment horizontal="right"/>
    </xf>
    <xf numFmtId="0" fontId="87" fillId="45" borderId="2" xfId="0" applyFont="1" applyFill="1" applyBorder="1" applyAlignment="1">
      <alignment horizontal="right"/>
    </xf>
    <xf numFmtId="1" fontId="39" fillId="45" borderId="34" xfId="0" applyNumberFormat="1" applyFont="1" applyFill="1" applyBorder="1" applyAlignment="1">
      <alignment horizontal="right"/>
    </xf>
    <xf numFmtId="0" fontId="16" fillId="45" borderId="34" xfId="0" applyFont="1" applyFill="1" applyBorder="1" applyAlignment="1">
      <alignment horizontal="right"/>
    </xf>
    <xf numFmtId="0" fontId="0" fillId="0" borderId="232" xfId="0" applyBorder="1" applyAlignment="1">
      <alignment horizontal="center"/>
    </xf>
    <xf numFmtId="165" fontId="90" fillId="45" borderId="201" xfId="0" applyNumberFormat="1" applyFont="1" applyFill="1" applyBorder="1" applyAlignment="1">
      <alignment horizontal="right"/>
    </xf>
    <xf numFmtId="165" fontId="90" fillId="45" borderId="233" xfId="0" applyNumberFormat="1" applyFont="1" applyFill="1" applyBorder="1" applyAlignment="1">
      <alignment horizontal="right"/>
    </xf>
    <xf numFmtId="0" fontId="179" fillId="45" borderId="0" xfId="86" applyFont="1" applyFill="1"/>
    <xf numFmtId="1" fontId="20" fillId="45" borderId="2" xfId="0" applyNumberFormat="1" applyFont="1" applyFill="1" applyBorder="1" applyAlignment="1">
      <alignment wrapText="1"/>
    </xf>
    <xf numFmtId="1" fontId="20" fillId="45" borderId="33" xfId="0" applyNumberFormat="1" applyFont="1" applyFill="1" applyBorder="1" applyAlignment="1">
      <alignment wrapText="1"/>
    </xf>
    <xf numFmtId="1" fontId="16" fillId="45" borderId="2" xfId="0" applyNumberFormat="1" applyFont="1" applyFill="1" applyBorder="1" applyAlignment="1">
      <alignment wrapText="1"/>
    </xf>
    <xf numFmtId="1" fontId="16" fillId="45" borderId="33" xfId="0" applyNumberFormat="1" applyFont="1" applyFill="1" applyBorder="1" applyAlignment="1">
      <alignment wrapText="1"/>
    </xf>
    <xf numFmtId="0" fontId="16" fillId="45" borderId="2" xfId="0" applyFont="1" applyFill="1" applyBorder="1" applyAlignment="1"/>
    <xf numFmtId="0" fontId="0" fillId="0" borderId="0" xfId="0"/>
    <xf numFmtId="0" fontId="65" fillId="0" borderId="0" xfId="58" applyFont="1" applyAlignment="1" applyProtection="1">
      <alignment horizontal="left" vertical="top"/>
    </xf>
    <xf numFmtId="0" fontId="15" fillId="0" borderId="0" xfId="58" applyAlignment="1" applyProtection="1">
      <alignment horizontal="left"/>
    </xf>
    <xf numFmtId="0" fontId="15" fillId="0" borderId="0" xfId="58" applyAlignment="1" applyProtection="1"/>
    <xf numFmtId="0" fontId="65" fillId="0" borderId="0" xfId="58" applyFont="1" applyAlignment="1" applyProtection="1">
      <alignment vertical="top"/>
    </xf>
    <xf numFmtId="0" fontId="0" fillId="0" borderId="0" xfId="0" applyAlignment="1"/>
    <xf numFmtId="0" fontId="0" fillId="0" borderId="0" xfId="0"/>
    <xf numFmtId="0" fontId="166" fillId="47" borderId="120" xfId="83" applyFont="1" applyFill="1" applyBorder="1" applyAlignment="1">
      <alignment horizontal="center" vertical="center" wrapText="1"/>
    </xf>
    <xf numFmtId="0" fontId="166" fillId="47" borderId="126" xfId="83" applyFont="1" applyFill="1" applyBorder="1" applyAlignment="1">
      <alignment horizontal="center" vertical="center" wrapText="1"/>
    </xf>
    <xf numFmtId="0" fontId="16" fillId="0" borderId="161" xfId="0" applyFont="1" applyBorder="1" applyAlignment="1"/>
    <xf numFmtId="1" fontId="16" fillId="0" borderId="161" xfId="0" applyNumberFormat="1" applyFont="1" applyBorder="1" applyAlignment="1"/>
    <xf numFmtId="166" fontId="16" fillId="0" borderId="236" xfId="83" applyNumberFormat="1" applyFont="1" applyFill="1" applyBorder="1" applyAlignment="1">
      <alignment horizontal="right"/>
    </xf>
    <xf numFmtId="168" fontId="16" fillId="0" borderId="236" xfId="0" applyNumberFormat="1" applyFont="1" applyFill="1" applyBorder="1" applyAlignment="1"/>
    <xf numFmtId="0" fontId="16" fillId="0" borderId="234" xfId="83" applyFont="1" applyFill="1" applyBorder="1" applyAlignment="1"/>
    <xf numFmtId="168" fontId="16" fillId="0" borderId="234" xfId="0" applyNumberFormat="1" applyFont="1" applyFill="1" applyBorder="1" applyAlignment="1"/>
    <xf numFmtId="165" fontId="20" fillId="0" borderId="234" xfId="83" applyNumberFormat="1" applyFont="1" applyFill="1" applyBorder="1" applyAlignment="1"/>
    <xf numFmtId="166" fontId="20" fillId="0" borderId="234" xfId="83" applyNumberFormat="1" applyFont="1" applyFill="1" applyBorder="1" applyAlignment="1"/>
    <xf numFmtId="0" fontId="0" fillId="0" borderId="0" xfId="0"/>
    <xf numFmtId="165" fontId="16" fillId="0" borderId="0" xfId="80" applyNumberFormat="1" applyFont="1" applyAlignment="1"/>
    <xf numFmtId="165" fontId="16" fillId="0" borderId="34" xfId="80" applyNumberFormat="1" applyFont="1" applyBorder="1" applyAlignment="1"/>
    <xf numFmtId="165" fontId="16" fillId="0" borderId="2" xfId="80" applyNumberFormat="1" applyFont="1" applyBorder="1" applyAlignment="1"/>
    <xf numFmtId="165" fontId="16" fillId="0" borderId="0" xfId="0" applyNumberFormat="1" applyFont="1" applyAlignment="1"/>
    <xf numFmtId="1" fontId="16" fillId="0" borderId="2" xfId="80" applyNumberFormat="1" applyFont="1" applyBorder="1" applyAlignment="1"/>
    <xf numFmtId="165" fontId="88" fillId="0" borderId="129" xfId="0" applyNumberFormat="1" applyFont="1" applyBorder="1" applyAlignment="1">
      <alignment horizontal="right"/>
    </xf>
    <xf numFmtId="165" fontId="88" fillId="0" borderId="8" xfId="0" applyNumberFormat="1" applyFont="1" applyBorder="1" applyAlignment="1">
      <alignment horizontal="right"/>
    </xf>
    <xf numFmtId="165" fontId="70" fillId="0" borderId="137" xfId="0" applyNumberFormat="1" applyFont="1" applyBorder="1" applyAlignment="1">
      <alignment horizontal="right"/>
    </xf>
    <xf numFmtId="165" fontId="70" fillId="0" borderId="2" xfId="0" applyNumberFormat="1" applyFont="1" applyBorder="1" applyAlignment="1">
      <alignment horizontal="right"/>
    </xf>
    <xf numFmtId="165" fontId="70" fillId="0" borderId="5" xfId="0" applyNumberFormat="1" applyFont="1" applyBorder="1" applyAlignment="1">
      <alignment horizontal="right"/>
    </xf>
    <xf numFmtId="165" fontId="70" fillId="0" borderId="129" xfId="0" applyNumberFormat="1" applyFont="1" applyBorder="1" applyAlignment="1">
      <alignment horizontal="right"/>
    </xf>
    <xf numFmtId="165" fontId="70" fillId="0" borderId="6" xfId="0" applyNumberFormat="1" applyFont="1" applyBorder="1" applyAlignment="1">
      <alignment horizontal="right"/>
    </xf>
    <xf numFmtId="165" fontId="70" fillId="0" borderId="8" xfId="0" applyNumberFormat="1" applyFont="1" applyBorder="1" applyAlignment="1">
      <alignment horizontal="right"/>
    </xf>
    <xf numFmtId="166" fontId="16" fillId="0" borderId="237" xfId="83" applyNumberFormat="1" applyFont="1" applyFill="1" applyBorder="1" applyAlignment="1">
      <alignment horizontal="right"/>
    </xf>
    <xf numFmtId="165" fontId="16" fillId="0" borderId="131" xfId="83" applyNumberFormat="1" applyFont="1" applyFill="1" applyBorder="1" applyAlignment="1"/>
    <xf numFmtId="165" fontId="20" fillId="0" borderId="131" xfId="83" applyNumberFormat="1" applyFont="1" applyFill="1" applyBorder="1" applyAlignment="1"/>
    <xf numFmtId="166" fontId="16" fillId="0" borderId="131" xfId="83" applyNumberFormat="1" applyFont="1" applyFill="1" applyBorder="1" applyAlignment="1"/>
    <xf numFmtId="165" fontId="16" fillId="0" borderId="234" xfId="83" applyNumberFormat="1" applyFont="1" applyFill="1" applyBorder="1" applyAlignment="1"/>
    <xf numFmtId="166" fontId="16" fillId="0" borderId="234" xfId="83" applyNumberFormat="1" applyFont="1" applyFill="1" applyBorder="1" applyAlignment="1"/>
    <xf numFmtId="0" fontId="39" fillId="45" borderId="239" xfId="0" applyFont="1" applyFill="1" applyBorder="1" applyAlignment="1">
      <alignment horizontal="left"/>
    </xf>
    <xf numFmtId="164" fontId="55" fillId="45" borderId="156" xfId="0" applyNumberFormat="1" applyFont="1" applyFill="1" applyBorder="1" applyAlignment="1">
      <alignment horizontal="left" wrapText="1"/>
    </xf>
    <xf numFmtId="0" fontId="55" fillId="45" borderId="240" xfId="0" applyFont="1" applyFill="1" applyBorder="1" applyAlignment="1">
      <alignment horizontal="left" wrapText="1"/>
    </xf>
    <xf numFmtId="164" fontId="55" fillId="45" borderId="189" xfId="0" applyNumberFormat="1" applyFont="1" applyFill="1" applyBorder="1" applyAlignment="1">
      <alignment horizontal="left" wrapText="1"/>
    </xf>
    <xf numFmtId="0" fontId="39" fillId="45" borderId="240" xfId="0" applyFont="1" applyFill="1" applyBorder="1" applyAlignment="1">
      <alignment horizontal="left" wrapText="1"/>
    </xf>
    <xf numFmtId="0" fontId="39" fillId="45" borderId="240" xfId="0" applyFont="1" applyFill="1" applyBorder="1" applyAlignment="1">
      <alignment horizontal="left"/>
    </xf>
    <xf numFmtId="0" fontId="16" fillId="45" borderId="239" xfId="0" applyFont="1" applyFill="1" applyBorder="1" applyAlignment="1">
      <alignment horizontal="left"/>
    </xf>
    <xf numFmtId="0" fontId="0" fillId="0" borderId="239" xfId="0" applyBorder="1"/>
    <xf numFmtId="0" fontId="0" fillId="45" borderId="240" xfId="0" applyFill="1" applyBorder="1"/>
    <xf numFmtId="164" fontId="16" fillId="45" borderId="156" xfId="0" applyNumberFormat="1" applyFont="1" applyFill="1" applyBorder="1" applyAlignment="1">
      <alignment horizontal="left" wrapText="1"/>
    </xf>
    <xf numFmtId="0" fontId="16" fillId="45" borderId="240" xfId="0" applyFont="1" applyFill="1" applyBorder="1" applyAlignment="1">
      <alignment horizontal="left" wrapText="1"/>
    </xf>
    <xf numFmtId="164" fontId="16" fillId="45" borderId="189" xfId="0" applyNumberFormat="1" applyFont="1" applyFill="1" applyBorder="1" applyAlignment="1">
      <alignment horizontal="left" wrapText="1"/>
    </xf>
    <xf numFmtId="0" fontId="16" fillId="45" borderId="240" xfId="0" applyFont="1" applyFill="1" applyBorder="1" applyAlignment="1">
      <alignment horizontal="left"/>
    </xf>
    <xf numFmtId="0" fontId="26" fillId="0" borderId="0" xfId="0" applyFont="1" applyAlignment="1">
      <alignment horizontal="left"/>
    </xf>
    <xf numFmtId="0" fontId="78" fillId="0" borderId="0" xfId="0" applyFont="1" applyAlignment="1"/>
    <xf numFmtId="0" fontId="49" fillId="0" borderId="0" xfId="0" applyFont="1" applyBorder="1"/>
    <xf numFmtId="0" fontId="15" fillId="0" borderId="0" xfId="58" applyAlignment="1" applyProtection="1">
      <alignment horizontal="left"/>
    </xf>
    <xf numFmtId="0" fontId="15" fillId="0" borderId="0" xfId="58" applyAlignment="1" applyProtection="1"/>
    <xf numFmtId="0" fontId="50" fillId="0" borderId="0" xfId="0" applyFont="1" applyBorder="1" applyAlignment="1">
      <alignment horizontal="left"/>
    </xf>
    <xf numFmtId="0" fontId="50" fillId="0" borderId="0" xfId="0" applyFont="1" applyAlignment="1">
      <alignment horizontal="left"/>
    </xf>
    <xf numFmtId="0" fontId="26" fillId="0" borderId="0" xfId="83" applyFont="1" applyAlignment="1"/>
    <xf numFmtId="0" fontId="0" fillId="0" borderId="0" xfId="0" applyAlignment="1"/>
    <xf numFmtId="0" fontId="0" fillId="0" borderId="0" xfId="0"/>
    <xf numFmtId="0" fontId="26" fillId="0" borderId="0" xfId="83" applyFont="1" applyAlignment="1">
      <alignment vertical="center"/>
    </xf>
    <xf numFmtId="0" fontId="50" fillId="45" borderId="0" xfId="0" applyFont="1" applyFill="1" applyAlignment="1">
      <alignment horizontal="left" vertical="center"/>
    </xf>
    <xf numFmtId="0" fontId="49" fillId="45" borderId="0" xfId="0" applyFont="1" applyFill="1" applyAlignment="1">
      <alignment vertical="center"/>
    </xf>
    <xf numFmtId="0" fontId="55" fillId="0" borderId="0" xfId="0" applyFont="1" applyBorder="1" applyAlignment="1">
      <alignment horizontal="center" vertical="center" wrapText="1"/>
    </xf>
    <xf numFmtId="0" fontId="16" fillId="63" borderId="110" xfId="0" applyFont="1" applyFill="1" applyBorder="1" applyAlignment="1">
      <alignment horizontal="center" vertical="center"/>
    </xf>
    <xf numFmtId="0" fontId="24" fillId="0" borderId="0" xfId="0" applyFont="1" applyAlignment="1"/>
    <xf numFmtId="0" fontId="24" fillId="0" borderId="0" xfId="0" applyFont="1" applyAlignment="1">
      <alignment horizontal="left"/>
    </xf>
    <xf numFmtId="0" fontId="16" fillId="64" borderId="177" xfId="0" applyFont="1" applyFill="1" applyBorder="1" applyAlignment="1">
      <alignment horizontal="center" vertical="center" wrapText="1"/>
    </xf>
    <xf numFmtId="0" fontId="16" fillId="64" borderId="184" xfId="0" applyFont="1" applyFill="1" applyBorder="1" applyAlignment="1">
      <alignment horizontal="center" vertical="center" wrapText="1"/>
    </xf>
    <xf numFmtId="165" fontId="133" fillId="45" borderId="70" xfId="0" applyNumberFormat="1" applyFont="1" applyFill="1" applyBorder="1" applyAlignment="1"/>
    <xf numFmtId="165" fontId="133" fillId="45" borderId="2" xfId="0" applyNumberFormat="1" applyFont="1" applyFill="1" applyBorder="1" applyAlignment="1"/>
    <xf numFmtId="165" fontId="133" fillId="45" borderId="5" xfId="0" applyNumberFormat="1" applyFont="1" applyFill="1" applyBorder="1" applyAlignment="1"/>
    <xf numFmtId="165" fontId="16" fillId="45" borderId="70" xfId="0" applyNumberFormat="1" applyFont="1" applyFill="1" applyBorder="1" applyAlignment="1">
      <alignment horizontal="right"/>
    </xf>
    <xf numFmtId="165" fontId="16" fillId="45" borderId="70" xfId="79" applyNumberFormat="1" applyFont="1" applyFill="1" applyBorder="1" applyAlignment="1"/>
    <xf numFmtId="165" fontId="16" fillId="45" borderId="2" xfId="79" applyNumberFormat="1" applyFont="1" applyFill="1" applyBorder="1" applyAlignment="1"/>
    <xf numFmtId="165" fontId="16" fillId="45" borderId="5" xfId="79" applyNumberFormat="1" applyFont="1" applyFill="1" applyBorder="1" applyAlignment="1"/>
    <xf numFmtId="165" fontId="16" fillId="45" borderId="34" xfId="79" applyNumberFormat="1" applyFont="1" applyFill="1" applyBorder="1" applyAlignment="1"/>
    <xf numFmtId="165" fontId="16" fillId="45" borderId="33" xfId="79" applyNumberFormat="1" applyFont="1" applyFill="1" applyBorder="1" applyAlignment="1"/>
    <xf numFmtId="165" fontId="16" fillId="45" borderId="70" xfId="133" applyNumberFormat="1" applyFont="1" applyFill="1" applyBorder="1" applyAlignment="1"/>
    <xf numFmtId="165" fontId="16" fillId="45" borderId="2" xfId="133" applyNumberFormat="1" applyFont="1" applyFill="1" applyBorder="1" applyAlignment="1"/>
    <xf numFmtId="165" fontId="16" fillId="45" borderId="5" xfId="133" applyNumberFormat="1" applyFont="1" applyFill="1" applyBorder="1" applyAlignment="1"/>
    <xf numFmtId="0" fontId="133" fillId="45" borderId="0" xfId="0" applyFont="1" applyFill="1" applyAlignment="1"/>
    <xf numFmtId="165" fontId="49" fillId="0" borderId="0" xfId="133" applyNumberFormat="1" applyFont="1" applyFill="1" applyAlignment="1"/>
    <xf numFmtId="0" fontId="141" fillId="45" borderId="70" xfId="0" applyFont="1" applyFill="1" applyBorder="1" applyAlignment="1"/>
    <xf numFmtId="0" fontId="141" fillId="45" borderId="2" xfId="0" applyFont="1" applyFill="1" applyBorder="1" applyAlignment="1"/>
    <xf numFmtId="0" fontId="141" fillId="45" borderId="5" xfId="0" applyFont="1" applyFill="1" applyBorder="1" applyAlignment="1"/>
    <xf numFmtId="165" fontId="16" fillId="45" borderId="0" xfId="133" applyNumberFormat="1" applyFont="1" applyFill="1" applyAlignment="1"/>
    <xf numFmtId="165" fontId="16" fillId="45" borderId="70" xfId="0" applyNumberFormat="1" applyFont="1" applyFill="1" applyBorder="1" applyAlignment="1"/>
    <xf numFmtId="165" fontId="16" fillId="45" borderId="2" xfId="0" applyNumberFormat="1" applyFont="1" applyFill="1" applyBorder="1" applyAlignment="1"/>
    <xf numFmtId="165" fontId="16" fillId="45" borderId="5" xfId="0" applyNumberFormat="1" applyFont="1" applyFill="1" applyBorder="1" applyAlignment="1"/>
    <xf numFmtId="0" fontId="16" fillId="45" borderId="70" xfId="0" applyFont="1" applyFill="1" applyBorder="1" applyAlignment="1"/>
    <xf numFmtId="0" fontId="16" fillId="45" borderId="5" xfId="0" applyFont="1" applyFill="1" applyBorder="1" applyAlignment="1"/>
    <xf numFmtId="0" fontId="16" fillId="44" borderId="136" xfId="0" applyFont="1" applyFill="1" applyBorder="1" applyAlignment="1">
      <alignment vertical="center" wrapText="1"/>
    </xf>
    <xf numFmtId="0" fontId="16" fillId="44" borderId="214" xfId="0" applyFont="1" applyFill="1" applyBorder="1" applyAlignment="1">
      <alignment horizontal="center" vertical="center" wrapText="1"/>
    </xf>
    <xf numFmtId="1" fontId="16" fillId="0" borderId="240" xfId="0" applyNumberFormat="1" applyFont="1" applyFill="1" applyBorder="1" applyAlignment="1">
      <alignment horizontal="right"/>
    </xf>
    <xf numFmtId="1" fontId="16" fillId="0" borderId="234" xfId="0" applyNumberFormat="1" applyFont="1" applyFill="1" applyBorder="1" applyAlignment="1">
      <alignment horizontal="right"/>
    </xf>
    <xf numFmtId="165" fontId="97" fillId="0" borderId="234" xfId="0" applyNumberFormat="1" applyFont="1" applyFill="1" applyBorder="1" applyAlignment="1">
      <alignment horizontal="right"/>
    </xf>
    <xf numFmtId="1" fontId="16" fillId="0" borderId="240" xfId="0" applyNumberFormat="1" applyFont="1" applyFill="1" applyBorder="1" applyAlignment="1">
      <alignment horizontal="right" wrapText="1"/>
    </xf>
    <xf numFmtId="1" fontId="16" fillId="0" borderId="234" xfId="0" applyNumberFormat="1" applyFont="1" applyFill="1" applyBorder="1" applyAlignment="1">
      <alignment horizontal="right" wrapText="1"/>
    </xf>
    <xf numFmtId="165" fontId="16" fillId="0" borderId="234" xfId="0" applyNumberFormat="1" applyFont="1" applyFill="1" applyBorder="1" applyAlignment="1">
      <alignment horizontal="right" wrapText="1"/>
    </xf>
    <xf numFmtId="165" fontId="16" fillId="0" borderId="131" xfId="0" applyNumberFormat="1" applyFont="1" applyFill="1" applyBorder="1" applyAlignment="1">
      <alignment horizontal="right" wrapText="1"/>
    </xf>
    <xf numFmtId="165" fontId="20" fillId="0" borderId="139" xfId="0" applyNumberFormat="1" applyFont="1" applyBorder="1" applyAlignment="1">
      <alignment horizontal="right" wrapText="1"/>
    </xf>
    <xf numFmtId="165" fontId="20" fillId="0" borderId="240" xfId="0" applyNumberFormat="1" applyFont="1" applyFill="1" applyBorder="1" applyAlignment="1">
      <alignment horizontal="right" wrapText="1"/>
    </xf>
    <xf numFmtId="165" fontId="20" fillId="0" borderId="234" xfId="0" applyNumberFormat="1" applyFont="1" applyFill="1" applyBorder="1" applyAlignment="1">
      <alignment horizontal="right" wrapText="1"/>
    </xf>
    <xf numFmtId="165" fontId="20" fillId="0" borderId="131" xfId="0" applyNumberFormat="1" applyFont="1" applyFill="1" applyBorder="1" applyAlignment="1">
      <alignment horizontal="right" wrapText="1"/>
    </xf>
    <xf numFmtId="0" fontId="16" fillId="0" borderId="234" xfId="0" applyFont="1" applyFill="1" applyBorder="1" applyAlignment="1">
      <alignment horizontal="right" wrapText="1"/>
    </xf>
    <xf numFmtId="0" fontId="16" fillId="63" borderId="247" xfId="0" applyFont="1" applyFill="1" applyBorder="1" applyAlignment="1">
      <alignment horizontal="center" vertical="center" wrapText="1"/>
    </xf>
    <xf numFmtId="0" fontId="16" fillId="63" borderId="111" xfId="0" applyFont="1" applyFill="1" applyBorder="1" applyAlignment="1">
      <alignment horizontal="center" vertical="center" wrapText="1"/>
    </xf>
    <xf numFmtId="0" fontId="16" fillId="63" borderId="113" xfId="0" applyFont="1" applyFill="1" applyBorder="1" applyAlignment="1">
      <alignment horizontal="center" vertical="center" wrapText="1"/>
    </xf>
    <xf numFmtId="0" fontId="20" fillId="2" borderId="240" xfId="0" applyFont="1" applyFill="1" applyBorder="1" applyAlignment="1">
      <alignment wrapText="1"/>
    </xf>
    <xf numFmtId="0" fontId="20" fillId="2" borderId="234" xfId="0" applyFont="1" applyFill="1" applyBorder="1" applyAlignment="1">
      <alignment wrapText="1"/>
    </xf>
    <xf numFmtId="165" fontId="20" fillId="2" borderId="234" xfId="0" applyNumberFormat="1" applyFont="1" applyFill="1" applyBorder="1" applyAlignment="1">
      <alignment wrapText="1"/>
    </xf>
    <xf numFmtId="0" fontId="16" fillId="2" borderId="240" xfId="0" applyFont="1" applyFill="1" applyBorder="1" applyAlignment="1">
      <alignment wrapText="1"/>
    </xf>
    <xf numFmtId="0" fontId="16" fillId="2" borderId="234" xfId="0" applyFont="1" applyFill="1" applyBorder="1" applyAlignment="1">
      <alignment wrapText="1"/>
    </xf>
    <xf numFmtId="165" fontId="16" fillId="2" borderId="234" xfId="0" applyNumberFormat="1" applyFont="1" applyFill="1" applyBorder="1" applyAlignment="1">
      <alignment wrapText="1"/>
    </xf>
    <xf numFmtId="0" fontId="20" fillId="2" borderId="234" xfId="0" applyFont="1" applyFill="1" applyBorder="1" applyAlignment="1"/>
    <xf numFmtId="1" fontId="20" fillId="2" borderId="234" xfId="0" applyNumberFormat="1" applyFont="1" applyFill="1" applyBorder="1" applyAlignment="1"/>
    <xf numFmtId="0" fontId="62" fillId="2" borderId="234" xfId="0" applyFont="1" applyFill="1" applyBorder="1" applyAlignment="1"/>
    <xf numFmtId="0" fontId="16" fillId="2" borderId="234" xfId="0" applyFont="1" applyFill="1" applyBorder="1" applyAlignment="1"/>
    <xf numFmtId="0" fontId="16" fillId="2" borderId="131" xfId="0" applyFont="1" applyFill="1" applyBorder="1" applyAlignment="1"/>
    <xf numFmtId="1" fontId="16" fillId="2" borderId="234" xfId="0" applyNumberFormat="1" applyFont="1" applyFill="1" applyBorder="1" applyAlignment="1"/>
    <xf numFmtId="0" fontId="16" fillId="0" borderId="234" xfId="0" applyFont="1" applyFill="1" applyBorder="1" applyAlignment="1"/>
    <xf numFmtId="0" fontId="16" fillId="0" borderId="131" xfId="0" applyFont="1" applyFill="1" applyBorder="1" applyAlignment="1"/>
    <xf numFmtId="0" fontId="16" fillId="63" borderId="112" xfId="0" applyFont="1" applyFill="1" applyBorder="1" applyAlignment="1">
      <alignment horizontal="center" vertical="center" wrapText="1"/>
    </xf>
    <xf numFmtId="0" fontId="16" fillId="2" borderId="34" xfId="0" applyFont="1" applyFill="1" applyBorder="1" applyAlignment="1">
      <alignment horizontal="right" wrapText="1"/>
    </xf>
    <xf numFmtId="2" fontId="16" fillId="2" borderId="34" xfId="0" applyNumberFormat="1" applyFont="1" applyFill="1" applyBorder="1" applyAlignment="1">
      <alignment horizontal="right" wrapText="1"/>
    </xf>
    <xf numFmtId="0" fontId="16" fillId="2" borderId="189" xfId="0" applyFont="1" applyFill="1" applyBorder="1" applyAlignment="1">
      <alignment horizontal="right" wrapText="1"/>
    </xf>
    <xf numFmtId="2" fontId="16" fillId="2" borderId="240" xfId="0" applyNumberFormat="1" applyFont="1" applyFill="1" applyBorder="1" applyAlignment="1">
      <alignment horizontal="right" wrapText="1"/>
    </xf>
    <xf numFmtId="2" fontId="16" fillId="2" borderId="33" xfId="0" applyNumberFormat="1" applyFont="1" applyFill="1" applyBorder="1" applyAlignment="1">
      <alignment horizontal="right" wrapText="1"/>
    </xf>
    <xf numFmtId="0" fontId="20" fillId="2" borderId="34" xfId="0" applyFont="1" applyFill="1" applyBorder="1" applyAlignment="1">
      <alignment horizontal="right" wrapText="1"/>
    </xf>
    <xf numFmtId="0" fontId="20" fillId="2" borderId="189" xfId="0" applyFont="1" applyFill="1" applyBorder="1" applyAlignment="1">
      <alignment horizontal="right" wrapText="1"/>
    </xf>
    <xf numFmtId="2" fontId="20" fillId="2" borderId="240" xfId="0" applyNumberFormat="1" applyFont="1" applyFill="1" applyBorder="1" applyAlignment="1">
      <alignment horizontal="right" wrapText="1"/>
    </xf>
    <xf numFmtId="2" fontId="20" fillId="2" borderId="34" xfId="0" applyNumberFormat="1" applyFont="1" applyFill="1" applyBorder="1" applyAlignment="1">
      <alignment horizontal="right" wrapText="1"/>
    </xf>
    <xf numFmtId="2" fontId="20" fillId="2" borderId="33" xfId="0" applyNumberFormat="1" applyFont="1" applyFill="1" applyBorder="1" applyAlignment="1">
      <alignment horizontal="right" wrapText="1"/>
    </xf>
    <xf numFmtId="1" fontId="20" fillId="0" borderId="34" xfId="0" applyNumberFormat="1" applyFont="1" applyBorder="1" applyAlignment="1"/>
    <xf numFmtId="2" fontId="20" fillId="0" borderId="34" xfId="0" applyNumberFormat="1" applyFont="1" applyBorder="1" applyAlignment="1"/>
    <xf numFmtId="165" fontId="16" fillId="0" borderId="240" xfId="0" applyNumberFormat="1" applyFont="1" applyBorder="1" applyAlignment="1"/>
    <xf numFmtId="1" fontId="16" fillId="0" borderId="34" xfId="0" applyNumberFormat="1" applyFont="1" applyBorder="1" applyAlignment="1"/>
    <xf numFmtId="165" fontId="20" fillId="65" borderId="240" xfId="0" applyNumberFormat="1" applyFont="1" applyFill="1" applyBorder="1" applyAlignment="1"/>
    <xf numFmtId="165" fontId="20" fillId="65" borderId="34" xfId="0" applyNumberFormat="1" applyFont="1" applyFill="1" applyBorder="1" applyAlignment="1"/>
    <xf numFmtId="1" fontId="20" fillId="65" borderId="34" xfId="0" applyNumberFormat="1" applyFont="1" applyFill="1" applyBorder="1" applyAlignment="1"/>
    <xf numFmtId="2" fontId="20" fillId="65" borderId="34" xfId="0" applyNumberFormat="1" applyFont="1" applyFill="1" applyBorder="1" applyAlignment="1"/>
    <xf numFmtId="0" fontId="22" fillId="0" borderId="0" xfId="0" applyFont="1" applyAlignment="1"/>
    <xf numFmtId="0" fontId="180" fillId="0" borderId="0" xfId="0" applyFont="1" applyBorder="1" applyAlignment="1"/>
    <xf numFmtId="0" fontId="181" fillId="0" borderId="0" xfId="0" applyFont="1" applyBorder="1" applyAlignment="1"/>
    <xf numFmtId="0" fontId="181" fillId="0" borderId="0" xfId="0" applyFont="1" applyFill="1" applyBorder="1" applyAlignment="1"/>
    <xf numFmtId="0" fontId="23" fillId="45" borderId="0" xfId="0" applyFont="1" applyFill="1" applyAlignment="1"/>
    <xf numFmtId="0" fontId="78" fillId="2" borderId="0" xfId="0" applyFont="1" applyFill="1" applyAlignment="1"/>
    <xf numFmtId="0" fontId="23" fillId="45" borderId="0" xfId="0" applyFont="1" applyFill="1" applyAlignment="1">
      <alignment horizontal="left"/>
    </xf>
    <xf numFmtId="0" fontId="23" fillId="2" borderId="0" xfId="0" applyFont="1" applyFill="1" applyAlignment="1">
      <alignment horizontal="left"/>
    </xf>
    <xf numFmtId="0" fontId="151" fillId="2" borderId="0" xfId="0" applyFont="1" applyFill="1" applyAlignment="1"/>
    <xf numFmtId="0" fontId="21" fillId="0" borderId="0" xfId="86" applyFont="1" applyAlignment="1"/>
    <xf numFmtId="0" fontId="143" fillId="45" borderId="0" xfId="0" applyFont="1" applyFill="1" applyAlignment="1"/>
    <xf numFmtId="0" fontId="78" fillId="45" borderId="0" xfId="0" applyFont="1" applyFill="1" applyAlignment="1"/>
    <xf numFmtId="0" fontId="34" fillId="45" borderId="0" xfId="0" applyFont="1" applyFill="1" applyAlignment="1"/>
    <xf numFmtId="0" fontId="21" fillId="0" borderId="0" xfId="83" applyFont="1" applyAlignment="1"/>
    <xf numFmtId="0" fontId="36" fillId="0" borderId="0" xfId="0" applyFont="1" applyAlignment="1">
      <alignment horizontal="left"/>
    </xf>
    <xf numFmtId="0" fontId="21" fillId="0" borderId="0" xfId="84" applyFont="1" applyAlignment="1"/>
    <xf numFmtId="0" fontId="21" fillId="0" borderId="0" xfId="84" applyFont="1" applyBorder="1" applyAlignment="1"/>
    <xf numFmtId="0" fontId="96" fillId="0" borderId="0" xfId="58" applyFont="1" applyAlignment="1" applyProtection="1">
      <alignment horizontal="left"/>
    </xf>
    <xf numFmtId="0" fontId="175" fillId="0" borderId="0" xfId="83" applyFont="1" applyFill="1" applyAlignment="1"/>
    <xf numFmtId="0" fontId="33" fillId="0" borderId="0" xfId="83" applyFont="1" applyAlignment="1"/>
    <xf numFmtId="0" fontId="183" fillId="0" borderId="0" xfId="0" applyFont="1" applyBorder="1" applyAlignment="1"/>
    <xf numFmtId="0" fontId="34" fillId="0" borderId="0" xfId="83" applyFont="1" applyBorder="1" applyAlignment="1"/>
    <xf numFmtId="165" fontId="181" fillId="0" borderId="0" xfId="79" applyNumberFormat="1" applyFont="1" applyBorder="1" applyAlignment="1"/>
    <xf numFmtId="0" fontId="175" fillId="0" borderId="0" xfId="83" applyFont="1" applyBorder="1" applyAlignment="1"/>
    <xf numFmtId="0" fontId="21" fillId="0" borderId="0" xfId="83" applyFont="1" applyBorder="1" applyAlignment="1"/>
    <xf numFmtId="0" fontId="78" fillId="0" borderId="0" xfId="0" applyFont="1" applyFill="1" applyAlignment="1"/>
    <xf numFmtId="0" fontId="158" fillId="0" borderId="33" xfId="0" applyFont="1" applyFill="1" applyBorder="1" applyAlignment="1">
      <alignment wrapText="1"/>
    </xf>
    <xf numFmtId="2" fontId="87" fillId="0" borderId="240" xfId="0" applyNumberFormat="1" applyFont="1" applyBorder="1" applyAlignment="1">
      <alignment horizontal="right" wrapText="1"/>
    </xf>
    <xf numFmtId="2" fontId="16" fillId="0" borderId="0" xfId="0" applyNumberFormat="1" applyFont="1"/>
    <xf numFmtId="2" fontId="16" fillId="0" borderId="137" xfId="0" applyNumberFormat="1" applyFont="1" applyFill="1" applyBorder="1" applyAlignment="1">
      <alignment horizontal="right"/>
    </xf>
    <xf numFmtId="2" fontId="16" fillId="45" borderId="2" xfId="0" applyNumberFormat="1" applyFont="1" applyFill="1" applyBorder="1" applyAlignment="1">
      <alignment horizontal="right"/>
    </xf>
    <xf numFmtId="0" fontId="26" fillId="0" borderId="0" xfId="0" applyFont="1" applyAlignment="1">
      <alignment vertical="center"/>
    </xf>
    <xf numFmtId="0" fontId="27" fillId="0" borderId="0" xfId="0" applyFont="1" applyAlignment="1">
      <alignment vertical="center"/>
    </xf>
    <xf numFmtId="0" fontId="0" fillId="0" borderId="0" xfId="0" applyAlignment="1"/>
    <xf numFmtId="0" fontId="0" fillId="0" borderId="0" xfId="0" applyAlignment="1">
      <alignment wrapText="1"/>
    </xf>
    <xf numFmtId="0" fontId="21" fillId="0" borderId="0" xfId="0" applyFont="1" applyAlignment="1">
      <alignment vertical="center"/>
    </xf>
    <xf numFmtId="0" fontId="151" fillId="0" borderId="0" xfId="0" applyFont="1" applyAlignment="1">
      <alignment vertical="center"/>
    </xf>
    <xf numFmtId="0" fontId="16" fillId="0" borderId="137" xfId="83" applyNumberFormat="1" applyFont="1" applyFill="1" applyBorder="1" applyAlignment="1">
      <alignment horizontal="right"/>
    </xf>
    <xf numFmtId="0" fontId="16" fillId="0" borderId="2" xfId="83" applyNumberFormat="1" applyFont="1" applyFill="1" applyBorder="1" applyAlignment="1">
      <alignment horizontal="right"/>
    </xf>
    <xf numFmtId="0" fontId="16" fillId="0" borderId="5" xfId="83" applyNumberFormat="1" applyFont="1" applyFill="1" applyBorder="1" applyAlignment="1">
      <alignment horizontal="right"/>
    </xf>
    <xf numFmtId="0" fontId="16" fillId="0" borderId="33" xfId="83" applyNumberFormat="1" applyFont="1" applyFill="1" applyBorder="1" applyAlignment="1">
      <alignment horizontal="right"/>
    </xf>
    <xf numFmtId="0" fontId="16" fillId="0" borderId="131" xfId="83" applyNumberFormat="1" applyFont="1" applyFill="1" applyBorder="1" applyAlignment="1">
      <alignment horizontal="right"/>
    </xf>
    <xf numFmtId="0" fontId="16" fillId="0" borderId="240" xfId="0" applyNumberFormat="1" applyFont="1" applyBorder="1" applyAlignment="1">
      <alignment horizontal="right"/>
    </xf>
    <xf numFmtId="1" fontId="16" fillId="0" borderId="240" xfId="0" applyNumberFormat="1" applyFont="1" applyBorder="1" applyAlignment="1">
      <alignment horizontal="right"/>
    </xf>
    <xf numFmtId="1" fontId="16" fillId="0" borderId="234" xfId="87" applyNumberFormat="1" applyFont="1" applyBorder="1" applyAlignment="1">
      <alignment horizontal="right"/>
    </xf>
    <xf numFmtId="1" fontId="16" fillId="45" borderId="234" xfId="87" applyNumberFormat="1" applyFont="1" applyFill="1" applyBorder="1" applyAlignment="1">
      <alignment horizontal="right"/>
    </xf>
    <xf numFmtId="1" fontId="16" fillId="0" borderId="33" xfId="87" applyNumberFormat="1" applyFont="1" applyBorder="1" applyAlignment="1">
      <alignment horizontal="right"/>
    </xf>
    <xf numFmtId="165" fontId="20" fillId="0" borderId="252" xfId="0" applyNumberFormat="1" applyFont="1" applyBorder="1" applyAlignment="1">
      <alignment horizontal="right"/>
    </xf>
    <xf numFmtId="0" fontId="16" fillId="63" borderId="253" xfId="0" applyFont="1" applyFill="1" applyBorder="1" applyAlignment="1">
      <alignment horizontal="center" vertical="center" wrapText="1"/>
    </xf>
    <xf numFmtId="0" fontId="16" fillId="63" borderId="254" xfId="0" applyFont="1" applyFill="1" applyBorder="1" applyAlignment="1">
      <alignment horizontal="center" vertical="center" wrapText="1"/>
    </xf>
    <xf numFmtId="0" fontId="16" fillId="63" borderId="255" xfId="0" applyFont="1" applyFill="1" applyBorder="1" applyAlignment="1">
      <alignment horizontal="center" vertical="center" wrapText="1"/>
    </xf>
    <xf numFmtId="0" fontId="20" fillId="0" borderId="234" xfId="0" applyFont="1" applyBorder="1" applyAlignment="1"/>
    <xf numFmtId="165" fontId="16" fillId="0" borderId="234" xfId="0" applyNumberFormat="1" applyFont="1" applyFill="1" applyBorder="1" applyAlignment="1">
      <alignment wrapText="1"/>
    </xf>
    <xf numFmtId="165" fontId="20" fillId="0" borderId="234" xfId="0" applyNumberFormat="1" applyFont="1" applyFill="1" applyBorder="1" applyAlignment="1">
      <alignment wrapText="1"/>
    </xf>
    <xf numFmtId="0" fontId="179" fillId="0" borderId="0" xfId="0" applyFont="1"/>
    <xf numFmtId="166" fontId="16" fillId="0" borderId="6" xfId="0" applyNumberFormat="1" applyFont="1" applyFill="1" applyBorder="1" applyAlignment="1">
      <alignment horizontal="right"/>
    </xf>
    <xf numFmtId="0" fontId="16" fillId="0" borderId="0" xfId="83" applyFont="1" applyFill="1" applyBorder="1" applyAlignment="1">
      <alignment horizontal="center" vertical="center" wrapText="1"/>
    </xf>
    <xf numFmtId="166" fontId="16" fillId="2" borderId="2" xfId="0" applyNumberFormat="1" applyFont="1" applyFill="1" applyBorder="1" applyAlignment="1">
      <alignment horizontal="right"/>
    </xf>
    <xf numFmtId="165" fontId="16" fillId="0" borderId="234" xfId="0" applyNumberFormat="1" applyFont="1" applyBorder="1" applyAlignment="1">
      <alignment horizontal="right"/>
    </xf>
    <xf numFmtId="0" fontId="128" fillId="0" borderId="0" xfId="0" applyFont="1" applyFill="1" applyAlignment="1"/>
    <xf numFmtId="0" fontId="183" fillId="0" borderId="0" xfId="0" applyFont="1" applyAlignment="1">
      <alignment horizontal="left" vertical="top"/>
    </xf>
    <xf numFmtId="0" fontId="16" fillId="0" borderId="0" xfId="83" applyFont="1" applyFill="1" applyBorder="1" applyAlignment="1">
      <alignment vertical="center" wrapText="1"/>
    </xf>
    <xf numFmtId="0" fontId="0" fillId="0" borderId="0" xfId="0" applyBorder="1" applyAlignment="1">
      <alignment vertical="center"/>
    </xf>
    <xf numFmtId="165" fontId="39" fillId="0" borderId="8" xfId="0" applyNumberFormat="1" applyFont="1" applyFill="1" applyBorder="1" applyAlignment="1">
      <alignment horizontal="right"/>
    </xf>
    <xf numFmtId="0" fontId="39" fillId="0" borderId="0" xfId="0" applyFont="1" applyFill="1" applyBorder="1" applyAlignment="1">
      <alignment horizontal="center" vertical="center" wrapText="1"/>
    </xf>
    <xf numFmtId="1" fontId="135" fillId="0" borderId="34" xfId="83" applyNumberFormat="1" applyFont="1" applyFill="1" applyBorder="1" applyAlignment="1">
      <alignment horizontal="right"/>
    </xf>
    <xf numFmtId="166" fontId="135" fillId="0" borderId="33" xfId="83" applyNumberFormat="1" applyFont="1" applyFill="1" applyBorder="1" applyAlignment="1">
      <alignment horizontal="right"/>
    </xf>
    <xf numFmtId="0" fontId="16" fillId="55" borderId="163" xfId="83" applyFont="1" applyFill="1" applyBorder="1" applyAlignment="1">
      <alignment horizontal="center" vertical="center" wrapText="1"/>
    </xf>
    <xf numFmtId="0" fontId="16" fillId="55" borderId="119" xfId="83" applyFont="1" applyFill="1" applyBorder="1" applyAlignment="1">
      <alignment horizontal="center" vertical="center" wrapText="1"/>
    </xf>
    <xf numFmtId="0" fontId="16" fillId="63" borderId="109" xfId="0" applyFont="1" applyFill="1" applyBorder="1" applyAlignment="1">
      <alignment horizontal="center" vertical="center" wrapText="1"/>
    </xf>
    <xf numFmtId="0" fontId="16" fillId="63" borderId="136" xfId="0" applyFont="1" applyFill="1" applyBorder="1" applyAlignment="1">
      <alignment horizontal="center" vertical="center" wrapText="1"/>
    </xf>
    <xf numFmtId="1" fontId="34" fillId="0" borderId="0" xfId="83" applyNumberFormat="1" applyFont="1"/>
    <xf numFmtId="0" fontId="50" fillId="0" borderId="0" xfId="0" applyFont="1" applyFill="1"/>
    <xf numFmtId="0" fontId="218" fillId="0" borderId="0" xfId="0" applyFont="1" applyAlignment="1"/>
    <xf numFmtId="165" fontId="181" fillId="0" borderId="0" xfId="0" applyNumberFormat="1" applyFont="1" applyFill="1" applyBorder="1" applyAlignment="1">
      <alignment horizontal="right" wrapText="1"/>
    </xf>
    <xf numFmtId="165" fontId="39" fillId="0" borderId="33" xfId="0" applyNumberFormat="1" applyFont="1" applyFill="1" applyBorder="1" applyAlignment="1">
      <alignment horizontal="right" wrapText="1"/>
    </xf>
    <xf numFmtId="2" fontId="16" fillId="0" borderId="0" xfId="84" applyNumberFormat="1" applyFont="1" applyFill="1" applyAlignment="1">
      <alignment horizontal="right"/>
    </xf>
    <xf numFmtId="2" fontId="133" fillId="0" borderId="137" xfId="0" applyNumberFormat="1" applyFont="1" applyFill="1" applyBorder="1" applyAlignment="1">
      <alignment horizontal="right" wrapText="1"/>
    </xf>
    <xf numFmtId="165" fontId="143" fillId="0" borderId="0" xfId="79" applyNumberFormat="1" applyFont="1" applyBorder="1"/>
    <xf numFmtId="0" fontId="21" fillId="0" borderId="0" xfId="84" applyFont="1" applyFill="1"/>
    <xf numFmtId="0" fontId="68" fillId="0" borderId="0" xfId="0" applyFont="1" applyFill="1"/>
    <xf numFmtId="2" fontId="39" fillId="0" borderId="137" xfId="0" applyNumberFormat="1" applyFont="1" applyFill="1" applyBorder="1" applyAlignment="1"/>
    <xf numFmtId="165" fontId="39" fillId="0" borderId="33" xfId="0" applyNumberFormat="1" applyFont="1" applyFill="1" applyBorder="1" applyAlignment="1"/>
    <xf numFmtId="2" fontId="54" fillId="0" borderId="33" xfId="83" applyNumberFormat="1" applyFont="1" applyFill="1" applyBorder="1" applyAlignment="1">
      <alignment horizontal="right"/>
    </xf>
    <xf numFmtId="1" fontId="16" fillId="0" borderId="137" xfId="0" applyNumberFormat="1" applyFont="1" applyFill="1" applyBorder="1" applyAlignment="1">
      <alignment horizontal="right" wrapText="1"/>
    </xf>
    <xf numFmtId="1" fontId="16" fillId="0" borderId="129" xfId="0" applyNumberFormat="1" applyFont="1" applyFill="1" applyBorder="1" applyAlignment="1">
      <alignment horizontal="right"/>
    </xf>
    <xf numFmtId="1" fontId="16" fillId="0" borderId="6" xfId="0" applyNumberFormat="1" applyFont="1" applyFill="1" applyBorder="1" applyAlignment="1">
      <alignment horizontal="right"/>
    </xf>
    <xf numFmtId="165" fontId="20" fillId="0" borderId="137" xfId="0" applyNumberFormat="1" applyFont="1" applyFill="1" applyBorder="1" applyAlignment="1">
      <alignment horizontal="right" wrapText="1"/>
    </xf>
    <xf numFmtId="0" fontId="188" fillId="0" borderId="0" xfId="0" applyFont="1"/>
    <xf numFmtId="1" fontId="78" fillId="0" borderId="0" xfId="0" applyNumberFormat="1" applyFont="1"/>
    <xf numFmtId="0" fontId="176" fillId="0" borderId="0" xfId="0" applyFont="1" applyFill="1"/>
    <xf numFmtId="0" fontId="60" fillId="0" borderId="0" xfId="0" applyFont="1" applyFill="1" applyBorder="1" applyAlignment="1">
      <alignment horizontal="left" vertical="center"/>
    </xf>
    <xf numFmtId="0" fontId="20" fillId="0" borderId="234" xfId="0" applyFont="1" applyFill="1" applyBorder="1" applyAlignment="1">
      <alignment wrapText="1"/>
    </xf>
    <xf numFmtId="0" fontId="183" fillId="0" borderId="0" xfId="0" applyFont="1" applyFill="1"/>
    <xf numFmtId="0" fontId="0" fillId="0" borderId="0" xfId="0" applyFill="1" applyAlignment="1"/>
    <xf numFmtId="0" fontId="20" fillId="0" borderId="2" xfId="0" applyFont="1" applyFill="1" applyBorder="1" applyAlignment="1"/>
    <xf numFmtId="0" fontId="20" fillId="0" borderId="5" xfId="0" applyFont="1" applyFill="1" applyBorder="1" applyAlignment="1"/>
    <xf numFmtId="0" fontId="180" fillId="0" borderId="0" xfId="0" applyFont="1" applyFill="1" applyBorder="1" applyAlignment="1">
      <alignment vertical="center"/>
    </xf>
    <xf numFmtId="0" fontId="66" fillId="0" borderId="0" xfId="0" applyFont="1" applyFill="1" applyBorder="1" applyAlignment="1">
      <alignment vertical="center"/>
    </xf>
    <xf numFmtId="165" fontId="20" fillId="0" borderId="240" xfId="0" applyNumberFormat="1" applyFont="1" applyFill="1" applyBorder="1" applyAlignment="1"/>
    <xf numFmtId="0" fontId="128" fillId="0" borderId="0" xfId="0" applyFont="1" applyFill="1"/>
    <xf numFmtId="0" fontId="74" fillId="0" borderId="137" xfId="0" applyNumberFormat="1" applyFont="1" applyFill="1" applyBorder="1" applyAlignment="1">
      <alignment horizontal="right"/>
    </xf>
    <xf numFmtId="166" fontId="74" fillId="0" borderId="0" xfId="0" applyNumberFormat="1" applyFont="1" applyFill="1" applyBorder="1" applyAlignment="1"/>
    <xf numFmtId="1" fontId="74" fillId="65" borderId="137" xfId="0" applyNumberFormat="1" applyFont="1" applyFill="1" applyBorder="1" applyAlignment="1"/>
    <xf numFmtId="0" fontId="65" fillId="0" borderId="0" xfId="58" applyFont="1" applyAlignment="1" applyProtection="1">
      <alignment horizontal="left" vertical="top"/>
    </xf>
    <xf numFmtId="0" fontId="48" fillId="0" borderId="0" xfId="0" applyFont="1" applyAlignment="1">
      <alignment horizontal="left"/>
    </xf>
    <xf numFmtId="0" fontId="15" fillId="0" borderId="0" xfId="58" applyAlignment="1" applyProtection="1">
      <alignment horizontal="left"/>
    </xf>
    <xf numFmtId="0" fontId="15" fillId="0" borderId="0" xfId="58" applyAlignment="1" applyProtection="1"/>
    <xf numFmtId="0" fontId="65" fillId="0" borderId="0" xfId="58" applyFont="1" applyAlignment="1" applyProtection="1">
      <alignment vertical="top"/>
    </xf>
    <xf numFmtId="0" fontId="0" fillId="0" borderId="0" xfId="0"/>
    <xf numFmtId="0" fontId="22" fillId="0" borderId="0" xfId="0" applyFont="1" applyFill="1"/>
    <xf numFmtId="0" fontId="239" fillId="0" borderId="0" xfId="0" applyFont="1"/>
    <xf numFmtId="0" fontId="16" fillId="0" borderId="234" xfId="0" applyFont="1" applyFill="1" applyBorder="1" applyAlignment="1">
      <alignment horizontal="right"/>
    </xf>
    <xf numFmtId="0" fontId="16" fillId="0" borderId="256" xfId="0" applyFont="1" applyBorder="1" applyAlignment="1"/>
    <xf numFmtId="0" fontId="16" fillId="0" borderId="157" xfId="0" applyFont="1" applyBorder="1" applyAlignment="1"/>
    <xf numFmtId="165" fontId="16" fillId="0" borderId="157" xfId="0" applyNumberFormat="1" applyFont="1" applyBorder="1" applyAlignment="1">
      <alignment horizontal="right"/>
    </xf>
    <xf numFmtId="1" fontId="16" fillId="0" borderId="157" xfId="0" applyNumberFormat="1" applyFont="1" applyBorder="1" applyAlignment="1">
      <alignment horizontal="right"/>
    </xf>
    <xf numFmtId="49" fontId="16" fillId="0" borderId="157" xfId="0" applyNumberFormat="1" applyFont="1" applyBorder="1" applyAlignment="1">
      <alignment horizontal="right"/>
    </xf>
    <xf numFmtId="165" fontId="16" fillId="2" borderId="130" xfId="0" applyNumberFormat="1" applyFont="1" applyFill="1" applyBorder="1" applyAlignment="1">
      <alignment horizontal="right"/>
    </xf>
    <xf numFmtId="0" fontId="16" fillId="45" borderId="256" xfId="0" applyFont="1" applyFill="1" applyBorder="1" applyAlignment="1"/>
    <xf numFmtId="0" fontId="16" fillId="45" borderId="157" xfId="0" applyFont="1" applyFill="1" applyBorder="1" applyAlignment="1"/>
    <xf numFmtId="165" fontId="16" fillId="45" borderId="157" xfId="0" applyNumberFormat="1" applyFont="1" applyFill="1" applyBorder="1" applyAlignment="1">
      <alignment horizontal="right"/>
    </xf>
    <xf numFmtId="1" fontId="16" fillId="45" borderId="157" xfId="0" applyNumberFormat="1" applyFont="1" applyFill="1" applyBorder="1" applyAlignment="1">
      <alignment horizontal="right"/>
    </xf>
    <xf numFmtId="49" fontId="16" fillId="45" borderId="157" xfId="0" applyNumberFormat="1" applyFont="1" applyFill="1" applyBorder="1" applyAlignment="1">
      <alignment horizontal="right"/>
    </xf>
    <xf numFmtId="165" fontId="16" fillId="45" borderId="130" xfId="0" applyNumberFormat="1" applyFont="1" applyFill="1" applyBorder="1" applyAlignment="1">
      <alignment horizontal="right"/>
    </xf>
    <xf numFmtId="49" fontId="16" fillId="0" borderId="157" xfId="0" applyNumberFormat="1" applyFont="1" applyFill="1" applyBorder="1" applyAlignment="1">
      <alignment horizontal="right"/>
    </xf>
    <xf numFmtId="1" fontId="16" fillId="0" borderId="157" xfId="0" applyNumberFormat="1" applyFont="1" applyFill="1" applyBorder="1" applyAlignment="1">
      <alignment horizontal="right"/>
    </xf>
    <xf numFmtId="165" fontId="16" fillId="0" borderId="157" xfId="0" applyNumberFormat="1" applyFont="1" applyFill="1" applyBorder="1" applyAlignment="1">
      <alignment horizontal="right"/>
    </xf>
    <xf numFmtId="165" fontId="16" fillId="0" borderId="130" xfId="0" applyNumberFormat="1" applyFont="1" applyFill="1" applyBorder="1" applyAlignment="1">
      <alignment horizontal="right"/>
    </xf>
    <xf numFmtId="165" fontId="20" fillId="45" borderId="256" xfId="0" applyNumberFormat="1" applyFont="1" applyFill="1" applyBorder="1" applyAlignment="1"/>
    <xf numFmtId="0" fontId="16" fillId="67" borderId="0" xfId="0" applyFont="1" applyFill="1" applyAlignment="1">
      <alignment horizontal="center" wrapText="1"/>
    </xf>
    <xf numFmtId="0" fontId="16" fillId="67" borderId="0" xfId="0" applyFont="1" applyFill="1" applyAlignment="1">
      <alignment wrapText="1"/>
    </xf>
    <xf numFmtId="0" fontId="16" fillId="67" borderId="0" xfId="0" applyFont="1" applyFill="1" applyAlignment="1"/>
    <xf numFmtId="0" fontId="16" fillId="67" borderId="0" xfId="0" applyFont="1" applyFill="1" applyAlignment="1">
      <alignment horizontal="center" vertical="top"/>
    </xf>
    <xf numFmtId="0" fontId="96" fillId="67" borderId="0" xfId="58" applyFont="1" applyFill="1" applyAlignment="1" applyProtection="1">
      <alignment horizontal="left" vertical="center" wrapText="1"/>
    </xf>
    <xf numFmtId="0" fontId="19" fillId="67" borderId="0" xfId="58" applyFont="1" applyFill="1" applyAlignment="1" applyProtection="1">
      <alignment horizontal="left" vertical="center" wrapText="1"/>
    </xf>
    <xf numFmtId="0" fontId="16" fillId="67" borderId="0" xfId="0" applyFont="1" applyFill="1" applyAlignment="1">
      <alignment horizontal="center" vertical="center" wrapText="1"/>
    </xf>
    <xf numFmtId="0" fontId="53" fillId="67" borderId="0" xfId="58" applyFont="1" applyFill="1" applyAlignment="1" applyProtection="1">
      <alignment horizontal="left" vertical="center" wrapText="1"/>
    </xf>
    <xf numFmtId="0" fontId="53" fillId="67" borderId="0" xfId="0" applyFont="1" applyFill="1" applyAlignment="1"/>
    <xf numFmtId="0" fontId="53" fillId="67" borderId="0" xfId="0" applyFont="1" applyFill="1" applyAlignment="1">
      <alignment wrapText="1"/>
    </xf>
    <xf numFmtId="0" fontId="53" fillId="67" borderId="0" xfId="0" applyFont="1" applyFill="1" applyAlignment="1">
      <alignment vertical="center"/>
    </xf>
    <xf numFmtId="0" fontId="16" fillId="67" borderId="0" xfId="0" applyFont="1" applyFill="1" applyAlignment="1">
      <alignment horizontal="center" vertical="center"/>
    </xf>
    <xf numFmtId="0" fontId="216" fillId="67" borderId="0" xfId="0" applyFont="1" applyFill="1" applyAlignment="1">
      <alignment vertical="center" wrapText="1"/>
    </xf>
    <xf numFmtId="0" fontId="16" fillId="67" borderId="0" xfId="0" applyFont="1" applyFill="1" applyAlignment="1">
      <alignment horizontal="center" vertical="top" wrapText="1"/>
    </xf>
    <xf numFmtId="0" fontId="204" fillId="67" borderId="0" xfId="58" applyFont="1" applyFill="1" applyAlignment="1" applyProtection="1">
      <alignment horizontal="left" vertical="center" wrapText="1"/>
    </xf>
    <xf numFmtId="0" fontId="21" fillId="0" borderId="0" xfId="83" applyFont="1"/>
    <xf numFmtId="0" fontId="16" fillId="51" borderId="131" xfId="83" applyFont="1" applyFill="1" applyBorder="1" applyAlignment="1">
      <alignment horizontal="center" vertical="center" wrapText="1"/>
    </xf>
    <xf numFmtId="166" fontId="54" fillId="0" borderId="0" xfId="0" applyNumberFormat="1" applyFont="1" applyFill="1" applyBorder="1" applyAlignment="1"/>
    <xf numFmtId="0" fontId="21" fillId="0" borderId="0" xfId="83" applyFont="1"/>
    <xf numFmtId="0" fontId="0" fillId="0" borderId="0" xfId="0"/>
    <xf numFmtId="165" fontId="16" fillId="0" borderId="257" xfId="0" applyNumberFormat="1" applyFont="1" applyBorder="1" applyAlignment="1">
      <alignment horizontal="right"/>
    </xf>
    <xf numFmtId="165" fontId="16" fillId="0" borderId="234" xfId="0" applyNumberFormat="1" applyFont="1" applyFill="1" applyBorder="1" applyAlignment="1">
      <alignment horizontal="right"/>
    </xf>
    <xf numFmtId="164" fontId="54" fillId="0" borderId="189" xfId="83" applyNumberFormat="1" applyFont="1" applyFill="1" applyBorder="1"/>
    <xf numFmtId="164" fontId="16" fillId="0" borderId="189" xfId="83" applyNumberFormat="1" applyFont="1" applyFill="1" applyBorder="1"/>
    <xf numFmtId="165" fontId="16" fillId="45" borderId="257" xfId="0" applyNumberFormat="1" applyFont="1" applyFill="1" applyBorder="1" applyAlignment="1">
      <alignment horizontal="right"/>
    </xf>
    <xf numFmtId="165" fontId="16" fillId="45" borderId="234" xfId="0" applyNumberFormat="1" applyFont="1" applyFill="1" applyBorder="1" applyAlignment="1">
      <alignment horizontal="right"/>
    </xf>
    <xf numFmtId="165" fontId="16" fillId="45" borderId="131" xfId="0" applyNumberFormat="1" applyFont="1" applyFill="1" applyBorder="1" applyAlignment="1">
      <alignment horizontal="right"/>
    </xf>
    <xf numFmtId="0" fontId="0" fillId="0" borderId="0" xfId="0" applyAlignment="1"/>
    <xf numFmtId="0" fontId="0" fillId="0" borderId="0" xfId="0"/>
    <xf numFmtId="0" fontId="16" fillId="0" borderId="239" xfId="0" applyFont="1" applyFill="1" applyBorder="1" applyAlignment="1">
      <alignment horizontal="center" vertical="center" wrapText="1"/>
    </xf>
    <xf numFmtId="0" fontId="16" fillId="0" borderId="270" xfId="0" applyFont="1" applyFill="1" applyBorder="1" applyAlignment="1">
      <alignment horizontal="center" vertical="center" wrapText="1"/>
    </xf>
    <xf numFmtId="0" fontId="20" fillId="0" borderId="271" xfId="0" applyFont="1" applyFill="1" applyBorder="1" applyAlignment="1">
      <alignment horizontal="center" vertical="center"/>
    </xf>
    <xf numFmtId="0" fontId="20" fillId="0" borderId="272" xfId="0" applyFont="1" applyFill="1" applyBorder="1" applyAlignment="1">
      <alignment horizontal="center" vertical="center"/>
    </xf>
    <xf numFmtId="0" fontId="16" fillId="0" borderId="272" xfId="0" applyFont="1" applyFill="1" applyBorder="1" applyAlignment="1">
      <alignment horizontal="center" vertical="center" wrapText="1"/>
    </xf>
    <xf numFmtId="0" fontId="20" fillId="0" borderId="273" xfId="0" applyFont="1" applyFill="1" applyBorder="1" applyAlignment="1">
      <alignment horizontal="center" vertical="center"/>
    </xf>
    <xf numFmtId="0" fontId="16" fillId="0" borderId="33" xfId="84" applyFont="1" applyBorder="1"/>
    <xf numFmtId="2" fontId="16" fillId="0" borderId="274" xfId="84" applyNumberFormat="1" applyFont="1" applyBorder="1"/>
    <xf numFmtId="2" fontId="16" fillId="0" borderId="275" xfId="84" applyNumberFormat="1" applyFont="1" applyBorder="1"/>
    <xf numFmtId="2" fontId="16" fillId="0" borderId="275" xfId="84" applyNumberFormat="1" applyFont="1" applyFill="1" applyBorder="1" applyAlignment="1">
      <alignment horizontal="right"/>
    </xf>
    <xf numFmtId="2" fontId="16" fillId="0" borderId="275" xfId="84" applyNumberFormat="1" applyFont="1" applyFill="1" applyBorder="1"/>
    <xf numFmtId="0" fontId="16" fillId="0" borderId="275" xfId="84" applyFont="1" applyBorder="1"/>
    <xf numFmtId="0" fontId="68" fillId="0" borderId="276" xfId="0" applyFont="1" applyBorder="1"/>
    <xf numFmtId="2" fontId="39" fillId="0" borderId="274" xfId="0" applyNumberFormat="1" applyFont="1" applyFill="1" applyBorder="1"/>
    <xf numFmtId="2" fontId="39" fillId="0" borderId="275" xfId="0" applyNumberFormat="1" applyFont="1" applyFill="1" applyBorder="1"/>
    <xf numFmtId="2" fontId="39" fillId="0" borderId="275" xfId="0" applyNumberFormat="1" applyFont="1" applyBorder="1"/>
    <xf numFmtId="2" fontId="39" fillId="0" borderId="275" xfId="0" applyNumberFormat="1" applyFont="1" applyFill="1" applyBorder="1" applyAlignment="1"/>
    <xf numFmtId="0" fontId="68" fillId="0" borderId="275" xfId="0" applyFont="1" applyBorder="1"/>
    <xf numFmtId="2" fontId="97" fillId="0" borderId="276" xfId="0" applyNumberFormat="1" applyFont="1" applyBorder="1" applyAlignment="1">
      <alignment horizontal="right" indent="1"/>
    </xf>
    <xf numFmtId="2" fontId="16" fillId="0" borderId="274" xfId="0" applyNumberFormat="1" applyFont="1" applyBorder="1"/>
    <xf numFmtId="2" fontId="16" fillId="0" borderId="275" xfId="0" applyNumberFormat="1" applyFont="1" applyBorder="1"/>
    <xf numFmtId="2" fontId="151" fillId="0" borderId="275" xfId="0" applyNumberFormat="1" applyFont="1" applyBorder="1"/>
    <xf numFmtId="165" fontId="20" fillId="0" borderId="276" xfId="0" applyNumberFormat="1" applyFont="1" applyFill="1" applyBorder="1" applyAlignment="1"/>
    <xf numFmtId="165" fontId="20" fillId="0" borderId="276" xfId="83" applyNumberFormat="1" applyFont="1" applyBorder="1" applyAlignment="1">
      <alignment horizontal="right"/>
    </xf>
    <xf numFmtId="165" fontId="20" fillId="0" borderId="276" xfId="83" applyNumberFormat="1" applyFont="1" applyFill="1" applyBorder="1" applyAlignment="1">
      <alignment horizontal="right"/>
    </xf>
    <xf numFmtId="165" fontId="20" fillId="0" borderId="201" xfId="0" applyNumberFormat="1" applyFont="1" applyFill="1" applyBorder="1" applyAlignment="1"/>
    <xf numFmtId="165" fontId="20" fillId="0" borderId="275" xfId="0" applyNumberFormat="1" applyFont="1" applyFill="1" applyBorder="1" applyAlignment="1"/>
    <xf numFmtId="165" fontId="20" fillId="0" borderId="276" xfId="0" applyNumberFormat="1" applyFont="1" applyBorder="1" applyAlignment="1"/>
    <xf numFmtId="165" fontId="20" fillId="0" borderId="276" xfId="83" applyNumberFormat="1" applyFont="1" applyBorder="1" applyAlignment="1"/>
    <xf numFmtId="0" fontId="0" fillId="0" borderId="0" xfId="0"/>
    <xf numFmtId="165" fontId="20" fillId="0" borderId="276" xfId="0" applyNumberFormat="1" applyFont="1" applyBorder="1" applyAlignment="1">
      <alignment horizontal="right"/>
    </xf>
    <xf numFmtId="165" fontId="64" fillId="0" borderId="276" xfId="83" applyNumberFormat="1" applyFont="1" applyFill="1" applyBorder="1"/>
    <xf numFmtId="0" fontId="16" fillId="0" borderId="0" xfId="0" applyFont="1" applyAlignment="1">
      <alignment horizontal="left"/>
    </xf>
    <xf numFmtId="0" fontId="20" fillId="0" borderId="0" xfId="0" applyFont="1" applyAlignment="1">
      <alignment horizontal="right"/>
    </xf>
    <xf numFmtId="0" fontId="16" fillId="0" borderId="0" xfId="0" applyFont="1" applyFill="1" applyBorder="1"/>
    <xf numFmtId="0" fontId="16" fillId="0" borderId="257" xfId="83" applyNumberFormat="1" applyFont="1" applyFill="1" applyBorder="1" applyAlignment="1">
      <alignment horizontal="left"/>
    </xf>
    <xf numFmtId="2" fontId="54" fillId="0" borderId="257" xfId="83" applyNumberFormat="1" applyFont="1" applyBorder="1" applyAlignment="1"/>
    <xf numFmtId="2" fontId="54" fillId="0" borderId="276" xfId="83" applyNumberFormat="1" applyFont="1" applyBorder="1" applyAlignment="1"/>
    <xf numFmtId="49" fontId="16" fillId="0" borderId="257" xfId="83" applyNumberFormat="1" applyFont="1" applyFill="1" applyBorder="1" applyAlignment="1">
      <alignment horizontal="left"/>
    </xf>
    <xf numFmtId="1" fontId="16" fillId="0" borderId="2" xfId="86" applyNumberFormat="1" applyFont="1" applyFill="1" applyBorder="1" applyAlignment="1">
      <alignment horizontal="right"/>
    </xf>
    <xf numFmtId="1" fontId="16" fillId="0" borderId="131" xfId="86" applyNumberFormat="1" applyFont="1" applyFill="1" applyBorder="1" applyAlignment="1">
      <alignment horizontal="right"/>
    </xf>
    <xf numFmtId="0" fontId="21" fillId="0" borderId="0" xfId="86" applyFont="1" applyFill="1"/>
    <xf numFmtId="1" fontId="16" fillId="0" borderId="0" xfId="86" applyNumberFormat="1" applyFont="1" applyFill="1" applyBorder="1" applyAlignment="1">
      <alignment horizontal="right"/>
    </xf>
    <xf numFmtId="0" fontId="21" fillId="0" borderId="0" xfId="86" applyFont="1" applyFill="1" applyBorder="1"/>
    <xf numFmtId="1" fontId="16" fillId="0" borderId="0" xfId="87" applyNumberFormat="1" applyFont="1" applyFill="1" applyBorder="1" applyAlignment="1">
      <alignment horizontal="right"/>
    </xf>
    <xf numFmtId="1" fontId="16" fillId="0" borderId="0" xfId="0" applyNumberFormat="1" applyFont="1" applyFill="1" applyBorder="1" applyAlignment="1">
      <alignment horizontal="right"/>
    </xf>
    <xf numFmtId="1" fontId="163" fillId="0" borderId="0" xfId="86" applyNumberFormat="1" applyFont="1" applyFill="1" applyBorder="1" applyAlignment="1">
      <alignment horizontal="right"/>
    </xf>
    <xf numFmtId="0" fontId="176" fillId="0" borderId="0" xfId="86" applyFont="1"/>
    <xf numFmtId="1" fontId="181" fillId="0" borderId="0" xfId="0" applyNumberFormat="1" applyFont="1" applyBorder="1" applyAlignment="1">
      <alignment horizontal="left" vertical="center"/>
    </xf>
    <xf numFmtId="0" fontId="255" fillId="0" borderId="0" xfId="83" applyFont="1" applyFill="1" applyAlignment="1"/>
    <xf numFmtId="165" fontId="20" fillId="0" borderId="276" xfId="0" applyNumberFormat="1" applyFont="1" applyFill="1" applyBorder="1" applyAlignment="1">
      <alignment horizontal="right"/>
    </xf>
    <xf numFmtId="165" fontId="20" fillId="0" borderId="276" xfId="0" applyNumberFormat="1" applyFont="1" applyBorder="1" applyAlignment="1">
      <alignment horizontal="right" wrapText="1"/>
    </xf>
    <xf numFmtId="0" fontId="0" fillId="0" borderId="0" xfId="0" applyAlignment="1"/>
    <xf numFmtId="0" fontId="20" fillId="0" borderId="275" xfId="0" applyFont="1" applyFill="1" applyBorder="1" applyAlignment="1">
      <alignment wrapText="1"/>
    </xf>
    <xf numFmtId="0" fontId="20" fillId="2" borderId="275" xfId="0" applyFont="1" applyFill="1" applyBorder="1" applyAlignment="1">
      <alignment wrapText="1"/>
    </xf>
    <xf numFmtId="0" fontId="16" fillId="2" borderId="275" xfId="0" applyFont="1" applyFill="1" applyBorder="1" applyAlignment="1">
      <alignment wrapText="1"/>
    </xf>
    <xf numFmtId="0" fontId="16" fillId="2" borderId="0" xfId="0" applyFont="1" applyFill="1" applyBorder="1" applyAlignment="1">
      <alignment wrapText="1"/>
    </xf>
    <xf numFmtId="0" fontId="20" fillId="0" borderId="275" xfId="0" applyFont="1" applyFill="1" applyBorder="1" applyAlignment="1"/>
    <xf numFmtId="0" fontId="20" fillId="0" borderId="276" xfId="0" applyFont="1" applyFill="1" applyBorder="1" applyAlignment="1"/>
    <xf numFmtId="0" fontId="20" fillId="0" borderId="275" xfId="0" applyFont="1" applyBorder="1" applyAlignment="1"/>
    <xf numFmtId="0" fontId="20" fillId="0" borderId="276" xfId="0" applyFont="1" applyBorder="1" applyAlignment="1"/>
    <xf numFmtId="0" fontId="16" fillId="0" borderId="275" xfId="0" applyFont="1" applyBorder="1" applyAlignment="1"/>
    <xf numFmtId="0" fontId="16" fillId="0" borderId="276" xfId="0" applyFont="1" applyBorder="1" applyAlignment="1"/>
    <xf numFmtId="165" fontId="90" fillId="45" borderId="276" xfId="0" applyNumberFormat="1" applyFont="1" applyFill="1" applyBorder="1" applyAlignment="1">
      <alignment horizontal="right"/>
    </xf>
    <xf numFmtId="0" fontId="16" fillId="45" borderId="276" xfId="0" applyFont="1" applyFill="1" applyBorder="1" applyAlignment="1">
      <alignment horizontal="right"/>
    </xf>
    <xf numFmtId="0" fontId="16" fillId="0" borderId="0" xfId="86" applyFont="1" applyFill="1" applyBorder="1"/>
    <xf numFmtId="0" fontId="256" fillId="0" borderId="0" xfId="0" applyFont="1" applyFill="1" applyBorder="1" applyAlignment="1">
      <alignment horizontal="center"/>
    </xf>
    <xf numFmtId="0" fontId="0" fillId="0" borderId="0" xfId="0" applyFill="1" applyBorder="1" applyAlignment="1"/>
    <xf numFmtId="1" fontId="16" fillId="45" borderId="34" xfId="0" applyNumberFormat="1" applyFont="1" applyFill="1" applyBorder="1" applyAlignment="1">
      <alignment horizontal="right"/>
    </xf>
    <xf numFmtId="165" fontId="20" fillId="45" borderId="276" xfId="0" applyNumberFormat="1" applyFont="1" applyFill="1" applyBorder="1" applyAlignment="1">
      <alignment horizontal="right"/>
    </xf>
    <xf numFmtId="165" fontId="20" fillId="45" borderId="2" xfId="0" applyNumberFormat="1" applyFont="1" applyFill="1" applyBorder="1" applyAlignment="1">
      <alignment horizontal="right"/>
    </xf>
    <xf numFmtId="165" fontId="78" fillId="0" borderId="0" xfId="0" applyNumberFormat="1" applyFont="1" applyFill="1"/>
    <xf numFmtId="165" fontId="20" fillId="0" borderId="276" xfId="0" applyNumberFormat="1" applyFont="1" applyFill="1" applyBorder="1" applyAlignment="1">
      <alignment horizontal="right" wrapText="1"/>
    </xf>
    <xf numFmtId="165" fontId="20" fillId="0" borderId="130" xfId="0" applyNumberFormat="1" applyFont="1" applyFill="1" applyBorder="1" applyAlignment="1">
      <alignment horizontal="right"/>
    </xf>
    <xf numFmtId="0" fontId="20" fillId="2" borderId="156" xfId="0" applyFont="1" applyFill="1" applyBorder="1" applyAlignment="1">
      <alignment horizontal="right" wrapText="1"/>
    </xf>
    <xf numFmtId="0" fontId="16" fillId="2" borderId="240" xfId="0" applyFont="1" applyFill="1" applyBorder="1" applyAlignment="1">
      <alignment horizontal="right" wrapText="1"/>
    </xf>
    <xf numFmtId="0" fontId="16" fillId="2" borderId="33" xfId="0" applyFont="1" applyFill="1" applyBorder="1" applyAlignment="1">
      <alignment horizontal="right" wrapText="1"/>
    </xf>
    <xf numFmtId="0" fontId="80" fillId="0" borderId="0" xfId="80" applyFont="1"/>
    <xf numFmtId="0" fontId="21" fillId="0" borderId="0" xfId="83" applyFont="1"/>
    <xf numFmtId="0" fontId="50" fillId="0" borderId="0" xfId="0" applyFont="1" applyAlignment="1">
      <alignment horizontal="left"/>
    </xf>
    <xf numFmtId="0" fontId="166" fillId="47" borderId="184" xfId="83" applyFont="1" applyFill="1" applyBorder="1" applyAlignment="1">
      <alignment horizontal="center" vertical="center" wrapText="1"/>
    </xf>
    <xf numFmtId="0" fontId="49" fillId="0" borderId="0" xfId="0" applyFont="1" applyAlignment="1">
      <alignment horizontal="left"/>
    </xf>
    <xf numFmtId="0" fontId="179" fillId="0" borderId="0" xfId="83" applyFont="1" applyAlignment="1"/>
    <xf numFmtId="0" fontId="258" fillId="0" borderId="14" xfId="0" applyFont="1" applyBorder="1" applyAlignment="1">
      <alignment vertical="center"/>
    </xf>
    <xf numFmtId="0" fontId="176" fillId="0" borderId="0" xfId="83" applyFont="1"/>
    <xf numFmtId="165" fontId="176" fillId="0" borderId="0" xfId="83" applyNumberFormat="1" applyFont="1"/>
    <xf numFmtId="165" fontId="68" fillId="0" borderId="0" xfId="0" applyNumberFormat="1" applyFont="1"/>
    <xf numFmtId="2" fontId="133" fillId="0" borderId="257" xfId="0" applyNumberFormat="1" applyFont="1" applyBorder="1" applyAlignment="1">
      <alignment horizontal="right" wrapText="1"/>
    </xf>
    <xf numFmtId="165" fontId="16" fillId="0" borderId="276" xfId="0" applyNumberFormat="1" applyFont="1" applyBorder="1" applyAlignment="1">
      <alignment horizontal="right" wrapText="1"/>
    </xf>
    <xf numFmtId="165" fontId="0" fillId="0" borderId="0" xfId="0" applyNumberFormat="1" applyAlignment="1"/>
    <xf numFmtId="0" fontId="16" fillId="0" borderId="0" xfId="86" applyFont="1" applyAlignment="1">
      <alignment horizontal="right"/>
    </xf>
    <xf numFmtId="2" fontId="181" fillId="0" borderId="0" xfId="0" applyNumberFormat="1" applyFont="1" applyFill="1" applyBorder="1" applyAlignment="1">
      <alignment vertical="center"/>
    </xf>
    <xf numFmtId="165" fontId="16" fillId="0" borderId="129" xfId="0" applyNumberFormat="1" applyFont="1" applyFill="1" applyBorder="1" applyAlignment="1">
      <alignment wrapText="1"/>
    </xf>
    <xf numFmtId="165" fontId="151" fillId="0" borderId="0" xfId="0" applyNumberFormat="1" applyFont="1" applyFill="1" applyBorder="1"/>
    <xf numFmtId="0" fontId="78" fillId="0" borderId="0" xfId="0" applyFont="1" applyFill="1" applyAlignment="1">
      <alignment vertical="center"/>
    </xf>
    <xf numFmtId="0" fontId="29" fillId="0" borderId="0" xfId="0" applyFont="1" applyFill="1"/>
    <xf numFmtId="2" fontId="16" fillId="0" borderId="0" xfId="0" applyNumberFormat="1" applyFont="1" applyFill="1"/>
    <xf numFmtId="2" fontId="16" fillId="0" borderId="275" xfId="0" applyNumberFormat="1" applyFont="1" applyFill="1" applyBorder="1"/>
    <xf numFmtId="165" fontId="181" fillId="0" borderId="0" xfId="0" applyNumberFormat="1" applyFont="1" applyFill="1" applyBorder="1" applyAlignment="1">
      <alignment vertical="center"/>
    </xf>
    <xf numFmtId="165" fontId="151" fillId="0" borderId="0" xfId="0" applyNumberFormat="1" applyFont="1" applyFill="1"/>
    <xf numFmtId="0" fontId="20" fillId="0" borderId="150" xfId="0" applyNumberFormat="1" applyFont="1" applyFill="1" applyBorder="1" applyAlignment="1">
      <alignment horizontal="right" wrapText="1"/>
    </xf>
    <xf numFmtId="0" fontId="20" fillId="0" borderId="0" xfId="0" applyNumberFormat="1" applyFont="1" applyFill="1" applyBorder="1" applyAlignment="1">
      <alignment horizontal="right" wrapText="1"/>
    </xf>
    <xf numFmtId="0" fontId="152" fillId="0" borderId="0" xfId="0" applyFont="1" applyFill="1" applyBorder="1" applyAlignment="1">
      <alignment horizontal="left" vertical="center"/>
    </xf>
    <xf numFmtId="0" fontId="20" fillId="0" borderId="0" xfId="0" applyFont="1" applyFill="1" applyBorder="1" applyAlignment="1">
      <alignment wrapText="1"/>
    </xf>
    <xf numFmtId="0" fontId="20" fillId="45" borderId="0" xfId="0" applyFont="1" applyFill="1" applyBorder="1" applyAlignment="1"/>
    <xf numFmtId="0" fontId="26" fillId="45" borderId="278" xfId="0" applyFont="1" applyFill="1" applyBorder="1"/>
    <xf numFmtId="0" fontId="26" fillId="45" borderId="276" xfId="0" applyFont="1" applyFill="1" applyBorder="1"/>
    <xf numFmtId="0" fontId="21" fillId="45" borderId="276" xfId="0" applyFont="1" applyFill="1" applyBorder="1"/>
    <xf numFmtId="164" fontId="16" fillId="45" borderId="139" xfId="0" applyNumberFormat="1" applyFont="1" applyFill="1" applyBorder="1" applyAlignment="1">
      <alignment horizontal="left" wrapText="1"/>
    </xf>
    <xf numFmtId="1" fontId="16" fillId="45" borderId="240" xfId="0" applyNumberFormat="1" applyFont="1" applyFill="1" applyBorder="1" applyAlignment="1">
      <alignment horizontal="right"/>
    </xf>
    <xf numFmtId="0" fontId="16" fillId="45" borderId="234" xfId="0" applyFont="1" applyFill="1" applyBorder="1" applyAlignment="1">
      <alignment horizontal="right" wrapText="1"/>
    </xf>
    <xf numFmtId="1" fontId="16" fillId="45" borderId="234" xfId="0" applyNumberFormat="1" applyFont="1" applyFill="1" applyBorder="1" applyAlignment="1">
      <alignment horizontal="right" wrapText="1"/>
    </xf>
    <xf numFmtId="165" fontId="97" fillId="45" borderId="234" xfId="0" applyNumberFormat="1" applyFont="1" applyFill="1" applyBorder="1" applyAlignment="1">
      <alignment horizontal="right"/>
    </xf>
    <xf numFmtId="165" fontId="16" fillId="45" borderId="0" xfId="0" applyNumberFormat="1" applyFont="1" applyFill="1" applyBorder="1" applyAlignment="1">
      <alignment horizontal="right"/>
    </xf>
    <xf numFmtId="165" fontId="20" fillId="45" borderId="139" xfId="0" applyNumberFormat="1" applyFont="1" applyFill="1" applyBorder="1" applyAlignment="1">
      <alignment horizontal="right" wrapText="1"/>
    </xf>
    <xf numFmtId="165" fontId="20" fillId="45" borderId="240" xfId="0" applyNumberFormat="1" applyFont="1" applyFill="1" applyBorder="1" applyAlignment="1">
      <alignment horizontal="right" wrapText="1"/>
    </xf>
    <xf numFmtId="165" fontId="20" fillId="45" borderId="276" xfId="0" applyNumberFormat="1" applyFont="1" applyFill="1" applyBorder="1" applyAlignment="1">
      <alignment horizontal="right" wrapText="1"/>
    </xf>
    <xf numFmtId="0" fontId="21" fillId="49" borderId="101" xfId="83" applyFont="1" applyFill="1" applyBorder="1"/>
    <xf numFmtId="0" fontId="16" fillId="49" borderId="164" xfId="0" applyFont="1" applyFill="1" applyBorder="1" applyAlignment="1">
      <alignment vertical="center" wrapText="1"/>
    </xf>
    <xf numFmtId="0" fontId="21" fillId="49" borderId="164" xfId="83" applyFont="1" applyFill="1" applyBorder="1" applyAlignment="1">
      <alignment horizontal="center"/>
    </xf>
    <xf numFmtId="0" fontId="34" fillId="45" borderId="0" xfId="83" applyFont="1" applyFill="1" applyBorder="1"/>
    <xf numFmtId="0" fontId="34" fillId="45" borderId="0" xfId="83" applyFont="1" applyFill="1"/>
    <xf numFmtId="164" fontId="16" fillId="0" borderId="94" xfId="0" applyNumberFormat="1" applyFont="1" applyBorder="1" applyAlignment="1">
      <alignment horizontal="left" vertical="center"/>
    </xf>
    <xf numFmtId="164" fontId="20" fillId="45" borderId="94" xfId="0" applyNumberFormat="1" applyFont="1" applyFill="1" applyBorder="1" applyAlignment="1">
      <alignment horizontal="left"/>
    </xf>
    <xf numFmtId="0" fontId="53" fillId="45" borderId="94" xfId="0" applyFont="1" applyFill="1" applyBorder="1" applyAlignment="1">
      <alignment horizontal="left" vertical="top"/>
    </xf>
    <xf numFmtId="0" fontId="16" fillId="49" borderId="183" xfId="0" applyFont="1" applyFill="1" applyBorder="1" applyAlignment="1">
      <alignment horizontal="center" vertical="center" wrapText="1"/>
    </xf>
    <xf numFmtId="0" fontId="158" fillId="0" borderId="275" xfId="0" applyFont="1" applyBorder="1" applyAlignment="1">
      <alignment wrapText="1"/>
    </xf>
    <xf numFmtId="0" fontId="34" fillId="0" borderId="275" xfId="83" applyFont="1" applyFill="1" applyBorder="1"/>
    <xf numFmtId="0" fontId="34" fillId="0" borderId="276" xfId="83" applyFont="1" applyFill="1" applyBorder="1"/>
    <xf numFmtId="1" fontId="16" fillId="0" borderId="275" xfId="0" applyNumberFormat="1" applyFont="1" applyBorder="1" applyAlignment="1">
      <alignment horizontal="right" wrapText="1" indent="1"/>
    </xf>
    <xf numFmtId="165" fontId="21" fillId="0" borderId="275" xfId="83" applyNumberFormat="1" applyFont="1" applyBorder="1"/>
    <xf numFmtId="165" fontId="21" fillId="0" borderId="276" xfId="83" applyNumberFormat="1" applyFont="1" applyBorder="1"/>
    <xf numFmtId="0" fontId="21" fillId="49" borderId="164" xfId="83" applyFont="1" applyFill="1" applyBorder="1"/>
    <xf numFmtId="165" fontId="20" fillId="45" borderId="0" xfId="0" applyNumberFormat="1" applyFont="1" applyFill="1" applyBorder="1" applyAlignment="1">
      <alignment horizontal="right" indent="1"/>
    </xf>
    <xf numFmtId="0" fontId="21" fillId="45" borderId="0" xfId="83" applyFont="1" applyFill="1" applyBorder="1"/>
    <xf numFmtId="165" fontId="20" fillId="45" borderId="279" xfId="0" applyNumberFormat="1" applyFont="1" applyFill="1" applyBorder="1" applyAlignment="1">
      <alignment horizontal="right" indent="1"/>
    </xf>
    <xf numFmtId="0" fontId="16" fillId="45" borderId="276" xfId="0" applyFont="1" applyFill="1" applyBorder="1" applyAlignment="1">
      <alignment horizontal="right" indent="1"/>
    </xf>
    <xf numFmtId="165" fontId="20" fillId="45" borderId="276" xfId="0" applyNumberFormat="1" applyFont="1" applyFill="1" applyBorder="1" applyAlignment="1">
      <alignment horizontal="right" indent="1"/>
    </xf>
    <xf numFmtId="0" fontId="21" fillId="50" borderId="164" xfId="83" applyFont="1" applyFill="1" applyBorder="1" applyAlignment="1">
      <alignment horizontal="center"/>
    </xf>
    <xf numFmtId="0" fontId="21" fillId="50" borderId="164" xfId="83" applyFont="1" applyFill="1" applyBorder="1"/>
    <xf numFmtId="0" fontId="34" fillId="50" borderId="174" xfId="83" applyFont="1" applyFill="1" applyBorder="1"/>
    <xf numFmtId="0" fontId="34" fillId="0" borderId="279" xfId="83" applyFont="1" applyBorder="1"/>
    <xf numFmtId="0" fontId="16" fillId="0" borderId="276" xfId="0" applyFont="1" applyFill="1" applyBorder="1" applyAlignment="1">
      <alignment horizontal="right" indent="1"/>
    </xf>
    <xf numFmtId="165" fontId="20" fillId="0" borderId="276" xfId="0" applyNumberFormat="1" applyFont="1" applyFill="1" applyBorder="1" applyAlignment="1">
      <alignment horizontal="right" indent="1"/>
    </xf>
    <xf numFmtId="2" fontId="54" fillId="45" borderId="137" xfId="83" applyNumberFormat="1" applyFont="1" applyFill="1" applyBorder="1" applyAlignment="1"/>
    <xf numFmtId="0" fontId="16" fillId="45" borderId="0" xfId="0" applyFont="1" applyFill="1" applyAlignment="1">
      <alignment horizontal="left"/>
    </xf>
    <xf numFmtId="165" fontId="20" fillId="45" borderId="137" xfId="0" applyNumberFormat="1" applyFont="1" applyFill="1" applyBorder="1" applyAlignment="1">
      <alignment horizontal="right"/>
    </xf>
    <xf numFmtId="165" fontId="20" fillId="45" borderId="33" xfId="0" applyNumberFormat="1" applyFont="1" applyFill="1" applyBorder="1" applyAlignment="1">
      <alignment horizontal="right"/>
    </xf>
    <xf numFmtId="2" fontId="54" fillId="45" borderId="5" xfId="83" applyNumberFormat="1" applyFont="1" applyFill="1" applyBorder="1" applyAlignment="1"/>
    <xf numFmtId="0" fontId="80" fillId="45" borderId="0" xfId="0" applyFont="1" applyFill="1"/>
    <xf numFmtId="2" fontId="54" fillId="45" borderId="257" xfId="83" applyNumberFormat="1" applyFont="1" applyFill="1" applyBorder="1" applyAlignment="1"/>
    <xf numFmtId="2" fontId="54" fillId="45" borderId="276" xfId="83" applyNumberFormat="1" applyFont="1" applyFill="1" applyBorder="1" applyAlignment="1"/>
    <xf numFmtId="2" fontId="74" fillId="45" borderId="257" xfId="83" applyNumberFormat="1" applyFont="1" applyFill="1" applyBorder="1" applyAlignment="1"/>
    <xf numFmtId="2" fontId="74" fillId="45" borderId="276" xfId="83" applyNumberFormat="1" applyFont="1" applyFill="1" applyBorder="1" applyAlignment="1"/>
    <xf numFmtId="2" fontId="54" fillId="45" borderId="33" xfId="83" applyNumberFormat="1" applyFont="1" applyFill="1" applyBorder="1" applyAlignment="1"/>
    <xf numFmtId="0" fontId="171" fillId="47" borderId="164" xfId="83" applyFont="1" applyFill="1" applyBorder="1" applyAlignment="1">
      <alignment horizontal="center"/>
    </xf>
    <xf numFmtId="0" fontId="166" fillId="47" borderId="184" xfId="0" applyFont="1" applyFill="1" applyBorder="1" applyAlignment="1">
      <alignment horizontal="center" vertical="center" wrapText="1"/>
    </xf>
    <xf numFmtId="166" fontId="16" fillId="0" borderId="275" xfId="83" applyNumberFormat="1" applyFont="1" applyFill="1" applyBorder="1" applyAlignment="1">
      <alignment horizontal="right"/>
    </xf>
    <xf numFmtId="166" fontId="16" fillId="0" borderId="274" xfId="83" applyNumberFormat="1" applyFont="1" applyFill="1" applyBorder="1" applyAlignment="1">
      <alignment horizontal="right"/>
    </xf>
    <xf numFmtId="165" fontId="16" fillId="0" borderId="275" xfId="83" applyNumberFormat="1" applyFont="1" applyFill="1" applyBorder="1" applyAlignment="1"/>
    <xf numFmtId="165" fontId="20" fillId="0" borderId="275" xfId="83" applyNumberFormat="1" applyFont="1" applyFill="1" applyBorder="1" applyAlignment="1"/>
    <xf numFmtId="166" fontId="16" fillId="0" borderId="275" xfId="83" applyNumberFormat="1" applyFont="1" applyFill="1" applyBorder="1" applyAlignment="1"/>
    <xf numFmtId="0" fontId="16" fillId="0" borderId="39" xfId="0" applyFont="1" applyBorder="1" applyAlignment="1">
      <alignment horizontal="left"/>
    </xf>
    <xf numFmtId="164" fontId="16" fillId="0" borderId="95" xfId="0" applyNumberFormat="1" applyFont="1" applyBorder="1"/>
    <xf numFmtId="49" fontId="16" fillId="0" borderId="0" xfId="0" applyNumberFormat="1" applyFont="1" applyBorder="1" applyAlignment="1">
      <alignment horizontal="left"/>
    </xf>
    <xf numFmtId="165" fontId="16" fillId="0" borderId="129" xfId="0" applyNumberFormat="1" applyFont="1" applyFill="1" applyBorder="1" applyAlignment="1">
      <alignment horizontal="right"/>
    </xf>
    <xf numFmtId="49" fontId="16" fillId="0" borderId="8" xfId="0" applyNumberFormat="1" applyFont="1" applyFill="1" applyBorder="1" applyAlignment="1">
      <alignment horizontal="right"/>
    </xf>
    <xf numFmtId="165" fontId="16" fillId="0" borderId="137" xfId="0" applyNumberFormat="1" applyFont="1" applyFill="1" applyBorder="1" applyAlignment="1">
      <alignment horizontal="right"/>
    </xf>
    <xf numFmtId="2" fontId="20" fillId="45" borderId="34" xfId="0" applyNumberFormat="1" applyFont="1" applyFill="1" applyBorder="1" applyAlignment="1"/>
    <xf numFmtId="2" fontId="20" fillId="45" borderId="33" xfId="0" applyNumberFormat="1" applyFont="1" applyFill="1" applyBorder="1" applyAlignment="1"/>
    <xf numFmtId="2" fontId="20" fillId="65" borderId="33" xfId="0" applyNumberFormat="1" applyFont="1" applyFill="1" applyBorder="1" applyAlignment="1"/>
    <xf numFmtId="2" fontId="16" fillId="45" borderId="33" xfId="0" applyNumberFormat="1" applyFont="1" applyFill="1" applyBorder="1" applyAlignment="1"/>
    <xf numFmtId="0" fontId="53" fillId="0" borderId="63" xfId="0" applyFont="1" applyBorder="1" applyAlignment="1">
      <alignment horizontal="left" vertical="top"/>
    </xf>
    <xf numFmtId="164" fontId="16" fillId="0" borderId="63" xfId="0" applyNumberFormat="1" applyFont="1" applyBorder="1" applyAlignment="1">
      <alignment horizontal="left" vertical="center"/>
    </xf>
    <xf numFmtId="164" fontId="16" fillId="0" borderId="63" xfId="0" applyNumberFormat="1" applyFont="1" applyBorder="1"/>
    <xf numFmtId="164" fontId="20" fillId="0" borderId="94" xfId="0" applyNumberFormat="1" applyFont="1" applyBorder="1" applyAlignment="1">
      <alignment horizontal="left"/>
    </xf>
    <xf numFmtId="0" fontId="53" fillId="0" borderId="94" xfId="0" applyFont="1" applyBorder="1" applyAlignment="1">
      <alignment horizontal="left" vertical="top"/>
    </xf>
    <xf numFmtId="164" fontId="16" fillId="0" borderId="94" xfId="0" applyNumberFormat="1" applyFont="1" applyBorder="1" applyAlignment="1"/>
    <xf numFmtId="0" fontId="128" fillId="45" borderId="0" xfId="0" applyFont="1" applyFill="1"/>
    <xf numFmtId="0" fontId="15" fillId="0" borderId="0" xfId="58" applyAlignment="1" applyProtection="1">
      <alignment horizontal="left"/>
    </xf>
    <xf numFmtId="0" fontId="21" fillId="0" borderId="0" xfId="83" applyFont="1"/>
    <xf numFmtId="0" fontId="48" fillId="2" borderId="0" xfId="81" applyFont="1" applyFill="1" applyBorder="1" applyAlignment="1">
      <alignment horizontal="left" wrapText="1"/>
    </xf>
    <xf numFmtId="0" fontId="16" fillId="50" borderId="280" xfId="83" applyFont="1" applyFill="1" applyBorder="1" applyAlignment="1">
      <alignment horizontal="center" vertical="center" wrapText="1"/>
    </xf>
    <xf numFmtId="0" fontId="16" fillId="50" borderId="120" xfId="83" applyFont="1" applyFill="1" applyBorder="1" applyAlignment="1">
      <alignment horizontal="center" vertical="center" wrapText="1"/>
    </xf>
    <xf numFmtId="0" fontId="16" fillId="50" borderId="126" xfId="83" applyFont="1" applyFill="1" applyBorder="1" applyAlignment="1">
      <alignment horizontal="center" vertical="center" wrapText="1"/>
    </xf>
    <xf numFmtId="0" fontId="16" fillId="50" borderId="120" xfId="0" applyFont="1" applyFill="1" applyBorder="1" applyAlignment="1">
      <alignment horizontal="center" vertical="center" wrapText="1"/>
    </xf>
    <xf numFmtId="0" fontId="49" fillId="0" borderId="0" xfId="83" applyFont="1"/>
    <xf numFmtId="165" fontId="74" fillId="45" borderId="257" xfId="0" applyNumberFormat="1" applyFont="1" applyFill="1" applyBorder="1" applyAlignment="1">
      <alignment horizontal="right"/>
    </xf>
    <xf numFmtId="165" fontId="75" fillId="45" borderId="257" xfId="0" applyNumberFormat="1" applyFont="1" applyFill="1" applyBorder="1" applyAlignment="1">
      <alignment horizontal="right"/>
    </xf>
    <xf numFmtId="165" fontId="74" fillId="45" borderId="275" xfId="0" applyNumberFormat="1" applyFont="1" applyFill="1" applyBorder="1" applyAlignment="1">
      <alignment horizontal="right"/>
    </xf>
    <xf numFmtId="165" fontId="75" fillId="45" borderId="275" xfId="0" applyNumberFormat="1" applyFont="1" applyFill="1" applyBorder="1" applyAlignment="1">
      <alignment horizontal="right"/>
    </xf>
    <xf numFmtId="165" fontId="54" fillId="45" borderId="275" xfId="0" applyNumberFormat="1" applyFont="1" applyFill="1" applyBorder="1" applyAlignment="1">
      <alignment horizontal="right"/>
    </xf>
    <xf numFmtId="165" fontId="20" fillId="45" borderId="274" xfId="0" applyNumberFormat="1" applyFont="1" applyFill="1" applyBorder="1" applyAlignment="1">
      <alignment horizontal="right" indent="1"/>
    </xf>
    <xf numFmtId="0" fontId="16" fillId="45" borderId="275" xfId="0" applyFont="1" applyFill="1" applyBorder="1" applyAlignment="1"/>
    <xf numFmtId="165" fontId="20" fillId="45" borderId="0" xfId="0" applyNumberFormat="1" applyFont="1" applyFill="1" applyBorder="1" applyAlignment="1"/>
    <xf numFmtId="165" fontId="21" fillId="45" borderId="0" xfId="83" applyNumberFormat="1" applyFont="1" applyFill="1"/>
    <xf numFmtId="0" fontId="74" fillId="0" borderId="0" xfId="83" applyFont="1" applyBorder="1" applyAlignment="1">
      <alignment vertical="center"/>
    </xf>
    <xf numFmtId="0" fontId="150" fillId="0" borderId="0" xfId="58" applyFont="1" applyAlignment="1" applyProtection="1">
      <alignment vertical="top"/>
    </xf>
    <xf numFmtId="0" fontId="20" fillId="0" borderId="274" xfId="83" applyFont="1" applyBorder="1" applyAlignment="1">
      <alignment horizontal="right" indent="1"/>
    </xf>
    <xf numFmtId="2" fontId="16" fillId="0" borderId="275" xfId="0" applyNumberFormat="1" applyFont="1" applyFill="1" applyBorder="1" applyAlignment="1"/>
    <xf numFmtId="165" fontId="142" fillId="0" borderId="276" xfId="83" applyNumberFormat="1" applyFont="1" applyBorder="1"/>
    <xf numFmtId="165" fontId="20" fillId="45" borderId="276" xfId="0" applyNumberFormat="1" applyFont="1" applyFill="1" applyBorder="1" applyAlignment="1"/>
    <xf numFmtId="2" fontId="20" fillId="0" borderId="276" xfId="0" applyNumberFormat="1" applyFont="1" applyFill="1" applyBorder="1" applyAlignment="1">
      <alignment horizontal="right" indent="1"/>
    </xf>
    <xf numFmtId="2" fontId="20" fillId="0" borderId="276" xfId="0" applyNumberFormat="1" applyFont="1" applyFill="1" applyBorder="1" applyAlignment="1"/>
    <xf numFmtId="165" fontId="97" fillId="0" borderId="274" xfId="0" applyNumberFormat="1" applyFont="1" applyBorder="1" applyAlignment="1">
      <alignment horizontal="right"/>
    </xf>
    <xf numFmtId="165" fontId="97" fillId="0" borderId="279" xfId="0" applyNumberFormat="1" applyFont="1" applyBorder="1" applyAlignment="1">
      <alignment horizontal="right"/>
    </xf>
    <xf numFmtId="165" fontId="97" fillId="0" borderId="276" xfId="0" applyNumberFormat="1" applyFont="1" applyBorder="1" applyAlignment="1">
      <alignment horizontal="right"/>
    </xf>
    <xf numFmtId="165" fontId="16" fillId="0" borderId="275" xfId="0" applyNumberFormat="1" applyFont="1" applyBorder="1" applyAlignment="1">
      <alignment horizontal="right"/>
    </xf>
    <xf numFmtId="165" fontId="54" fillId="0" borderId="275" xfId="83" applyNumberFormat="1" applyFont="1" applyFill="1" applyBorder="1" applyAlignment="1">
      <alignment horizontal="right"/>
    </xf>
    <xf numFmtId="165" fontId="97" fillId="0" borderId="275" xfId="0" applyNumberFormat="1" applyFont="1" applyBorder="1" applyAlignment="1">
      <alignment horizontal="right"/>
    </xf>
    <xf numFmtId="165" fontId="202" fillId="0" borderId="275" xfId="0" applyNumberFormat="1" applyFont="1" applyBorder="1" applyAlignment="1">
      <alignment horizontal="right"/>
    </xf>
    <xf numFmtId="165" fontId="157" fillId="0" borderId="275" xfId="0" applyNumberFormat="1" applyFont="1" applyBorder="1" applyAlignment="1">
      <alignment horizontal="right"/>
    </xf>
    <xf numFmtId="165" fontId="157" fillId="0" borderId="276" xfId="0" applyNumberFormat="1" applyFont="1" applyBorder="1" applyAlignment="1">
      <alignment horizontal="right"/>
    </xf>
    <xf numFmtId="165" fontId="20" fillId="0" borderId="275" xfId="0" applyNumberFormat="1" applyFont="1" applyBorder="1" applyAlignment="1">
      <alignment horizontal="right"/>
    </xf>
    <xf numFmtId="165" fontId="263" fillId="0" borderId="276" xfId="0" applyNumberFormat="1" applyFont="1" applyBorder="1" applyAlignment="1">
      <alignment horizontal="right"/>
    </xf>
    <xf numFmtId="165" fontId="202" fillId="0" borderId="276" xfId="0" applyNumberFormat="1" applyFont="1" applyBorder="1" applyAlignment="1">
      <alignment horizontal="right"/>
    </xf>
    <xf numFmtId="0" fontId="16" fillId="45" borderId="94" xfId="84" applyFont="1" applyFill="1" applyBorder="1" applyAlignment="1">
      <alignment vertical="top" wrapText="1"/>
    </xf>
    <xf numFmtId="164" fontId="16" fillId="45" borderId="94" xfId="84" applyNumberFormat="1" applyFont="1" applyFill="1" applyBorder="1" applyAlignment="1">
      <alignment vertical="top" wrapText="1"/>
    </xf>
    <xf numFmtId="0" fontId="53" fillId="45" borderId="94" xfId="84" applyNumberFormat="1" applyFont="1" applyFill="1" applyBorder="1" applyAlignment="1">
      <alignment vertical="top" wrapText="1"/>
    </xf>
    <xf numFmtId="164" fontId="16" fillId="45" borderId="94" xfId="84" applyNumberFormat="1" applyFont="1" applyFill="1" applyBorder="1" applyAlignment="1">
      <alignment wrapText="1"/>
    </xf>
    <xf numFmtId="0" fontId="53" fillId="45" borderId="94" xfId="84" applyFont="1" applyFill="1" applyBorder="1" applyAlignment="1">
      <alignment wrapText="1"/>
    </xf>
    <xf numFmtId="9" fontId="189" fillId="0" borderId="0" xfId="94" quotePrefix="1" applyFont="1" applyBorder="1" applyAlignment="1">
      <alignment vertical="center"/>
    </xf>
    <xf numFmtId="9" fontId="261" fillId="0" borderId="0" xfId="94" quotePrefix="1" applyFont="1" applyBorder="1" applyAlignment="1">
      <alignment horizontal="centerContinuous"/>
    </xf>
    <xf numFmtId="9" fontId="262" fillId="0" borderId="0" xfId="94" applyFont="1" applyBorder="1"/>
    <xf numFmtId="0" fontId="262" fillId="0" borderId="0" xfId="0" applyFont="1" applyBorder="1"/>
    <xf numFmtId="165" fontId="64" fillId="0" borderId="0" xfId="0" applyNumberFormat="1" applyFont="1" applyBorder="1"/>
    <xf numFmtId="165" fontId="0" fillId="0" borderId="0" xfId="0" applyNumberFormat="1" applyFont="1" applyBorder="1"/>
    <xf numFmtId="165" fontId="0" fillId="0" borderId="0" xfId="0" applyNumberFormat="1" applyFont="1" applyBorder="1" applyProtection="1"/>
    <xf numFmtId="165" fontId="0" fillId="0" borderId="0" xfId="0" applyNumberFormat="1" applyFont="1" applyBorder="1" applyAlignment="1" applyProtection="1">
      <alignment horizontal="right"/>
    </xf>
    <xf numFmtId="1" fontId="135" fillId="45" borderId="70" xfId="83" applyNumberFormat="1" applyFont="1" applyFill="1" applyBorder="1" applyAlignment="1"/>
    <xf numFmtId="1" fontId="135" fillId="45" borderId="2" xfId="83" applyNumberFormat="1" applyFont="1" applyFill="1" applyBorder="1" applyAlignment="1"/>
    <xf numFmtId="166" fontId="135" fillId="45" borderId="5" xfId="83" applyNumberFormat="1" applyFont="1" applyFill="1" applyBorder="1" applyAlignment="1"/>
    <xf numFmtId="1" fontId="16" fillId="45" borderId="70" xfId="83" applyNumberFormat="1" applyFont="1" applyFill="1" applyBorder="1" applyAlignment="1"/>
    <xf numFmtId="1" fontId="16" fillId="45" borderId="2" xfId="83" applyNumberFormat="1" applyFont="1" applyFill="1" applyBorder="1" applyAlignment="1"/>
    <xf numFmtId="166" fontId="16" fillId="45" borderId="5" xfId="83" applyNumberFormat="1" applyFont="1" applyFill="1" applyBorder="1" applyAlignment="1"/>
    <xf numFmtId="0" fontId="16" fillId="45" borderId="6" xfId="0" applyFont="1" applyFill="1" applyBorder="1" applyAlignment="1">
      <alignment horizontal="right" wrapText="1"/>
    </xf>
    <xf numFmtId="165" fontId="16" fillId="45" borderId="8" xfId="0" applyNumberFormat="1" applyFont="1" applyFill="1" applyBorder="1" applyAlignment="1">
      <alignment horizontal="right"/>
    </xf>
    <xf numFmtId="0" fontId="16" fillId="45" borderId="137" xfId="0" applyNumberFormat="1" applyFont="1" applyFill="1" applyBorder="1" applyAlignment="1">
      <alignment horizontal="right"/>
    </xf>
    <xf numFmtId="165" fontId="54" fillId="45" borderId="2" xfId="0" applyNumberFormat="1" applyFont="1" applyFill="1" applyBorder="1" applyAlignment="1">
      <alignment horizontal="right"/>
    </xf>
    <xf numFmtId="165" fontId="54" fillId="45" borderId="0" xfId="0" applyNumberFormat="1" applyFont="1" applyFill="1" applyAlignment="1">
      <alignment horizontal="right"/>
    </xf>
    <xf numFmtId="2" fontId="54" fillId="45" borderId="0" xfId="0" applyNumberFormat="1" applyFont="1" applyFill="1" applyAlignment="1">
      <alignment horizontal="right"/>
    </xf>
    <xf numFmtId="165" fontId="54" fillId="45" borderId="5" xfId="0" applyNumberFormat="1" applyFont="1" applyFill="1" applyBorder="1" applyAlignment="1">
      <alignment horizontal="right"/>
    </xf>
    <xf numFmtId="165" fontId="54" fillId="45" borderId="129" xfId="0" applyNumberFormat="1" applyFont="1" applyFill="1" applyBorder="1" applyAlignment="1">
      <alignment horizontal="right"/>
    </xf>
    <xf numFmtId="165" fontId="54" fillId="45" borderId="6" xfId="0" applyNumberFormat="1" applyFont="1" applyFill="1" applyBorder="1" applyAlignment="1">
      <alignment horizontal="right"/>
    </xf>
    <xf numFmtId="165" fontId="54" fillId="45" borderId="137" xfId="0" applyNumberFormat="1" applyFont="1" applyFill="1" applyBorder="1" applyAlignment="1">
      <alignment horizontal="right"/>
    </xf>
    <xf numFmtId="165" fontId="54" fillId="45" borderId="8" xfId="0" applyNumberFormat="1" applyFont="1" applyFill="1" applyBorder="1" applyAlignment="1">
      <alignment horizontal="right"/>
    </xf>
    <xf numFmtId="49" fontId="16" fillId="45" borderId="8" xfId="0" applyNumberFormat="1" applyFont="1" applyFill="1" applyBorder="1" applyAlignment="1">
      <alignment horizontal="right"/>
    </xf>
    <xf numFmtId="0" fontId="16" fillId="0" borderId="95" xfId="83" applyNumberFormat="1" applyFont="1" applyFill="1" applyBorder="1"/>
    <xf numFmtId="1" fontId="16" fillId="0" borderId="33" xfId="0" applyNumberFormat="1" applyFont="1" applyFill="1" applyBorder="1" applyAlignment="1">
      <alignment horizontal="right"/>
    </xf>
    <xf numFmtId="165" fontId="16" fillId="0" borderId="34" xfId="0" applyNumberFormat="1" applyFont="1" applyFill="1" applyBorder="1" applyAlignment="1">
      <alignment horizontal="right"/>
    </xf>
    <xf numFmtId="0" fontId="48" fillId="0" borderId="0" xfId="0" applyFont="1" applyAlignment="1">
      <alignment horizontal="left"/>
    </xf>
    <xf numFmtId="0" fontId="60" fillId="0" borderId="0" xfId="0" applyFont="1" applyAlignment="1">
      <alignment horizontal="left" vertical="top"/>
    </xf>
    <xf numFmtId="0" fontId="26" fillId="0" borderId="0" xfId="0" applyFont="1" applyAlignment="1">
      <alignment horizontal="left"/>
    </xf>
    <xf numFmtId="0" fontId="78" fillId="0" borderId="0" xfId="0" applyFont="1" applyAlignment="1"/>
    <xf numFmtId="0" fontId="27" fillId="0" borderId="0" xfId="0" applyFont="1" applyAlignment="1">
      <alignment horizontal="left" vertical="center"/>
    </xf>
    <xf numFmtId="0" fontId="21" fillId="0" borderId="0" xfId="83" applyFont="1"/>
    <xf numFmtId="0" fontId="21" fillId="0" borderId="0" xfId="0" applyFont="1" applyAlignment="1">
      <alignment horizontal="left" vertical="center"/>
    </xf>
    <xf numFmtId="0" fontId="27" fillId="0" borderId="0" xfId="0" applyFont="1" applyAlignment="1">
      <alignment vertical="center"/>
    </xf>
    <xf numFmtId="0" fontId="26" fillId="0" borderId="0" xfId="0" applyFont="1" applyAlignment="1">
      <alignment vertical="center"/>
    </xf>
    <xf numFmtId="0" fontId="26" fillId="0" borderId="0" xfId="0" applyFont="1" applyAlignment="1">
      <alignment horizontal="left" vertical="center"/>
    </xf>
    <xf numFmtId="0" fontId="21" fillId="0" borderId="0" xfId="0" applyFont="1" applyAlignment="1">
      <alignment vertical="center"/>
    </xf>
    <xf numFmtId="165" fontId="16" fillId="0" borderId="2" xfId="80" applyNumberFormat="1" applyFont="1" applyFill="1" applyBorder="1" applyAlignment="1"/>
    <xf numFmtId="0" fontId="77" fillId="0" borderId="0" xfId="0" applyFont="1" applyBorder="1" applyAlignment="1">
      <alignment wrapText="1"/>
    </xf>
    <xf numFmtId="169" fontId="77" fillId="0" borderId="0" xfId="0" applyNumberFormat="1" applyFont="1" applyBorder="1" applyAlignment="1">
      <alignment horizontal="right"/>
    </xf>
    <xf numFmtId="170" fontId="77" fillId="0" borderId="0" xfId="0" applyNumberFormat="1" applyFont="1" applyBorder="1" applyAlignment="1">
      <alignment horizontal="right"/>
    </xf>
    <xf numFmtId="169" fontId="78" fillId="0" borderId="0" xfId="0" applyNumberFormat="1" applyFont="1" applyBorder="1"/>
    <xf numFmtId="0" fontId="26" fillId="0" borderId="0" xfId="0" applyFont="1" applyFill="1" applyAlignment="1"/>
    <xf numFmtId="0" fontId="27" fillId="0" borderId="0" xfId="0" applyFont="1" applyAlignment="1"/>
    <xf numFmtId="0" fontId="26" fillId="45" borderId="0" xfId="0" applyFont="1" applyFill="1" applyAlignment="1"/>
    <xf numFmtId="0" fontId="27" fillId="45" borderId="0" xfId="0" applyFont="1" applyFill="1" applyAlignment="1">
      <alignment vertical="center"/>
    </xf>
    <xf numFmtId="0" fontId="78" fillId="0" borderId="0" xfId="0" applyFont="1" applyAlignment="1"/>
    <xf numFmtId="0" fontId="27" fillId="0" borderId="0" xfId="0" applyFont="1" applyAlignment="1">
      <alignment vertical="center"/>
    </xf>
    <xf numFmtId="0" fontId="21" fillId="0" borderId="0" xfId="0" applyFont="1"/>
    <xf numFmtId="0" fontId="179" fillId="0" borderId="0" xfId="0" applyFont="1" applyFill="1"/>
    <xf numFmtId="0" fontId="153" fillId="0" borderId="0" xfId="0" applyFont="1" applyFill="1"/>
    <xf numFmtId="0" fontId="153" fillId="0" borderId="0" xfId="0" applyFont="1" applyFill="1" applyBorder="1"/>
    <xf numFmtId="49" fontId="16" fillId="0" borderId="6" xfId="0" applyNumberFormat="1" applyFont="1" applyFill="1" applyBorder="1" applyAlignment="1">
      <alignment horizontal="right"/>
    </xf>
    <xf numFmtId="165" fontId="20" fillId="0" borderId="157" xfId="0" applyNumberFormat="1" applyFont="1" applyFill="1" applyBorder="1" applyAlignment="1">
      <alignment horizontal="right"/>
    </xf>
    <xf numFmtId="0" fontId="20" fillId="0" borderId="161" xfId="0" applyFont="1" applyBorder="1" applyAlignment="1"/>
    <xf numFmtId="1" fontId="20" fillId="0" borderId="161" xfId="0" applyNumberFormat="1" applyFont="1" applyBorder="1" applyAlignment="1"/>
    <xf numFmtId="0" fontId="202" fillId="0" borderId="0" xfId="0" applyFont="1"/>
    <xf numFmtId="0" fontId="16" fillId="0" borderId="33" xfId="0" applyFont="1" applyBorder="1" applyAlignment="1"/>
    <xf numFmtId="165" fontId="74" fillId="65" borderId="257" xfId="0" applyNumberFormat="1" applyFont="1" applyFill="1" applyBorder="1" applyAlignment="1">
      <alignment horizontal="right"/>
    </xf>
    <xf numFmtId="165" fontId="74" fillId="65" borderId="275" xfId="0" applyNumberFormat="1" applyFont="1" applyFill="1" applyBorder="1" applyAlignment="1">
      <alignment horizontal="right"/>
    </xf>
    <xf numFmtId="0" fontId="21" fillId="0" borderId="0" xfId="83" applyFont="1"/>
    <xf numFmtId="0" fontId="0" fillId="0" borderId="0" xfId="0"/>
    <xf numFmtId="0" fontId="49" fillId="0" borderId="0" xfId="83" applyFont="1" applyFill="1" applyBorder="1" applyAlignment="1">
      <alignment horizontal="center" vertical="center" wrapText="1"/>
    </xf>
    <xf numFmtId="0" fontId="153" fillId="0" borderId="0" xfId="0" applyFont="1" applyAlignment="1"/>
    <xf numFmtId="0" fontId="21" fillId="0" borderId="0" xfId="0" applyFont="1"/>
    <xf numFmtId="1" fontId="265" fillId="0" borderId="0" xfId="0" applyNumberFormat="1" applyFont="1" applyFill="1" applyBorder="1" applyAlignment="1">
      <alignment horizontal="right"/>
    </xf>
    <xf numFmtId="165" fontId="266" fillId="0" borderId="0" xfId="640" applyNumberFormat="1" applyFont="1" applyFill="1" applyBorder="1" applyAlignment="1">
      <alignment horizontal="right"/>
    </xf>
    <xf numFmtId="0" fontId="179" fillId="0" borderId="0" xfId="85" applyFont="1"/>
    <xf numFmtId="165" fontId="267" fillId="0" borderId="0" xfId="0" applyNumberFormat="1" applyFont="1" applyBorder="1" applyAlignment="1"/>
    <xf numFmtId="0" fontId="26" fillId="0" borderId="0" xfId="0" applyFont="1" applyAlignment="1">
      <alignment horizontal="left"/>
    </xf>
    <xf numFmtId="0" fontId="78" fillId="0" borderId="0" xfId="0" applyFont="1" applyAlignment="1"/>
    <xf numFmtId="0" fontId="21" fillId="0" borderId="0" xfId="83" applyFont="1"/>
    <xf numFmtId="0" fontId="39" fillId="53" borderId="119" xfId="84" applyFont="1" applyFill="1" applyBorder="1" applyAlignment="1">
      <alignment horizontal="center" vertical="center" wrapText="1"/>
    </xf>
    <xf numFmtId="0" fontId="15" fillId="0" borderId="0" xfId="58" applyAlignment="1" applyProtection="1"/>
    <xf numFmtId="0" fontId="0" fillId="0" borderId="0" xfId="0"/>
    <xf numFmtId="0" fontId="21" fillId="0" borderId="0" xfId="0" applyFont="1" applyAlignment="1">
      <alignment vertical="center"/>
    </xf>
    <xf numFmtId="0" fontId="21" fillId="0" borderId="0" xfId="0" applyFont="1"/>
    <xf numFmtId="165" fontId="16" fillId="0" borderId="257" xfId="0" applyNumberFormat="1" applyFont="1" applyBorder="1" applyAlignment="1"/>
    <xf numFmtId="165" fontId="16" fillId="0" borderId="275" xfId="0" applyNumberFormat="1" applyFont="1" applyBorder="1" applyAlignment="1"/>
    <xf numFmtId="2" fontId="16" fillId="0" borderId="275" xfId="0" applyNumberFormat="1" applyFont="1" applyBorder="1" applyAlignment="1"/>
    <xf numFmtId="2" fontId="75" fillId="0" borderId="276" xfId="80" applyNumberFormat="1" applyFont="1" applyBorder="1"/>
    <xf numFmtId="165" fontId="20" fillId="0" borderId="257" xfId="0" applyNumberFormat="1" applyFont="1" applyFill="1" applyBorder="1" applyAlignment="1"/>
    <xf numFmtId="165" fontId="20" fillId="0" borderId="275" xfId="0" applyNumberFormat="1" applyFont="1" applyBorder="1" applyAlignment="1"/>
    <xf numFmtId="165" fontId="20" fillId="0" borderId="257" xfId="0" applyNumberFormat="1" applyFont="1" applyBorder="1" applyAlignment="1"/>
    <xf numFmtId="2" fontId="16" fillId="45" borderId="275" xfId="0" applyNumberFormat="1" applyFont="1" applyFill="1" applyBorder="1"/>
    <xf numFmtId="2" fontId="16" fillId="0" borderId="276" xfId="0" applyNumberFormat="1" applyFont="1" applyFill="1" applyBorder="1" applyAlignment="1">
      <alignment horizontal="right"/>
    </xf>
    <xf numFmtId="165" fontId="16" fillId="45" borderId="257" xfId="0" applyNumberFormat="1" applyFont="1" applyFill="1" applyBorder="1" applyAlignment="1"/>
    <xf numFmtId="165" fontId="16" fillId="45" borderId="275" xfId="0" applyNumberFormat="1" applyFont="1" applyFill="1" applyBorder="1" applyAlignment="1"/>
    <xf numFmtId="2" fontId="16" fillId="45" borderId="275" xfId="0" applyNumberFormat="1" applyFont="1" applyFill="1" applyBorder="1" applyAlignment="1"/>
    <xf numFmtId="2" fontId="75" fillId="45" borderId="276" xfId="80" applyNumberFormat="1" applyFont="1" applyFill="1" applyBorder="1"/>
    <xf numFmtId="0" fontId="158" fillId="0" borderId="0" xfId="0" applyFont="1" applyBorder="1" applyAlignment="1">
      <alignment wrapText="1"/>
    </xf>
    <xf numFmtId="0" fontId="53" fillId="90" borderId="0" xfId="0" applyFont="1" applyFill="1" applyAlignment="1">
      <alignment vertical="center"/>
    </xf>
    <xf numFmtId="0" fontId="96" fillId="90" borderId="0" xfId="58" applyFont="1" applyFill="1" applyAlignment="1" applyProtection="1">
      <alignment vertical="center" wrapText="1"/>
    </xf>
    <xf numFmtId="165" fontId="20" fillId="0" borderId="276" xfId="0" quotePrefix="1" applyNumberFormat="1" applyFont="1" applyFill="1" applyBorder="1" applyAlignment="1"/>
    <xf numFmtId="165" fontId="20" fillId="0" borderId="285" xfId="0" applyNumberFormat="1" applyFont="1" applyFill="1" applyBorder="1" applyAlignment="1"/>
    <xf numFmtId="165" fontId="20" fillId="0" borderId="285" xfId="83" applyNumberFormat="1" applyFont="1" applyFill="1" applyBorder="1" applyAlignment="1">
      <alignment horizontal="right"/>
    </xf>
    <xf numFmtId="165" fontId="20" fillId="0" borderId="257" xfId="83" applyNumberFormat="1" applyFont="1" applyFill="1" applyBorder="1" applyAlignment="1">
      <alignment horizontal="right"/>
    </xf>
    <xf numFmtId="165" fontId="20" fillId="0" borderId="33" xfId="0" applyNumberFormat="1" applyFont="1" applyFill="1" applyBorder="1" applyAlignment="1">
      <alignment horizontal="right" indent="1"/>
    </xf>
    <xf numFmtId="165" fontId="20" fillId="0" borderId="285" xfId="0" applyNumberFormat="1" applyFont="1" applyBorder="1" applyAlignment="1"/>
    <xf numFmtId="165" fontId="20" fillId="0" borderId="33" xfId="83" applyNumberFormat="1" applyFont="1" applyBorder="1" applyAlignment="1"/>
    <xf numFmtId="0" fontId="53" fillId="67" borderId="0" xfId="58" applyFont="1" applyFill="1" applyAlignment="1" applyProtection="1">
      <alignment vertical="center" wrapText="1"/>
    </xf>
    <xf numFmtId="0" fontId="53" fillId="67" borderId="0" xfId="0" applyFont="1" applyFill="1" applyAlignment="1">
      <alignment vertical="center" wrapText="1"/>
    </xf>
    <xf numFmtId="0" fontId="53" fillId="67" borderId="0" xfId="58" applyFont="1" applyFill="1" applyAlignment="1" applyProtection="1">
      <alignment wrapText="1"/>
    </xf>
    <xf numFmtId="0" fontId="50" fillId="45" borderId="0" xfId="0" applyFont="1" applyFill="1" applyAlignment="1">
      <alignment horizontal="left" vertical="center"/>
    </xf>
    <xf numFmtId="0" fontId="49" fillId="45" borderId="0" xfId="0" applyFont="1" applyFill="1" applyAlignment="1">
      <alignment horizontal="left" vertical="center"/>
    </xf>
    <xf numFmtId="165" fontId="74" fillId="45" borderId="257" xfId="83" applyNumberFormat="1" applyFont="1" applyFill="1" applyBorder="1" applyAlignment="1"/>
    <xf numFmtId="165" fontId="74" fillId="45" borderId="276" xfId="83" applyNumberFormat="1" applyFont="1" applyFill="1" applyBorder="1" applyAlignment="1"/>
    <xf numFmtId="165" fontId="20" fillId="0" borderId="130" xfId="0" applyNumberFormat="1" applyFont="1" applyBorder="1" applyAlignment="1"/>
    <xf numFmtId="165" fontId="135" fillId="0" borderId="70" xfId="83" applyNumberFormat="1" applyFont="1" applyFill="1" applyBorder="1" applyAlignment="1">
      <alignment horizontal="right"/>
    </xf>
    <xf numFmtId="2" fontId="16" fillId="0" borderId="0" xfId="0" applyNumberFormat="1" applyFont="1" applyAlignment="1">
      <alignment horizontal="right"/>
    </xf>
    <xf numFmtId="166" fontId="220" fillId="0" borderId="275" xfId="79" applyNumberFormat="1" applyFont="1" applyBorder="1"/>
    <xf numFmtId="166" fontId="20" fillId="0" borderId="276" xfId="83" applyNumberFormat="1" applyFont="1" applyFill="1" applyBorder="1" applyAlignment="1">
      <alignment horizontal="right"/>
    </xf>
    <xf numFmtId="0" fontId="20" fillId="0" borderId="95" xfId="86" applyFont="1" applyBorder="1" applyAlignment="1">
      <alignment horizontal="right"/>
    </xf>
    <xf numFmtId="0" fontId="16" fillId="64" borderId="286" xfId="0" applyFont="1" applyFill="1" applyBorder="1" applyAlignment="1">
      <alignment horizontal="center" vertical="center" wrapText="1"/>
    </xf>
    <xf numFmtId="0" fontId="16" fillId="64" borderId="291" xfId="0" applyFont="1" applyFill="1" applyBorder="1" applyAlignment="1">
      <alignment horizontal="center" vertical="center" wrapText="1"/>
    </xf>
    <xf numFmtId="0" fontId="16" fillId="64" borderId="292" xfId="0" applyFont="1" applyFill="1" applyBorder="1" applyAlignment="1">
      <alignment horizontal="center" vertical="center" wrapText="1"/>
    </xf>
    <xf numFmtId="0" fontId="16" fillId="64" borderId="293" xfId="0" applyFont="1" applyFill="1" applyBorder="1" applyAlignment="1">
      <alignment horizontal="center" vertical="center" wrapText="1"/>
    </xf>
    <xf numFmtId="0" fontId="16" fillId="64" borderId="183" xfId="0" applyFont="1" applyFill="1" applyBorder="1" applyAlignment="1">
      <alignment horizontal="center" vertical="center" wrapText="1"/>
    </xf>
    <xf numFmtId="165" fontId="20" fillId="45" borderId="256" xfId="0" applyNumberFormat="1" applyFont="1" applyFill="1" applyBorder="1" applyAlignment="1">
      <alignment horizontal="right"/>
    </xf>
    <xf numFmtId="0" fontId="21" fillId="0" borderId="0" xfId="0" applyFont="1" applyAlignment="1">
      <alignment vertical="center"/>
    </xf>
    <xf numFmtId="0" fontId="27" fillId="0" borderId="45" xfId="0" applyFont="1" applyBorder="1" applyAlignment="1">
      <alignment horizontal="left" vertical="center"/>
    </xf>
    <xf numFmtId="0" fontId="238" fillId="0" borderId="0" xfId="0" applyFont="1" applyFill="1" applyBorder="1"/>
    <xf numFmtId="165" fontId="128" fillId="0" borderId="0" xfId="0" applyNumberFormat="1" applyFont="1" applyFill="1"/>
    <xf numFmtId="165" fontId="16" fillId="0" borderId="0" xfId="0" applyNumberFormat="1" applyFont="1" applyBorder="1" applyAlignment="1">
      <alignment vertical="center"/>
    </xf>
    <xf numFmtId="165" fontId="97" fillId="0" borderId="0" xfId="0" applyNumberFormat="1" applyFont="1"/>
    <xf numFmtId="165" fontId="133" fillId="0" borderId="0" xfId="0" applyNumberFormat="1" applyFont="1" applyAlignment="1">
      <alignment horizontal="center"/>
    </xf>
    <xf numFmtId="166" fontId="54" fillId="0" borderId="0" xfId="0" applyNumberFormat="1" applyFont="1" applyFill="1" applyBorder="1" applyAlignment="1">
      <alignment horizontal="right"/>
    </xf>
    <xf numFmtId="166" fontId="269" fillId="0" borderId="0" xfId="0" applyNumberFormat="1" applyFont="1" applyFill="1" applyBorder="1" applyAlignment="1">
      <alignment horizontal="right"/>
    </xf>
    <xf numFmtId="0" fontId="180" fillId="45" borderId="0" xfId="0" applyFont="1" applyFill="1" applyBorder="1" applyAlignment="1">
      <alignment vertical="center"/>
    </xf>
    <xf numFmtId="0" fontId="78" fillId="45" borderId="0" xfId="0" applyFont="1" applyFill="1" applyBorder="1" applyAlignment="1">
      <alignment wrapText="1"/>
    </xf>
    <xf numFmtId="165" fontId="128" fillId="45" borderId="0" xfId="0" applyNumberFormat="1" applyFont="1" applyFill="1"/>
    <xf numFmtId="0" fontId="49" fillId="0" borderId="0" xfId="0" applyFont="1" applyFill="1" applyBorder="1" applyAlignment="1"/>
    <xf numFmtId="0" fontId="50" fillId="0" borderId="0" xfId="0" applyFont="1" applyFill="1" applyAlignment="1"/>
    <xf numFmtId="165" fontId="16" fillId="45" borderId="38" xfId="0" applyNumberFormat="1" applyFont="1" applyFill="1" applyBorder="1" applyAlignment="1">
      <alignment horizontal="right" wrapText="1"/>
    </xf>
    <xf numFmtId="165" fontId="16" fillId="45" borderId="6" xfId="0" applyNumberFormat="1" applyFont="1" applyFill="1" applyBorder="1" applyAlignment="1">
      <alignment horizontal="right" wrapText="1"/>
    </xf>
    <xf numFmtId="165" fontId="16" fillId="45" borderId="8" xfId="0" applyNumberFormat="1" applyFont="1" applyFill="1" applyBorder="1" applyAlignment="1">
      <alignment horizontal="right" wrapText="1"/>
    </xf>
    <xf numFmtId="0" fontId="21" fillId="0" borderId="0" xfId="0" applyFont="1"/>
    <xf numFmtId="1" fontId="97" fillId="0" borderId="0" xfId="0" applyNumberFormat="1" applyFont="1" applyAlignment="1">
      <alignment horizontal="right"/>
    </xf>
    <xf numFmtId="0" fontId="16" fillId="0" borderId="0" xfId="0" applyFont="1" applyAlignment="1">
      <alignment horizontal="right"/>
    </xf>
    <xf numFmtId="165" fontId="16" fillId="0" borderId="0" xfId="0" applyNumberFormat="1" applyFont="1" applyAlignment="1">
      <alignment horizontal="right"/>
    </xf>
    <xf numFmtId="0" fontId="97" fillId="0" borderId="0" xfId="0" applyNumberFormat="1" applyFont="1" applyAlignment="1">
      <alignment horizontal="right"/>
    </xf>
    <xf numFmtId="0" fontId="16" fillId="0" borderId="0" xfId="0" applyNumberFormat="1" applyFont="1" applyAlignment="1">
      <alignment horizontal="right"/>
    </xf>
    <xf numFmtId="0" fontId="21" fillId="45" borderId="257" xfId="0" applyFont="1" applyFill="1" applyBorder="1" applyAlignment="1">
      <alignment horizontal="right"/>
    </xf>
    <xf numFmtId="0" fontId="209" fillId="45" borderId="152" xfId="0" applyFont="1" applyFill="1" applyBorder="1" applyAlignment="1">
      <alignment horizontal="right"/>
    </xf>
    <xf numFmtId="0" fontId="209" fillId="45" borderId="234" xfId="0" applyFont="1" applyFill="1" applyBorder="1" applyAlignment="1">
      <alignment horizontal="right"/>
    </xf>
    <xf numFmtId="0" fontId="16" fillId="0" borderId="6" xfId="0" applyNumberFormat="1" applyFont="1" applyFill="1" applyBorder="1" applyAlignment="1">
      <alignment horizontal="right"/>
    </xf>
    <xf numFmtId="165" fontId="20" fillId="0" borderId="276" xfId="83" applyNumberFormat="1" applyFont="1" applyFill="1" applyBorder="1" applyAlignment="1"/>
    <xf numFmtId="2" fontId="16" fillId="45" borderId="6" xfId="0" applyNumberFormat="1" applyFont="1" applyFill="1" applyBorder="1" applyAlignment="1">
      <alignment horizontal="right"/>
    </xf>
    <xf numFmtId="165" fontId="74" fillId="65" borderId="276" xfId="0" applyNumberFormat="1" applyFont="1" applyFill="1" applyBorder="1" applyAlignment="1">
      <alignment horizontal="right"/>
    </xf>
    <xf numFmtId="165" fontId="74" fillId="45" borderId="276" xfId="0" applyNumberFormat="1" applyFont="1" applyFill="1" applyBorder="1" applyAlignment="1">
      <alignment horizontal="right"/>
    </xf>
    <xf numFmtId="165" fontId="75" fillId="45" borderId="276" xfId="0" applyNumberFormat="1" applyFont="1" applyFill="1" applyBorder="1" applyAlignment="1">
      <alignment horizontal="right"/>
    </xf>
    <xf numFmtId="0" fontId="50" fillId="0" borderId="0" xfId="83" applyFont="1"/>
    <xf numFmtId="0" fontId="21" fillId="0" borderId="0" xfId="83" applyFont="1"/>
    <xf numFmtId="0" fontId="50" fillId="0" borderId="0" xfId="0" applyFont="1" applyBorder="1" applyAlignment="1">
      <alignment horizontal="left" vertical="center"/>
    </xf>
    <xf numFmtId="0" fontId="49" fillId="0" borderId="0" xfId="0" applyFont="1" applyBorder="1" applyAlignment="1">
      <alignment horizontal="left" vertical="center"/>
    </xf>
    <xf numFmtId="0" fontId="166" fillId="54" borderId="163" xfId="83" applyFont="1" applyFill="1" applyBorder="1" applyAlignment="1">
      <alignment horizontal="center" vertical="center" wrapText="1"/>
    </xf>
    <xf numFmtId="0" fontId="50" fillId="0" borderId="0" xfId="0" applyFont="1" applyAlignment="1">
      <alignment horizontal="left" vertical="center"/>
    </xf>
    <xf numFmtId="0" fontId="26" fillId="0" borderId="0" xfId="0" applyFont="1" applyAlignment="1"/>
    <xf numFmtId="0" fontId="21" fillId="0" borderId="0" xfId="0" applyFont="1"/>
    <xf numFmtId="0" fontId="151" fillId="0" borderId="0" xfId="0" applyFont="1" applyAlignment="1">
      <alignment wrapText="1"/>
    </xf>
    <xf numFmtId="0" fontId="271" fillId="0" borderId="0" xfId="0" applyFont="1"/>
    <xf numFmtId="0" fontId="16" fillId="51" borderId="296" xfId="83" applyFont="1" applyFill="1" applyBorder="1" applyAlignment="1">
      <alignment horizontal="center" vertical="center" wrapText="1"/>
    </xf>
    <xf numFmtId="0" fontId="16" fillId="51" borderId="297" xfId="83" applyFont="1" applyFill="1" applyBorder="1" applyAlignment="1">
      <alignment horizontal="center" vertical="center" wrapText="1"/>
    </xf>
    <xf numFmtId="0" fontId="16" fillId="51" borderId="298" xfId="83" applyFont="1" applyFill="1" applyBorder="1" applyAlignment="1">
      <alignment horizontal="center" vertical="center" wrapText="1"/>
    </xf>
    <xf numFmtId="165" fontId="16" fillId="0" borderId="257" xfId="83" applyNumberFormat="1" applyFont="1" applyFill="1" applyBorder="1" applyAlignment="1">
      <alignment horizontal="right"/>
    </xf>
    <xf numFmtId="165" fontId="16" fillId="0" borderId="275" xfId="83" applyNumberFormat="1" applyFont="1" applyFill="1" applyBorder="1" applyAlignment="1">
      <alignment horizontal="right"/>
    </xf>
    <xf numFmtId="165" fontId="16" fillId="45" borderId="257" xfId="83" applyNumberFormat="1" applyFont="1" applyFill="1" applyBorder="1" applyAlignment="1">
      <alignment horizontal="right"/>
    </xf>
    <xf numFmtId="165" fontId="16" fillId="45" borderId="275" xfId="83" applyNumberFormat="1" applyFont="1" applyFill="1" applyBorder="1" applyAlignment="1">
      <alignment horizontal="right"/>
    </xf>
    <xf numFmtId="165" fontId="16" fillId="45" borderId="276" xfId="83" applyNumberFormat="1" applyFont="1" applyFill="1" applyBorder="1" applyAlignment="1">
      <alignment horizontal="right"/>
    </xf>
    <xf numFmtId="165" fontId="16" fillId="0" borderId="276" xfId="83" applyNumberFormat="1" applyFont="1" applyFill="1" applyBorder="1" applyAlignment="1">
      <alignment horizontal="right"/>
    </xf>
    <xf numFmtId="165" fontId="16" fillId="0" borderId="257" xfId="83" applyNumberFormat="1" applyFont="1" applyFill="1" applyBorder="1" applyAlignment="1"/>
    <xf numFmtId="165" fontId="16" fillId="45" borderId="257" xfId="83" applyNumberFormat="1" applyFont="1" applyFill="1" applyBorder="1" applyAlignment="1"/>
    <xf numFmtId="165" fontId="16" fillId="45" borderId="275" xfId="83" applyNumberFormat="1" applyFont="1" applyFill="1" applyBorder="1" applyAlignment="1"/>
    <xf numFmtId="165" fontId="16" fillId="45" borderId="276" xfId="83" applyNumberFormat="1" applyFont="1" applyFill="1" applyBorder="1" applyAlignment="1"/>
    <xf numFmtId="165" fontId="16" fillId="0" borderId="276" xfId="83" applyNumberFormat="1" applyFont="1" applyFill="1" applyBorder="1" applyAlignment="1"/>
    <xf numFmtId="165" fontId="16" fillId="45" borderId="275" xfId="0" applyNumberFormat="1" applyFont="1" applyFill="1" applyBorder="1" applyAlignment="1">
      <alignment horizontal="right"/>
    </xf>
    <xf numFmtId="165" fontId="16" fillId="45" borderId="276" xfId="0" applyNumberFormat="1" applyFont="1" applyFill="1" applyBorder="1" applyAlignment="1">
      <alignment horizontal="right"/>
    </xf>
    <xf numFmtId="165" fontId="16" fillId="0" borderId="276" xfId="0" applyNumberFormat="1" applyFont="1" applyBorder="1" applyAlignment="1">
      <alignment horizontal="right"/>
    </xf>
    <xf numFmtId="0" fontId="16" fillId="0" borderId="257" xfId="83" applyNumberFormat="1" applyFont="1" applyFill="1" applyBorder="1" applyAlignment="1"/>
    <xf numFmtId="0" fontId="16" fillId="0" borderId="275" xfId="83" applyNumberFormat="1" applyFont="1" applyFill="1" applyBorder="1" applyAlignment="1"/>
    <xf numFmtId="1" fontId="16" fillId="0" borderId="257" xfId="83" applyNumberFormat="1" applyFont="1" applyFill="1" applyBorder="1" applyAlignment="1"/>
    <xf numFmtId="1" fontId="16" fillId="0" borderId="275" xfId="83" applyNumberFormat="1" applyFont="1" applyFill="1" applyBorder="1" applyAlignment="1"/>
    <xf numFmtId="1" fontId="16" fillId="45" borderId="257" xfId="83" applyNumberFormat="1" applyFont="1" applyFill="1" applyBorder="1" applyAlignment="1">
      <alignment horizontal="right"/>
    </xf>
    <xf numFmtId="1" fontId="16" fillId="45" borderId="275" xfId="83" applyNumberFormat="1" applyFont="1" applyFill="1" applyBorder="1" applyAlignment="1">
      <alignment horizontal="right"/>
    </xf>
    <xf numFmtId="1" fontId="16" fillId="0" borderId="257" xfId="83" applyNumberFormat="1" applyFont="1" applyFill="1" applyBorder="1" applyAlignment="1">
      <alignment horizontal="right"/>
    </xf>
    <xf numFmtId="1" fontId="16" fillId="0" borderId="275" xfId="83" applyNumberFormat="1" applyFont="1" applyFill="1" applyBorder="1" applyAlignment="1">
      <alignment horizontal="right"/>
    </xf>
    <xf numFmtId="165" fontId="133" fillId="0" borderId="257" xfId="0" applyNumberFormat="1" applyFont="1" applyBorder="1"/>
    <xf numFmtId="165" fontId="133" fillId="0" borderId="275" xfId="0" applyNumberFormat="1" applyFont="1" applyBorder="1"/>
    <xf numFmtId="165" fontId="16" fillId="0" borderId="275" xfId="0" applyNumberFormat="1" applyFont="1" applyBorder="1"/>
    <xf numFmtId="165" fontId="133" fillId="0" borderId="276" xfId="0" applyNumberFormat="1" applyFont="1" applyBorder="1"/>
    <xf numFmtId="0" fontId="16" fillId="51" borderId="310" xfId="0" applyFont="1" applyFill="1" applyBorder="1" applyAlignment="1">
      <alignment horizontal="center" vertical="center" wrapText="1"/>
    </xf>
    <xf numFmtId="0" fontId="16" fillId="51" borderId="51" xfId="0" applyFont="1" applyFill="1" applyBorder="1" applyAlignment="1">
      <alignment horizontal="center" vertical="center" wrapText="1"/>
    </xf>
    <xf numFmtId="164" fontId="20" fillId="0" borderId="281" xfId="0" applyNumberFormat="1" applyFont="1" applyBorder="1" applyAlignment="1">
      <alignment horizontal="left"/>
    </xf>
    <xf numFmtId="165" fontId="20" fillId="0" borderId="312" xfId="0" applyNumberFormat="1" applyFont="1" applyBorder="1" applyAlignment="1"/>
    <xf numFmtId="165" fontId="20" fillId="0" borderId="313" xfId="0" applyNumberFormat="1" applyFont="1" applyBorder="1" applyAlignment="1"/>
    <xf numFmtId="165" fontId="16" fillId="0" borderId="312" xfId="0" applyNumberFormat="1" applyFont="1" applyBorder="1" applyAlignment="1"/>
    <xf numFmtId="0" fontId="151" fillId="0" borderId="313" xfId="0" applyFont="1" applyBorder="1"/>
    <xf numFmtId="0" fontId="151" fillId="0" borderId="312" xfId="0" applyFont="1" applyBorder="1"/>
    <xf numFmtId="165" fontId="16" fillId="0" borderId="313" xfId="0" applyNumberFormat="1" applyFont="1" applyBorder="1" applyAlignment="1"/>
    <xf numFmtId="165" fontId="16" fillId="0" borderId="312" xfId="0" applyNumberFormat="1" applyFont="1" applyBorder="1" applyAlignment="1">
      <alignment horizontal="right"/>
    </xf>
    <xf numFmtId="165" fontId="16" fillId="0" borderId="257" xfId="132" applyNumberFormat="1" applyFont="1" applyBorder="1"/>
    <xf numFmtId="165" fontId="16" fillId="0" borderId="312" xfId="132" applyNumberFormat="1" applyFont="1" applyBorder="1"/>
    <xf numFmtId="165" fontId="157" fillId="0" borderId="312" xfId="0" applyNumberFormat="1" applyFont="1" applyBorder="1" applyAlignment="1">
      <alignment horizontal="right"/>
    </xf>
    <xf numFmtId="165" fontId="157" fillId="0" borderId="313" xfId="0" applyNumberFormat="1" applyFont="1" applyBorder="1" applyAlignment="1">
      <alignment horizontal="right"/>
    </xf>
    <xf numFmtId="165" fontId="157" fillId="0" borderId="257" xfId="0" applyNumberFormat="1" applyFont="1" applyBorder="1" applyAlignment="1">
      <alignment horizontal="right"/>
    </xf>
    <xf numFmtId="165" fontId="16" fillId="0" borderId="257" xfId="132" applyNumberFormat="1" applyFont="1" applyBorder="1" applyAlignment="1">
      <alignment horizontal="right"/>
    </xf>
    <xf numFmtId="165" fontId="16" fillId="0" borderId="312" xfId="132" applyNumberFormat="1" applyFont="1" applyBorder="1" applyAlignment="1">
      <alignment horizontal="right"/>
    </xf>
    <xf numFmtId="165" fontId="16" fillId="0" borderId="312" xfId="0" applyNumberFormat="1" applyFont="1" applyBorder="1" applyAlignment="1">
      <alignment horizontal="right" vertical="center"/>
    </xf>
    <xf numFmtId="165" fontId="16" fillId="0" borderId="313" xfId="0" applyNumberFormat="1" applyFont="1" applyBorder="1" applyAlignment="1">
      <alignment horizontal="right" vertical="center"/>
    </xf>
    <xf numFmtId="0" fontId="166" fillId="54" borderId="299" xfId="83" applyFont="1" applyFill="1" applyBorder="1" applyAlignment="1">
      <alignment horizontal="center" vertical="center" wrapText="1"/>
    </xf>
    <xf numFmtId="0" fontId="16" fillId="0" borderId="312" xfId="83" applyFont="1" applyFill="1" applyBorder="1" applyAlignment="1"/>
    <xf numFmtId="165" fontId="20" fillId="0" borderId="257" xfId="83" applyNumberFormat="1" applyFont="1" applyFill="1" applyBorder="1" applyAlignment="1"/>
    <xf numFmtId="165" fontId="20" fillId="0" borderId="312" xfId="83" applyNumberFormat="1" applyFont="1" applyFill="1" applyBorder="1" applyAlignment="1"/>
    <xf numFmtId="0" fontId="20" fillId="0" borderId="257" xfId="87" applyFont="1" applyBorder="1" applyAlignment="1"/>
    <xf numFmtId="0" fontId="20" fillId="0" borderId="312" xfId="87" applyFont="1" applyBorder="1" applyAlignment="1"/>
    <xf numFmtId="0" fontId="16" fillId="0" borderId="257" xfId="87" applyFont="1" applyBorder="1" applyAlignment="1"/>
    <xf numFmtId="0" fontId="16" fillId="0" borderId="312" xfId="87" applyFont="1" applyBorder="1" applyAlignment="1"/>
    <xf numFmtId="0" fontId="16" fillId="0" borderId="313" xfId="87" applyFont="1" applyBorder="1" applyAlignment="1"/>
    <xf numFmtId="0" fontId="163" fillId="0" borderId="257" xfId="87" applyFont="1" applyBorder="1" applyAlignment="1"/>
    <xf numFmtId="0" fontId="163" fillId="0" borderId="312" xfId="87" applyFont="1" applyBorder="1" applyAlignment="1"/>
    <xf numFmtId="0" fontId="163" fillId="0" borderId="313" xfId="87" applyFont="1" applyBorder="1" applyAlignment="1"/>
    <xf numFmtId="0" fontId="16" fillId="0" borderId="257" xfId="0" applyFont="1" applyBorder="1"/>
    <xf numFmtId="0" fontId="16" fillId="0" borderId="312" xfId="0" applyFont="1" applyBorder="1"/>
    <xf numFmtId="0" fontId="16" fillId="0" borderId="313" xfId="0" applyFont="1" applyBorder="1"/>
    <xf numFmtId="0" fontId="16" fillId="0" borderId="0" xfId="87" applyFont="1" applyBorder="1" applyAlignment="1">
      <alignment horizontal="right" indent="1"/>
    </xf>
    <xf numFmtId="165" fontId="70" fillId="45" borderId="129" xfId="0" applyNumberFormat="1" applyFont="1" applyFill="1" applyBorder="1" applyAlignment="1">
      <alignment horizontal="right"/>
    </xf>
    <xf numFmtId="165" fontId="70" fillId="45" borderId="6" xfId="0" applyNumberFormat="1" applyFont="1" applyFill="1" applyBorder="1" applyAlignment="1">
      <alignment horizontal="right"/>
    </xf>
    <xf numFmtId="165" fontId="70" fillId="45" borderId="8" xfId="0" applyNumberFormat="1" applyFont="1" applyFill="1" applyBorder="1" applyAlignment="1">
      <alignment horizontal="right"/>
    </xf>
    <xf numFmtId="0" fontId="181" fillId="0" borderId="0" xfId="0" applyFont="1" applyFill="1" applyAlignment="1">
      <alignment vertical="top"/>
    </xf>
    <xf numFmtId="0" fontId="50" fillId="0" borderId="0" xfId="0" applyFont="1" applyFill="1"/>
    <xf numFmtId="165" fontId="20" fillId="0" borderId="307" xfId="0" applyNumberFormat="1" applyFont="1" applyFill="1" applyBorder="1" applyAlignment="1">
      <alignment horizontal="right"/>
    </xf>
    <xf numFmtId="165" fontId="16" fillId="0" borderId="0" xfId="0" applyNumberFormat="1" applyFont="1" applyFill="1" applyBorder="1" applyAlignment="1">
      <alignment horizontal="right" wrapText="1" indent="1"/>
    </xf>
    <xf numFmtId="2" fontId="78" fillId="0" borderId="0" xfId="0" applyNumberFormat="1" applyFont="1" applyFill="1"/>
    <xf numFmtId="49" fontId="78" fillId="0" borderId="0" xfId="0" applyNumberFormat="1" applyFont="1" applyFill="1"/>
    <xf numFmtId="1" fontId="97" fillId="0" borderId="0" xfId="0" applyNumberFormat="1" applyFont="1" applyFill="1" applyAlignment="1">
      <alignment horizontal="right"/>
    </xf>
    <xf numFmtId="49" fontId="16" fillId="0" borderId="0" xfId="0" applyNumberFormat="1" applyFont="1" applyFill="1" applyBorder="1" applyAlignment="1">
      <alignment horizontal="right" wrapText="1" indent="1"/>
    </xf>
    <xf numFmtId="164" fontId="16" fillId="0" borderId="0" xfId="0" applyNumberFormat="1" applyFont="1" applyFill="1" applyBorder="1" applyAlignment="1">
      <alignment horizontal="left" wrapText="1"/>
    </xf>
    <xf numFmtId="1" fontId="0" fillId="0" borderId="0" xfId="0" applyNumberFormat="1" applyAlignment="1">
      <alignment horizontal="right"/>
    </xf>
    <xf numFmtId="1" fontId="22" fillId="0" borderId="0" xfId="0" applyNumberFormat="1" applyFont="1"/>
    <xf numFmtId="1" fontId="74" fillId="0" borderId="137" xfId="0" applyNumberFormat="1" applyFont="1" applyFill="1" applyBorder="1" applyAlignment="1"/>
    <xf numFmtId="165" fontId="74" fillId="0" borderId="146" xfId="0" applyNumberFormat="1" applyFont="1" applyFill="1" applyBorder="1" applyAlignment="1"/>
    <xf numFmtId="1" fontId="74" fillId="0" borderId="146" xfId="0" applyNumberFormat="1" applyFont="1" applyFill="1" applyBorder="1" applyAlignment="1"/>
    <xf numFmtId="1" fontId="54" fillId="0" borderId="137" xfId="0" applyNumberFormat="1" applyFont="1" applyFill="1" applyBorder="1" applyAlignment="1"/>
    <xf numFmtId="165" fontId="54" fillId="0" borderId="2" xfId="0" applyNumberFormat="1" applyFont="1" applyFill="1" applyBorder="1" applyAlignment="1"/>
    <xf numFmtId="1" fontId="54" fillId="0" borderId="2" xfId="0" applyNumberFormat="1" applyFont="1" applyFill="1" applyBorder="1" applyAlignment="1"/>
    <xf numFmtId="165" fontId="75" fillId="0" borderId="146" xfId="0" applyNumberFormat="1" applyFont="1" applyFill="1" applyBorder="1" applyAlignment="1"/>
    <xf numFmtId="0" fontId="54" fillId="0" borderId="2" xfId="0" applyNumberFormat="1" applyFont="1" applyFill="1" applyBorder="1" applyAlignment="1"/>
    <xf numFmtId="166" fontId="74" fillId="0" borderId="146" xfId="0" applyNumberFormat="1" applyFont="1" applyFill="1" applyBorder="1" applyAlignment="1"/>
    <xf numFmtId="166" fontId="54" fillId="0" borderId="2" xfId="0" applyNumberFormat="1" applyFont="1" applyFill="1" applyBorder="1" applyAlignment="1"/>
    <xf numFmtId="0" fontId="179" fillId="0" borderId="0" xfId="83" applyFont="1" applyFill="1" applyBorder="1" applyAlignment="1">
      <alignment horizontal="center"/>
    </xf>
    <xf numFmtId="0" fontId="218" fillId="0" borderId="0" xfId="0" applyFont="1" applyFill="1"/>
    <xf numFmtId="0" fontId="238" fillId="0" borderId="0" xfId="0" applyFont="1" applyFill="1" applyAlignment="1">
      <alignment vertical="center"/>
    </xf>
    <xf numFmtId="0" fontId="49" fillId="0" borderId="0" xfId="0" applyFont="1" applyAlignment="1">
      <alignment horizontal="left" vertical="center"/>
    </xf>
    <xf numFmtId="0" fontId="50" fillId="0" borderId="0" xfId="0" applyFont="1" applyAlignment="1">
      <alignment horizontal="left" vertical="center"/>
    </xf>
    <xf numFmtId="0" fontId="21" fillId="0" borderId="0" xfId="0" applyFont="1"/>
    <xf numFmtId="0" fontId="0" fillId="0" borderId="0" xfId="0"/>
    <xf numFmtId="0" fontId="21" fillId="45" borderId="0" xfId="0" applyFont="1" applyFill="1" applyAlignment="1">
      <alignment vertical="center"/>
    </xf>
    <xf numFmtId="0" fontId="53" fillId="0" borderId="0" xfId="80" applyFont="1" applyFill="1" applyBorder="1" applyAlignment="1">
      <alignment horizontal="left" indent="1"/>
    </xf>
    <xf numFmtId="0" fontId="30" fillId="0" borderId="0" xfId="0" applyFont="1" applyAlignment="1">
      <alignment vertical="center"/>
    </xf>
    <xf numFmtId="0" fontId="16" fillId="0" borderId="0" xfId="87" applyFont="1"/>
    <xf numFmtId="0" fontId="16" fillId="0" borderId="0" xfId="87" applyFont="1" applyBorder="1"/>
    <xf numFmtId="0" fontId="31" fillId="0" borderId="0" xfId="0" applyFont="1" applyAlignment="1">
      <alignment vertical="center"/>
    </xf>
    <xf numFmtId="0" fontId="21" fillId="0" borderId="0" xfId="87" applyFont="1"/>
    <xf numFmtId="0" fontId="49" fillId="45" borderId="0" xfId="80" applyFont="1" applyFill="1" applyAlignment="1">
      <alignment vertical="center"/>
    </xf>
    <xf numFmtId="0" fontId="50" fillId="45" borderId="0" xfId="80" applyFont="1" applyFill="1" applyAlignment="1">
      <alignment vertical="center"/>
    </xf>
    <xf numFmtId="165" fontId="20" fillId="45" borderId="5" xfId="0" applyNumberFormat="1" applyFont="1" applyFill="1" applyBorder="1" applyAlignment="1"/>
    <xf numFmtId="0" fontId="16" fillId="45" borderId="0" xfId="0" applyFont="1" applyFill="1" applyBorder="1" applyAlignment="1"/>
    <xf numFmtId="0" fontId="21" fillId="45" borderId="70" xfId="0" applyFont="1" applyFill="1" applyBorder="1" applyAlignment="1"/>
    <xf numFmtId="0" fontId="21" fillId="45" borderId="0" xfId="0" applyFont="1" applyFill="1" applyAlignment="1"/>
    <xf numFmtId="165" fontId="16" fillId="45" borderId="33" xfId="0" applyNumberFormat="1" applyFont="1" applyFill="1" applyBorder="1" applyAlignment="1"/>
    <xf numFmtId="165" fontId="90" fillId="45" borderId="285" xfId="0" applyNumberFormat="1" applyFont="1" applyFill="1" applyBorder="1" applyAlignment="1">
      <alignment horizontal="right"/>
    </xf>
    <xf numFmtId="165" fontId="90" fillId="45" borderId="320" xfId="0" applyNumberFormat="1" applyFont="1" applyFill="1" applyBorder="1" applyAlignment="1">
      <alignment horizontal="right"/>
    </xf>
    <xf numFmtId="165" fontId="90" fillId="45" borderId="0" xfId="0" applyNumberFormat="1" applyFont="1" applyFill="1" applyBorder="1" applyAlignment="1">
      <alignment horizontal="right"/>
    </xf>
    <xf numFmtId="0" fontId="16" fillId="45" borderId="320" xfId="0" applyFont="1" applyFill="1" applyBorder="1" applyAlignment="1">
      <alignment horizontal="right"/>
    </xf>
    <xf numFmtId="1" fontId="16" fillId="45" borderId="312" xfId="0" applyNumberFormat="1" applyFont="1" applyFill="1" applyBorder="1" applyAlignment="1">
      <alignment horizontal="right"/>
    </xf>
    <xf numFmtId="0" fontId="16" fillId="45" borderId="312" xfId="0" applyFont="1" applyFill="1" applyBorder="1" applyAlignment="1">
      <alignment horizontal="right"/>
    </xf>
    <xf numFmtId="0" fontId="16" fillId="45" borderId="313" xfId="0" applyFont="1" applyFill="1" applyBorder="1" applyAlignment="1">
      <alignment horizontal="right"/>
    </xf>
    <xf numFmtId="0" fontId="20" fillId="45" borderId="2" xfId="0" applyFont="1" applyFill="1" applyBorder="1" applyAlignment="1">
      <alignment horizontal="right" wrapText="1"/>
    </xf>
    <xf numFmtId="0" fontId="20" fillId="45" borderId="2" xfId="0" applyFont="1" applyFill="1" applyBorder="1" applyAlignment="1">
      <alignment wrapText="1"/>
    </xf>
    <xf numFmtId="0" fontId="20" fillId="45" borderId="33" xfId="0" applyFont="1" applyFill="1" applyBorder="1" applyAlignment="1">
      <alignment wrapText="1"/>
    </xf>
    <xf numFmtId="0" fontId="16" fillId="45" borderId="2" xfId="0" applyNumberFormat="1" applyFont="1" applyFill="1" applyBorder="1" applyAlignment="1"/>
    <xf numFmtId="0" fontId="16" fillId="45" borderId="2" xfId="0" applyNumberFormat="1" applyFont="1" applyFill="1" applyBorder="1" applyAlignment="1">
      <alignment wrapText="1"/>
    </xf>
    <xf numFmtId="0" fontId="16" fillId="45" borderId="33" xfId="0" applyNumberFormat="1" applyFont="1" applyFill="1" applyBorder="1" applyAlignment="1">
      <alignment wrapText="1"/>
    </xf>
    <xf numFmtId="1" fontId="20" fillId="45" borderId="2" xfId="0" applyNumberFormat="1" applyFont="1" applyFill="1" applyBorder="1" applyAlignment="1"/>
    <xf numFmtId="1" fontId="20" fillId="45" borderId="33" xfId="0" applyNumberFormat="1" applyFont="1" applyFill="1" applyBorder="1" applyAlignment="1"/>
    <xf numFmtId="0" fontId="16" fillId="45" borderId="2" xfId="0" applyFont="1" applyFill="1" applyBorder="1" applyAlignment="1">
      <alignment wrapText="1"/>
    </xf>
    <xf numFmtId="0" fontId="16" fillId="45" borderId="5" xfId="0" applyFont="1" applyFill="1" applyBorder="1" applyAlignment="1">
      <alignment wrapText="1"/>
    </xf>
    <xf numFmtId="0" fontId="16" fillId="45" borderId="33" xfId="0" applyFont="1" applyFill="1" applyBorder="1" applyAlignment="1">
      <alignment wrapText="1"/>
    </xf>
    <xf numFmtId="0" fontId="16" fillId="45" borderId="5" xfId="0" applyFont="1" applyFill="1" applyBorder="1" applyAlignment="1">
      <alignment horizontal="right" wrapText="1"/>
    </xf>
    <xf numFmtId="3" fontId="49" fillId="45" borderId="2" xfId="91" applyNumberFormat="1" applyFont="1" applyFill="1" applyBorder="1" applyAlignment="1"/>
    <xf numFmtId="0" fontId="20" fillId="45" borderId="5" xfId="0" applyFont="1" applyFill="1" applyBorder="1" applyAlignment="1">
      <alignment wrapText="1"/>
    </xf>
    <xf numFmtId="0" fontId="20" fillId="45" borderId="146" xfId="0" applyFont="1" applyFill="1" applyBorder="1" applyAlignment="1">
      <alignment wrapText="1"/>
    </xf>
    <xf numFmtId="0" fontId="20" fillId="45" borderId="131" xfId="0" applyFont="1" applyFill="1" applyBorder="1" applyAlignment="1">
      <alignment wrapText="1"/>
    </xf>
    <xf numFmtId="0" fontId="16" fillId="45" borderId="146" xfId="0" applyFont="1" applyFill="1" applyBorder="1" applyAlignment="1">
      <alignment wrapText="1"/>
    </xf>
    <xf numFmtId="0" fontId="16" fillId="45" borderId="131" xfId="0" applyFont="1" applyFill="1" applyBorder="1" applyAlignment="1">
      <alignment wrapText="1"/>
    </xf>
    <xf numFmtId="165" fontId="20" fillId="91" borderId="2" xfId="0" applyNumberFormat="1" applyFont="1" applyFill="1" applyBorder="1" applyAlignment="1">
      <alignment horizontal="right"/>
    </xf>
    <xf numFmtId="165" fontId="20" fillId="91" borderId="5" xfId="0" applyNumberFormat="1" applyFont="1" applyFill="1" applyBorder="1" applyAlignment="1">
      <alignment horizontal="right"/>
    </xf>
    <xf numFmtId="165" fontId="16" fillId="91" borderId="2" xfId="0" applyNumberFormat="1" applyFont="1" applyFill="1" applyBorder="1" applyAlignment="1">
      <alignment horizontal="right"/>
    </xf>
    <xf numFmtId="165" fontId="16" fillId="91" borderId="5" xfId="0" applyNumberFormat="1" applyFont="1" applyFill="1" applyBorder="1" applyAlignment="1">
      <alignment horizontal="right"/>
    </xf>
    <xf numFmtId="165" fontId="20" fillId="92" borderId="2" xfId="0" applyNumberFormat="1" applyFont="1" applyFill="1" applyBorder="1" applyAlignment="1">
      <alignment horizontal="right" wrapText="1"/>
    </xf>
    <xf numFmtId="165" fontId="16" fillId="92" borderId="0" xfId="91" applyNumberFormat="1" applyFont="1" applyFill="1" applyAlignment="1">
      <alignment horizontal="right"/>
    </xf>
    <xf numFmtId="165" fontId="20" fillId="92" borderId="5" xfId="0" applyNumberFormat="1" applyFont="1" applyFill="1" applyBorder="1" applyAlignment="1">
      <alignment horizontal="right" wrapText="1"/>
    </xf>
    <xf numFmtId="165" fontId="20" fillId="91" borderId="2" xfId="0" applyNumberFormat="1" applyFont="1" applyFill="1" applyBorder="1" applyAlignment="1">
      <alignment horizontal="right" wrapText="1"/>
    </xf>
    <xf numFmtId="165" fontId="16" fillId="91" borderId="0" xfId="91" applyNumberFormat="1" applyFont="1" applyFill="1" applyAlignment="1">
      <alignment horizontal="right"/>
    </xf>
    <xf numFmtId="165" fontId="20" fillId="91" borderId="5" xfId="0" applyNumberFormat="1" applyFont="1" applyFill="1" applyBorder="1" applyAlignment="1">
      <alignment horizontal="right" wrapText="1"/>
    </xf>
    <xf numFmtId="165" fontId="16" fillId="91" borderId="2" xfId="91" applyNumberFormat="1" applyFont="1" applyFill="1" applyBorder="1" applyAlignment="1">
      <alignment horizontal="right"/>
    </xf>
    <xf numFmtId="165" fontId="16" fillId="91" borderId="5" xfId="91" applyNumberFormat="1" applyFont="1" applyFill="1" applyBorder="1" applyAlignment="1">
      <alignment horizontal="right"/>
    </xf>
    <xf numFmtId="165" fontId="20" fillId="91" borderId="0" xfId="0" applyNumberFormat="1" applyFont="1" applyFill="1" applyBorder="1" applyAlignment="1">
      <alignment horizontal="right" wrapText="1"/>
    </xf>
    <xf numFmtId="165" fontId="16" fillId="91" borderId="2" xfId="91" applyNumberFormat="1" applyFont="1" applyFill="1" applyBorder="1" applyAlignment="1"/>
    <xf numFmtId="165" fontId="16" fillId="91" borderId="5" xfId="91" applyNumberFormat="1" applyFont="1" applyFill="1" applyBorder="1" applyAlignment="1"/>
    <xf numFmtId="165" fontId="16" fillId="91" borderId="2" xfId="0" applyNumberFormat="1" applyFont="1" applyFill="1" applyBorder="1" applyAlignment="1">
      <alignment wrapText="1"/>
    </xf>
    <xf numFmtId="165" fontId="16" fillId="91" borderId="5" xfId="0" applyNumberFormat="1" applyFont="1" applyFill="1" applyBorder="1" applyAlignment="1">
      <alignment wrapText="1"/>
    </xf>
    <xf numFmtId="165" fontId="16" fillId="91" borderId="0" xfId="91" applyNumberFormat="1" applyFont="1" applyFill="1" applyAlignment="1"/>
    <xf numFmtId="165" fontId="16" fillId="91" borderId="2" xfId="0" applyNumberFormat="1" applyFont="1" applyFill="1" applyBorder="1" applyAlignment="1">
      <alignment horizontal="right" wrapText="1"/>
    </xf>
    <xf numFmtId="165" fontId="20" fillId="91" borderId="146" xfId="0" applyNumberFormat="1" applyFont="1" applyFill="1" applyBorder="1" applyAlignment="1">
      <alignment horizontal="right"/>
    </xf>
    <xf numFmtId="165" fontId="20" fillId="91" borderId="0" xfId="0" applyNumberFormat="1" applyFont="1" applyFill="1" applyBorder="1" applyAlignment="1">
      <alignment horizontal="right"/>
    </xf>
    <xf numFmtId="165" fontId="20" fillId="91" borderId="131" xfId="0" applyNumberFormat="1" applyFont="1" applyFill="1" applyBorder="1" applyAlignment="1">
      <alignment horizontal="right"/>
    </xf>
    <xf numFmtId="165" fontId="16" fillId="91" borderId="146" xfId="0" applyNumberFormat="1" applyFont="1" applyFill="1" applyBorder="1" applyAlignment="1">
      <alignment horizontal="right"/>
    </xf>
    <xf numFmtId="165" fontId="16" fillId="91" borderId="0" xfId="0" applyNumberFormat="1" applyFont="1" applyFill="1" applyBorder="1" applyAlignment="1">
      <alignment horizontal="right"/>
    </xf>
    <xf numFmtId="165" fontId="16" fillId="91" borderId="131" xfId="0" applyNumberFormat="1" applyFont="1" applyFill="1" applyBorder="1" applyAlignment="1">
      <alignment horizontal="right"/>
    </xf>
    <xf numFmtId="1" fontId="20" fillId="45" borderId="146" xfId="0" applyNumberFormat="1" applyFont="1" applyFill="1" applyBorder="1" applyAlignment="1">
      <alignment horizontal="right" wrapText="1"/>
    </xf>
    <xf numFmtId="1" fontId="20" fillId="45" borderId="146" xfId="0" applyNumberFormat="1" applyFont="1" applyFill="1" applyBorder="1" applyAlignment="1">
      <alignment wrapText="1"/>
    </xf>
    <xf numFmtId="1" fontId="20" fillId="45" borderId="131" xfId="0" applyNumberFormat="1" applyFont="1" applyFill="1" applyBorder="1" applyAlignment="1">
      <alignment wrapText="1"/>
    </xf>
    <xf numFmtId="0" fontId="20" fillId="45" borderId="2" xfId="0" applyFont="1" applyFill="1" applyBorder="1" applyAlignment="1"/>
    <xf numFmtId="0" fontId="20" fillId="45" borderId="33" xfId="0" applyFont="1" applyFill="1" applyBorder="1" applyAlignment="1"/>
    <xf numFmtId="0" fontId="16" fillId="45" borderId="33" xfId="0" applyFont="1" applyFill="1" applyBorder="1" applyAlignment="1"/>
    <xf numFmtId="1" fontId="16" fillId="45" borderId="2" xfId="0" applyNumberFormat="1" applyFont="1" applyFill="1" applyBorder="1" applyAlignment="1">
      <alignment horizontal="right" wrapText="1"/>
    </xf>
    <xf numFmtId="1" fontId="16" fillId="45" borderId="33" xfId="0" applyNumberFormat="1" applyFont="1" applyFill="1" applyBorder="1" applyAlignment="1">
      <alignment horizontal="right" wrapText="1"/>
    </xf>
    <xf numFmtId="1" fontId="20" fillId="45" borderId="2" xfId="0" applyNumberFormat="1" applyFont="1" applyFill="1" applyBorder="1" applyAlignment="1">
      <alignment horizontal="right" wrapText="1"/>
    </xf>
    <xf numFmtId="1" fontId="20" fillId="45" borderId="33" xfId="0" applyNumberFormat="1" applyFont="1" applyFill="1" applyBorder="1" applyAlignment="1">
      <alignment horizontal="right" wrapText="1"/>
    </xf>
    <xf numFmtId="0" fontId="16" fillId="45" borderId="0" xfId="0" applyFont="1" applyFill="1" applyAlignment="1"/>
    <xf numFmtId="1" fontId="16" fillId="45" borderId="146" xfId="0" applyNumberFormat="1" applyFont="1" applyFill="1" applyBorder="1" applyAlignment="1">
      <alignment wrapText="1"/>
    </xf>
    <xf numFmtId="1" fontId="16" fillId="45" borderId="131" xfId="0" applyNumberFormat="1" applyFont="1" applyFill="1" applyBorder="1" applyAlignment="1">
      <alignment wrapText="1"/>
    </xf>
    <xf numFmtId="1" fontId="16" fillId="45" borderId="146" xfId="0" applyNumberFormat="1" applyFont="1" applyFill="1" applyBorder="1" applyAlignment="1">
      <alignment horizontal="right" wrapText="1"/>
    </xf>
    <xf numFmtId="0" fontId="15" fillId="0" borderId="0" xfId="58" applyAlignment="1" applyProtection="1">
      <alignment horizontal="left"/>
    </xf>
    <xf numFmtId="0" fontId="65" fillId="0" borderId="0" xfId="58" applyFont="1" applyAlignment="1" applyProtection="1">
      <alignment horizontal="left" vertical="top"/>
    </xf>
    <xf numFmtId="0" fontId="53" fillId="67" borderId="0" xfId="58" applyFont="1" applyFill="1" applyAlignment="1" applyProtection="1">
      <alignment vertical="center" wrapText="1"/>
    </xf>
    <xf numFmtId="0" fontId="26" fillId="6" borderId="20" xfId="0" applyFont="1" applyFill="1" applyBorder="1" applyAlignment="1">
      <alignment horizontal="center" vertical="center" textRotation="90" wrapText="1"/>
    </xf>
    <xf numFmtId="0" fontId="26" fillId="6" borderId="21" xfId="0" applyFont="1" applyFill="1" applyBorder="1" applyAlignment="1">
      <alignment horizontal="center" vertical="center" textRotation="90"/>
    </xf>
    <xf numFmtId="0" fontId="26" fillId="6" borderId="22" xfId="0" applyFont="1" applyFill="1" applyBorder="1" applyAlignment="1">
      <alignment horizontal="center" vertical="center" textRotation="90"/>
    </xf>
    <xf numFmtId="0" fontId="26" fillId="63" borderId="20" xfId="0" applyFont="1" applyFill="1" applyBorder="1" applyAlignment="1">
      <alignment horizontal="center" vertical="center" textRotation="90" wrapText="1"/>
    </xf>
    <xf numFmtId="0" fontId="26" fillId="63" borderId="21" xfId="0" applyFont="1" applyFill="1" applyBorder="1" applyAlignment="1">
      <alignment horizontal="center" vertical="center" textRotation="90"/>
    </xf>
    <xf numFmtId="0" fontId="26" fillId="63" borderId="22" xfId="0" applyFont="1" applyFill="1" applyBorder="1" applyAlignment="1">
      <alignment horizontal="center" vertical="center" textRotation="90"/>
    </xf>
    <xf numFmtId="0" fontId="20" fillId="7" borderId="20" xfId="0" applyFont="1" applyFill="1" applyBorder="1" applyAlignment="1">
      <alignment horizontal="center" vertical="center" textRotation="90" wrapText="1"/>
    </xf>
    <xf numFmtId="0" fontId="20" fillId="7" borderId="21" xfId="0" applyFont="1" applyFill="1" applyBorder="1" applyAlignment="1">
      <alignment horizontal="center" vertical="center" textRotation="90" wrapText="1"/>
    </xf>
    <xf numFmtId="0" fontId="20" fillId="7" borderId="22" xfId="0" applyFont="1" applyFill="1" applyBorder="1" applyAlignment="1">
      <alignment horizontal="center" vertical="center" textRotation="90" wrapText="1"/>
    </xf>
    <xf numFmtId="0" fontId="26" fillId="8" borderId="20" xfId="0" applyFont="1" applyFill="1" applyBorder="1" applyAlignment="1">
      <alignment horizontal="center" vertical="center" textRotation="90" wrapText="1"/>
    </xf>
    <xf numFmtId="0" fontId="26" fillId="8" borderId="21" xfId="0" applyFont="1" applyFill="1" applyBorder="1" applyAlignment="1">
      <alignment horizontal="center" vertical="center" textRotation="90" wrapText="1"/>
    </xf>
    <xf numFmtId="0" fontId="26" fillId="8" borderId="21" xfId="0" applyFont="1" applyFill="1" applyBorder="1" applyAlignment="1">
      <alignment horizontal="center" vertical="center" textRotation="90"/>
    </xf>
    <xf numFmtId="0" fontId="26" fillId="53" borderId="20" xfId="0" applyFont="1" applyFill="1" applyBorder="1" applyAlignment="1">
      <alignment horizontal="center" vertical="center" textRotation="90"/>
    </xf>
    <xf numFmtId="0" fontId="98" fillId="53" borderId="21" xfId="0" applyFont="1" applyFill="1" applyBorder="1" applyAlignment="1">
      <alignment horizontal="center" vertical="center" textRotation="90"/>
    </xf>
    <xf numFmtId="0" fontId="98" fillId="53" borderId="22" xfId="0" applyFont="1" applyFill="1" applyBorder="1" applyAlignment="1">
      <alignment horizontal="center" vertical="center" textRotation="90"/>
    </xf>
    <xf numFmtId="0" fontId="26" fillId="61" borderId="20" xfId="0" applyFont="1" applyFill="1" applyBorder="1" applyAlignment="1">
      <alignment horizontal="center" vertical="center" textRotation="90" wrapText="1"/>
    </xf>
    <xf numFmtId="0" fontId="99" fillId="61" borderId="21" xfId="0" applyFont="1" applyFill="1" applyBorder="1" applyAlignment="1">
      <alignment textRotation="90" wrapText="1"/>
    </xf>
    <xf numFmtId="0" fontId="99" fillId="61" borderId="22" xfId="0" applyFont="1" applyFill="1" applyBorder="1" applyAlignment="1">
      <alignment textRotation="90" wrapText="1"/>
    </xf>
    <xf numFmtId="0" fontId="26" fillId="10" borderId="20" xfId="0" applyFont="1" applyFill="1" applyBorder="1" applyAlignment="1">
      <alignment horizontal="center" vertical="center" textRotation="90" wrapText="1"/>
    </xf>
    <xf numFmtId="0" fontId="26" fillId="10" borderId="21" xfId="0" applyFont="1" applyFill="1" applyBorder="1" applyAlignment="1">
      <alignment horizontal="center" vertical="center" textRotation="90" wrapText="1"/>
    </xf>
    <xf numFmtId="0" fontId="26" fillId="10" borderId="22" xfId="0" applyFont="1" applyFill="1" applyBorder="1" applyAlignment="1">
      <alignment horizontal="center" vertical="center" textRotation="90" wrapText="1"/>
    </xf>
    <xf numFmtId="0" fontId="26" fillId="55" borderId="20" xfId="0" applyFont="1" applyFill="1" applyBorder="1" applyAlignment="1">
      <alignment horizontal="center" vertical="center" textRotation="90"/>
    </xf>
    <xf numFmtId="0" fontId="98" fillId="55" borderId="21" xfId="0" applyFont="1" applyFill="1" applyBorder="1" applyAlignment="1">
      <alignment horizontal="center" vertical="center" textRotation="90"/>
    </xf>
    <xf numFmtId="0" fontId="98" fillId="55" borderId="22" xfId="0" applyFont="1" applyFill="1" applyBorder="1" applyAlignment="1">
      <alignment horizontal="center" vertical="center" textRotation="90"/>
    </xf>
    <xf numFmtId="0" fontId="26" fillId="5" borderId="20" xfId="0" applyFont="1" applyFill="1" applyBorder="1" applyAlignment="1">
      <alignment horizontal="center" vertical="center" textRotation="90"/>
    </xf>
    <xf numFmtId="0" fontId="78" fillId="5" borderId="22" xfId="0" applyFont="1" applyFill="1" applyBorder="1" applyAlignment="1">
      <alignment textRotation="90"/>
    </xf>
    <xf numFmtId="0" fontId="26" fillId="47" borderId="20" xfId="0" applyFont="1" applyFill="1" applyBorder="1" applyAlignment="1">
      <alignment horizontal="center" vertical="center" textRotation="90" wrapText="1"/>
    </xf>
    <xf numFmtId="0" fontId="26" fillId="47" borderId="21" xfId="0" applyFont="1" applyFill="1" applyBorder="1" applyAlignment="1">
      <alignment horizontal="center" vertical="center" textRotation="90"/>
    </xf>
    <xf numFmtId="0" fontId="26" fillId="47" borderId="22" xfId="0" applyFont="1" applyFill="1" applyBorder="1" applyAlignment="1">
      <alignment horizontal="center" vertical="center" textRotation="90"/>
    </xf>
    <xf numFmtId="0" fontId="26" fillId="57" borderId="20" xfId="0" applyFont="1" applyFill="1" applyBorder="1" applyAlignment="1">
      <alignment horizontal="center" vertical="center" textRotation="90"/>
    </xf>
    <xf numFmtId="0" fontId="26" fillId="57" borderId="21" xfId="0" applyFont="1" applyFill="1" applyBorder="1" applyAlignment="1">
      <alignment horizontal="center" vertical="center" textRotation="90"/>
    </xf>
    <xf numFmtId="0" fontId="26" fillId="57" borderId="22" xfId="0" applyFont="1" applyFill="1" applyBorder="1" applyAlignment="1">
      <alignment horizontal="center" vertical="center" textRotation="90"/>
    </xf>
    <xf numFmtId="0" fontId="205" fillId="0" borderId="0" xfId="0" applyFont="1" applyAlignment="1">
      <alignment horizontal="center" vertical="center"/>
    </xf>
    <xf numFmtId="0" fontId="26" fillId="60" borderId="20" xfId="0" applyFont="1" applyFill="1" applyBorder="1" applyAlignment="1">
      <alignment horizontal="center" vertical="center" textRotation="90" wrapText="1"/>
    </xf>
    <xf numFmtId="0" fontId="26" fillId="60" borderId="21" xfId="0" applyFont="1" applyFill="1" applyBorder="1" applyAlignment="1">
      <alignment horizontal="center" vertical="center" textRotation="90"/>
    </xf>
    <xf numFmtId="0" fontId="26" fillId="60" borderId="22" xfId="0" applyFont="1" applyFill="1" applyBorder="1" applyAlignment="1">
      <alignment horizontal="center" vertical="center" textRotation="90"/>
    </xf>
    <xf numFmtId="0" fontId="53" fillId="67" borderId="0" xfId="0" applyFont="1" applyFill="1" applyAlignment="1">
      <alignment vertical="center" wrapText="1"/>
    </xf>
    <xf numFmtId="0" fontId="53" fillId="67" borderId="0" xfId="58" applyFont="1" applyFill="1" applyAlignment="1" applyProtection="1">
      <alignment wrapText="1"/>
    </xf>
    <xf numFmtId="0" fontId="19" fillId="45" borderId="0" xfId="0" applyFont="1" applyFill="1" applyAlignment="1">
      <alignment vertical="top"/>
    </xf>
    <xf numFmtId="0" fontId="26" fillId="9" borderId="20" xfId="0" applyFont="1" applyFill="1" applyBorder="1" applyAlignment="1">
      <alignment horizontal="center" vertical="center" textRotation="90"/>
    </xf>
    <xf numFmtId="0" fontId="26" fillId="9" borderId="21" xfId="0" applyFont="1" applyFill="1" applyBorder="1" applyAlignment="1">
      <alignment horizontal="center" vertical="center" textRotation="90"/>
    </xf>
    <xf numFmtId="0" fontId="98" fillId="9" borderId="21" xfId="0" applyFont="1" applyFill="1" applyBorder="1" applyAlignment="1">
      <alignment horizontal="center" vertical="center" textRotation="90"/>
    </xf>
    <xf numFmtId="0" fontId="98" fillId="9" borderId="22" xfId="0" applyFont="1" applyFill="1" applyBorder="1" applyAlignment="1">
      <alignment horizontal="center" vertical="center" textRotation="90"/>
    </xf>
    <xf numFmtId="0" fontId="81" fillId="45" borderId="0" xfId="0" applyFont="1" applyFill="1" applyAlignment="1">
      <alignment vertical="top"/>
    </xf>
    <xf numFmtId="0" fontId="26" fillId="12" borderId="20" xfId="0" applyFont="1" applyFill="1" applyBorder="1" applyAlignment="1">
      <alignment horizontal="center" vertical="center" textRotation="90" wrapText="1"/>
    </xf>
    <xf numFmtId="0" fontId="26" fillId="12" borderId="21" xfId="0" applyFont="1" applyFill="1" applyBorder="1" applyAlignment="1">
      <alignment horizontal="center" vertical="center" textRotation="90"/>
    </xf>
    <xf numFmtId="0" fontId="50" fillId="0" borderId="0" xfId="0" applyFont="1" applyAlignment="1">
      <alignment horizontal="justify" vertical="center" wrapText="1"/>
    </xf>
    <xf numFmtId="0" fontId="49" fillId="0" borderId="0" xfId="0" applyFont="1" applyBorder="1" applyAlignment="1">
      <alignment horizontal="justify" vertical="center" wrapText="1"/>
    </xf>
    <xf numFmtId="0" fontId="16" fillId="48" borderId="40" xfId="0" applyFont="1" applyFill="1" applyBorder="1" applyAlignment="1">
      <alignment horizontal="center" vertical="center" wrapText="1"/>
    </xf>
    <xf numFmtId="0" fontId="16" fillId="48" borderId="2" xfId="0" applyFont="1" applyFill="1" applyBorder="1" applyAlignment="1">
      <alignment horizontal="center" vertical="center" wrapText="1"/>
    </xf>
    <xf numFmtId="0" fontId="16" fillId="48" borderId="58" xfId="0" applyFont="1" applyFill="1" applyBorder="1" applyAlignment="1">
      <alignment horizontal="center" vertical="center" wrapText="1"/>
    </xf>
    <xf numFmtId="0" fontId="16" fillId="48" borderId="44" xfId="0" applyFont="1" applyFill="1" applyBorder="1" applyAlignment="1">
      <alignment horizontal="center" vertical="center" wrapText="1"/>
    </xf>
    <xf numFmtId="0" fontId="16" fillId="48" borderId="0" xfId="0" applyFont="1" applyFill="1" applyBorder="1" applyAlignment="1">
      <alignment horizontal="center" vertical="center" wrapText="1"/>
    </xf>
    <xf numFmtId="0" fontId="16" fillId="48" borderId="55" xfId="0" applyFont="1" applyFill="1" applyBorder="1" applyAlignment="1">
      <alignment horizontal="center" vertical="center" wrapText="1"/>
    </xf>
    <xf numFmtId="0" fontId="15" fillId="0" borderId="0" xfId="58" applyAlignment="1" applyProtection="1">
      <alignment horizontal="left"/>
    </xf>
    <xf numFmtId="0" fontId="65" fillId="0" borderId="0" xfId="58" applyFont="1" applyAlignment="1" applyProtection="1">
      <alignment horizontal="left" vertical="top"/>
    </xf>
    <xf numFmtId="0" fontId="27" fillId="0" borderId="0" xfId="0" applyFont="1" applyAlignment="1">
      <alignment horizontal="left" indent="5"/>
    </xf>
    <xf numFmtId="0" fontId="16" fillId="48" borderId="41" xfId="0" applyFont="1" applyFill="1" applyBorder="1" applyAlignment="1">
      <alignment horizontal="center" vertical="center" wrapText="1"/>
    </xf>
    <xf numFmtId="0" fontId="16" fillId="48" borderId="5" xfId="0" applyFont="1" applyFill="1" applyBorder="1" applyAlignment="1">
      <alignment horizontal="center" vertical="center" wrapText="1"/>
    </xf>
    <xf numFmtId="0" fontId="16" fillId="48" borderId="61" xfId="0" applyFont="1" applyFill="1" applyBorder="1" applyAlignment="1">
      <alignment horizontal="center" vertical="center" wrapText="1"/>
    </xf>
    <xf numFmtId="0" fontId="16" fillId="48" borderId="43" xfId="0" applyFont="1" applyFill="1" applyBorder="1" applyAlignment="1">
      <alignment horizontal="center" vertical="center" wrapText="1"/>
    </xf>
    <xf numFmtId="0" fontId="16" fillId="48" borderId="39" xfId="0" applyFont="1" applyFill="1" applyBorder="1" applyAlignment="1">
      <alignment horizontal="center" vertical="center" wrapText="1"/>
    </xf>
    <xf numFmtId="0" fontId="16" fillId="48" borderId="57" xfId="0" applyFont="1" applyFill="1" applyBorder="1" applyAlignment="1">
      <alignment horizontal="center" vertical="center" wrapText="1"/>
    </xf>
    <xf numFmtId="0" fontId="48" fillId="0" borderId="0" xfId="0" applyFont="1" applyAlignment="1">
      <alignment horizontal="left"/>
    </xf>
    <xf numFmtId="0" fontId="60" fillId="0" borderId="0" xfId="0" applyFont="1" applyAlignment="1">
      <alignment horizontal="left" vertical="top"/>
    </xf>
    <xf numFmtId="0" fontId="26" fillId="0" borderId="0" xfId="0" applyFont="1" applyAlignment="1">
      <alignment horizontal="left"/>
    </xf>
    <xf numFmtId="0" fontId="16" fillId="48" borderId="42" xfId="0" applyFont="1" applyFill="1" applyBorder="1" applyAlignment="1">
      <alignment horizontal="center" vertical="center" wrapText="1"/>
    </xf>
    <xf numFmtId="0" fontId="16" fillId="48" borderId="62" xfId="0" applyFont="1" applyFill="1" applyBorder="1" applyAlignment="1">
      <alignment horizontal="center" vertical="center" wrapText="1"/>
    </xf>
    <xf numFmtId="0" fontId="16" fillId="48" borderId="63" xfId="0" applyFont="1" applyFill="1" applyBorder="1" applyAlignment="1">
      <alignment horizontal="center" vertical="center" wrapText="1"/>
    </xf>
    <xf numFmtId="0" fontId="16" fillId="48" borderId="64" xfId="0" applyFont="1" applyFill="1" applyBorder="1" applyAlignment="1">
      <alignment horizontal="center" vertical="center" wrapText="1"/>
    </xf>
    <xf numFmtId="0" fontId="27" fillId="0" borderId="0" xfId="0" applyFont="1" applyAlignment="1">
      <alignment horizontal="left" vertical="center" indent="5"/>
    </xf>
    <xf numFmtId="0" fontId="78" fillId="48" borderId="44" xfId="0" applyFont="1" applyFill="1" applyBorder="1" applyAlignment="1">
      <alignment horizontal="center" vertical="center" wrapText="1"/>
    </xf>
    <xf numFmtId="0" fontId="78" fillId="48" borderId="43" xfId="0" applyFont="1" applyFill="1" applyBorder="1" applyAlignment="1">
      <alignment horizontal="center" vertical="center" wrapText="1"/>
    </xf>
    <xf numFmtId="0" fontId="78" fillId="48" borderId="0" xfId="0" applyFont="1" applyFill="1" applyBorder="1" applyAlignment="1">
      <alignment horizontal="center" vertical="center" wrapText="1"/>
    </xf>
    <xf numFmtId="0" fontId="78" fillId="48" borderId="39" xfId="0" applyFont="1" applyFill="1" applyBorder="1" applyAlignment="1">
      <alignment horizontal="center" vertical="center" wrapText="1"/>
    </xf>
    <xf numFmtId="0" fontId="49" fillId="0" borderId="0" xfId="83" applyFont="1"/>
    <xf numFmtId="0" fontId="50" fillId="0" borderId="0" xfId="83" applyFont="1"/>
    <xf numFmtId="0" fontId="16" fillId="48" borderId="72" xfId="0" applyFont="1" applyFill="1" applyBorder="1" applyAlignment="1">
      <alignment horizontal="center" vertical="center" wrapText="1"/>
    </xf>
    <xf numFmtId="0" fontId="16" fillId="48" borderId="76" xfId="0" applyFont="1" applyFill="1" applyBorder="1" applyAlignment="1">
      <alignment horizontal="center" vertical="center" wrapText="1"/>
    </xf>
    <xf numFmtId="0" fontId="16" fillId="48" borderId="71" xfId="0" applyFont="1" applyFill="1" applyBorder="1" applyAlignment="1">
      <alignment horizontal="center" vertical="center" wrapText="1"/>
    </xf>
    <xf numFmtId="0" fontId="78" fillId="48" borderId="71" xfId="0" applyFont="1" applyFill="1" applyBorder="1" applyAlignment="1">
      <alignment horizontal="center" vertical="center" wrapText="1"/>
    </xf>
    <xf numFmtId="0" fontId="27" fillId="0" borderId="4" xfId="0" applyFont="1" applyBorder="1" applyAlignment="1">
      <alignment horizontal="left" vertical="center" indent="5"/>
    </xf>
    <xf numFmtId="0" fontId="16" fillId="48" borderId="45" xfId="0" applyFont="1" applyFill="1" applyBorder="1" applyAlignment="1">
      <alignment horizontal="center" vertical="center" wrapText="1"/>
    </xf>
    <xf numFmtId="0" fontId="16" fillId="48" borderId="46" xfId="0" applyFont="1" applyFill="1" applyBorder="1" applyAlignment="1">
      <alignment horizontal="center" vertical="center" wrapText="1"/>
    </xf>
    <xf numFmtId="0" fontId="16" fillId="48" borderId="49" xfId="0" applyFont="1" applyFill="1" applyBorder="1" applyAlignment="1">
      <alignment horizontal="center" vertical="center" wrapText="1"/>
    </xf>
    <xf numFmtId="0" fontId="16" fillId="48" borderId="79" xfId="0" applyFont="1" applyFill="1" applyBorder="1" applyAlignment="1">
      <alignment horizontal="center" vertical="center" wrapText="1"/>
    </xf>
    <xf numFmtId="0" fontId="26" fillId="0" borderId="0" xfId="0" applyFont="1" applyFill="1" applyAlignment="1">
      <alignment horizontal="left"/>
    </xf>
    <xf numFmtId="0" fontId="78" fillId="0" borderId="0" xfId="0" applyFont="1" applyAlignment="1"/>
    <xf numFmtId="0" fontId="27" fillId="0" borderId="0" xfId="0" applyFont="1" applyFill="1" applyAlignment="1">
      <alignment horizontal="left" vertical="center" indent="4"/>
    </xf>
    <xf numFmtId="0" fontId="78" fillId="0" borderId="0" xfId="0" applyFont="1" applyAlignment="1">
      <alignment horizontal="left" indent="4"/>
    </xf>
    <xf numFmtId="0" fontId="15" fillId="0" borderId="0" xfId="58" applyFill="1" applyAlignment="1" applyProtection="1">
      <alignment horizontal="left"/>
    </xf>
    <xf numFmtId="0" fontId="65" fillId="0" borderId="0" xfId="58" applyFont="1" applyFill="1" applyAlignment="1" applyProtection="1">
      <alignment horizontal="left" vertical="top"/>
    </xf>
    <xf numFmtId="0" fontId="50" fillId="0" borderId="0" xfId="0" applyFont="1" applyFill="1" applyBorder="1" applyAlignment="1">
      <alignment wrapText="1"/>
    </xf>
    <xf numFmtId="0" fontId="49" fillId="0" borderId="0" xfId="0" applyFont="1" applyBorder="1" applyAlignment="1">
      <alignment wrapText="1"/>
    </xf>
    <xf numFmtId="0" fontId="27" fillId="0" borderId="0" xfId="0" applyFont="1" applyAlignment="1">
      <alignment horizontal="left" vertical="center" indent="4"/>
    </xf>
    <xf numFmtId="0" fontId="16" fillId="48" borderId="47" xfId="0" applyFont="1" applyFill="1" applyBorder="1" applyAlignment="1">
      <alignment horizontal="center" vertical="center" wrapText="1"/>
    </xf>
    <xf numFmtId="0" fontId="16" fillId="48" borderId="38" xfId="0" applyFont="1" applyFill="1" applyBorder="1" applyAlignment="1">
      <alignment horizontal="center" vertical="center" wrapText="1"/>
    </xf>
    <xf numFmtId="0" fontId="16" fillId="48" borderId="50" xfId="0" applyFont="1" applyFill="1" applyBorder="1" applyAlignment="1">
      <alignment horizontal="center" vertical="center"/>
    </xf>
    <xf numFmtId="0" fontId="16" fillId="48" borderId="42" xfId="0" applyFont="1" applyFill="1" applyBorder="1" applyAlignment="1">
      <alignment horizontal="center" vertical="center"/>
    </xf>
    <xf numFmtId="0" fontId="16" fillId="48" borderId="50" xfId="0" applyFont="1" applyFill="1" applyBorder="1" applyAlignment="1">
      <alignment horizontal="center" vertical="center" wrapText="1"/>
    </xf>
    <xf numFmtId="0" fontId="16" fillId="48" borderId="81" xfId="0" applyFont="1" applyFill="1" applyBorder="1" applyAlignment="1">
      <alignment horizontal="center" vertical="center" wrapText="1"/>
    </xf>
    <xf numFmtId="0" fontId="16" fillId="48" borderId="85" xfId="0" applyFont="1" applyFill="1" applyBorder="1" applyAlignment="1">
      <alignment horizontal="center" vertical="center" wrapText="1"/>
    </xf>
    <xf numFmtId="0" fontId="49" fillId="0" borderId="0" xfId="0" applyFont="1" applyFill="1" applyBorder="1"/>
    <xf numFmtId="0" fontId="50" fillId="0" borderId="0" xfId="0" applyFont="1" applyFill="1"/>
    <xf numFmtId="0" fontId="16" fillId="48" borderId="86" xfId="0" applyFont="1" applyFill="1" applyBorder="1" applyAlignment="1">
      <alignment horizontal="center" vertical="center" wrapText="1"/>
    </xf>
    <xf numFmtId="0" fontId="16" fillId="48" borderId="91" xfId="0" applyFont="1" applyFill="1" applyBorder="1" applyAlignment="1">
      <alignment horizontal="center" vertical="center" wrapText="1"/>
    </xf>
    <xf numFmtId="0" fontId="16" fillId="44" borderId="244" xfId="0" applyFont="1" applyFill="1" applyBorder="1" applyAlignment="1">
      <alignment horizontal="center" vertical="center" wrapText="1"/>
    </xf>
    <xf numFmtId="0" fontId="16" fillId="44" borderId="245" xfId="0" applyFont="1" applyFill="1" applyBorder="1" applyAlignment="1">
      <alignment horizontal="center" vertical="center" wrapText="1"/>
    </xf>
    <xf numFmtId="0" fontId="16" fillId="44" borderId="246" xfId="0" applyFont="1" applyFill="1" applyBorder="1" applyAlignment="1">
      <alignment horizontal="center" vertical="center" wrapText="1"/>
    </xf>
    <xf numFmtId="0" fontId="16" fillId="44" borderId="168" xfId="0" applyFont="1" applyFill="1" applyBorder="1" applyAlignment="1">
      <alignment horizontal="center" vertical="center"/>
    </xf>
    <xf numFmtId="0" fontId="16" fillId="44" borderId="241" xfId="0" applyFont="1" applyFill="1" applyBorder="1" applyAlignment="1">
      <alignment horizontal="center" vertical="center"/>
    </xf>
    <xf numFmtId="0" fontId="16" fillId="44" borderId="243" xfId="0" applyFont="1" applyFill="1" applyBorder="1" applyAlignment="1">
      <alignment horizontal="center" vertical="center"/>
    </xf>
    <xf numFmtId="0" fontId="16" fillId="44" borderId="128" xfId="0" applyFont="1" applyFill="1" applyBorder="1" applyAlignment="1">
      <alignment horizontal="center" vertical="center" wrapText="1"/>
    </xf>
    <xf numFmtId="0" fontId="16" fillId="44" borderId="135" xfId="0" applyFont="1" applyFill="1" applyBorder="1" applyAlignment="1">
      <alignment horizontal="center" vertical="center" wrapText="1"/>
    </xf>
    <xf numFmtId="0" fontId="16" fillId="44" borderId="0" xfId="0" applyFont="1" applyFill="1" applyBorder="1" applyAlignment="1">
      <alignment horizontal="center" vertical="center" wrapText="1"/>
    </xf>
    <xf numFmtId="0" fontId="16" fillId="44" borderId="63" xfId="0" applyFont="1" applyFill="1" applyBorder="1" applyAlignment="1">
      <alignment horizontal="center" vertical="center" wrapText="1"/>
    </xf>
    <xf numFmtId="0" fontId="16" fillId="44" borderId="214" xfId="0" applyFont="1" applyFill="1" applyBorder="1" applyAlignment="1">
      <alignment horizontal="center" vertical="center" wrapText="1"/>
    </xf>
    <xf numFmtId="0" fontId="16" fillId="44" borderId="215" xfId="0" applyFont="1" applyFill="1" applyBorder="1" applyAlignment="1">
      <alignment horizontal="center" vertical="center" wrapText="1"/>
    </xf>
    <xf numFmtId="0" fontId="16" fillId="44" borderId="110" xfId="0" applyFont="1" applyFill="1" applyBorder="1" applyAlignment="1">
      <alignment horizontal="center" vertical="center" wrapText="1"/>
    </xf>
    <xf numFmtId="0" fontId="16" fillId="44" borderId="157" xfId="0" applyFont="1" applyFill="1" applyBorder="1" applyAlignment="1">
      <alignment horizontal="center" vertical="center" wrapText="1"/>
    </xf>
    <xf numFmtId="0" fontId="16" fillId="44" borderId="48" xfId="0" applyFont="1" applyFill="1" applyBorder="1" applyAlignment="1">
      <alignment horizontal="center" vertical="center" wrapText="1"/>
    </xf>
    <xf numFmtId="0" fontId="16" fillId="44" borderId="109" xfId="0" applyFont="1" applyFill="1" applyBorder="1" applyAlignment="1">
      <alignment horizontal="center" vertical="center" wrapText="1"/>
    </xf>
    <xf numFmtId="0" fontId="16" fillId="44" borderId="130" xfId="0" applyFont="1" applyFill="1" applyBorder="1" applyAlignment="1">
      <alignment horizontal="center" vertical="center" wrapText="1"/>
    </xf>
    <xf numFmtId="0" fontId="16" fillId="44" borderId="242" xfId="0" applyFont="1" applyFill="1" applyBorder="1" applyAlignment="1">
      <alignment horizontal="center" vertical="center" wrapText="1"/>
    </xf>
    <xf numFmtId="0" fontId="49" fillId="0" borderId="0" xfId="0" applyFont="1" applyFill="1" applyAlignment="1">
      <alignment horizontal="left" vertical="center" wrapText="1"/>
    </xf>
    <xf numFmtId="0" fontId="50" fillId="0" borderId="0" xfId="0" applyFont="1" applyFill="1" applyAlignment="1">
      <alignment horizontal="left" vertical="center" wrapText="1"/>
    </xf>
    <xf numFmtId="0" fontId="27" fillId="0" borderId="0" xfId="0" applyFont="1" applyAlignment="1">
      <alignment horizontal="left" vertical="center"/>
    </xf>
    <xf numFmtId="0" fontId="27" fillId="0" borderId="0" xfId="83" applyFont="1" applyBorder="1" applyAlignment="1">
      <alignment horizontal="left" indent="5"/>
    </xf>
    <xf numFmtId="0" fontId="21" fillId="0" borderId="0" xfId="83" applyFont="1" applyAlignment="1">
      <alignment horizontal="left" indent="5"/>
    </xf>
    <xf numFmtId="0" fontId="27" fillId="0" borderId="0" xfId="83" applyFont="1" applyAlignment="1">
      <alignment horizontal="left"/>
    </xf>
    <xf numFmtId="0" fontId="21" fillId="0" borderId="0" xfId="83" applyFont="1" applyAlignment="1">
      <alignment horizontal="left"/>
    </xf>
    <xf numFmtId="0" fontId="16" fillId="49" borderId="120" xfId="0" applyFont="1" applyFill="1" applyBorder="1" applyAlignment="1">
      <alignment horizontal="center" vertical="center" wrapText="1"/>
    </xf>
    <xf numFmtId="0" fontId="16" fillId="49" borderId="155" xfId="0" applyFont="1" applyFill="1" applyBorder="1" applyAlignment="1">
      <alignment horizontal="center" vertical="center" wrapText="1"/>
    </xf>
    <xf numFmtId="0" fontId="49" fillId="0" borderId="0" xfId="83" applyFont="1" applyBorder="1" applyAlignment="1">
      <alignment horizontal="left" vertical="center" wrapText="1"/>
    </xf>
    <xf numFmtId="0" fontId="50" fillId="0" borderId="0" xfId="83" applyFont="1" applyBorder="1" applyAlignment="1">
      <alignment horizontal="left" vertical="center" wrapText="1"/>
    </xf>
    <xf numFmtId="0" fontId="16" fillId="49" borderId="93" xfId="83" applyFont="1" applyFill="1" applyBorder="1" applyAlignment="1">
      <alignment horizontal="center" vertical="center" wrapText="1"/>
    </xf>
    <xf numFmtId="0" fontId="16" fillId="49" borderId="11" xfId="83" applyFont="1" applyFill="1" applyBorder="1" applyAlignment="1">
      <alignment horizontal="center" vertical="center" wrapText="1"/>
    </xf>
    <xf numFmtId="0" fontId="16" fillId="49" borderId="97" xfId="83" applyFont="1" applyFill="1" applyBorder="1" applyAlignment="1">
      <alignment horizontal="center" vertical="center" wrapText="1"/>
    </xf>
    <xf numFmtId="0" fontId="16" fillId="49" borderId="41" xfId="83" applyFont="1" applyFill="1" applyBorder="1" applyAlignment="1">
      <alignment horizontal="center" vertical="center" wrapText="1"/>
    </xf>
    <xf numFmtId="0" fontId="16" fillId="49" borderId="33" xfId="83" applyFont="1" applyFill="1" applyBorder="1" applyAlignment="1">
      <alignment horizontal="center" vertical="center" wrapText="1"/>
    </xf>
    <xf numFmtId="0" fontId="16" fillId="49" borderId="61" xfId="83" applyFont="1" applyFill="1" applyBorder="1" applyAlignment="1">
      <alignment horizontal="center" vertical="center" wrapText="1"/>
    </xf>
    <xf numFmtId="0" fontId="16" fillId="49" borderId="12" xfId="83" applyFont="1" applyFill="1" applyBorder="1" applyAlignment="1">
      <alignment horizontal="center" vertical="center"/>
    </xf>
    <xf numFmtId="0" fontId="16" fillId="49" borderId="93" xfId="83" applyFont="1" applyFill="1" applyBorder="1" applyAlignment="1">
      <alignment horizontal="center" vertical="center"/>
    </xf>
    <xf numFmtId="0" fontId="16" fillId="49" borderId="12" xfId="83" applyFont="1" applyFill="1" applyBorder="1" applyAlignment="1">
      <alignment horizontal="center" vertical="center" wrapText="1"/>
    </xf>
    <xf numFmtId="0" fontId="16" fillId="49" borderId="98" xfId="83" applyFont="1" applyFill="1" applyBorder="1" applyAlignment="1">
      <alignment horizontal="center" vertical="center" wrapText="1"/>
    </xf>
    <xf numFmtId="0" fontId="16" fillId="49" borderId="11" xfId="83" applyFont="1" applyFill="1" applyBorder="1" applyAlignment="1">
      <alignment horizontal="center" vertical="center"/>
    </xf>
    <xf numFmtId="0" fontId="16" fillId="49" borderId="55" xfId="83" applyFont="1" applyFill="1" applyBorder="1" applyAlignment="1">
      <alignment horizontal="left" vertical="center" wrapText="1" indent="1"/>
    </xf>
    <xf numFmtId="0" fontId="16" fillId="49" borderId="56" xfId="83" applyFont="1" applyFill="1" applyBorder="1" applyAlignment="1">
      <alignment horizontal="left" vertical="center" wrapText="1" indent="1"/>
    </xf>
    <xf numFmtId="0" fontId="16" fillId="49" borderId="44" xfId="83" applyFont="1" applyFill="1" applyBorder="1" applyAlignment="1">
      <alignment horizontal="center" wrapText="1"/>
    </xf>
    <xf numFmtId="0" fontId="16" fillId="49" borderId="92" xfId="83" applyFont="1" applyFill="1" applyBorder="1" applyAlignment="1">
      <alignment horizontal="center" wrapText="1"/>
    </xf>
    <xf numFmtId="0" fontId="16" fillId="49" borderId="0" xfId="83" applyFont="1" applyFill="1" applyBorder="1" applyAlignment="1">
      <alignment horizontal="center" wrapText="1"/>
    </xf>
    <xf numFmtId="0" fontId="16" fillId="49" borderId="94" xfId="83" applyFont="1" applyFill="1" applyBorder="1" applyAlignment="1">
      <alignment horizontal="center" wrapText="1"/>
    </xf>
    <xf numFmtId="0" fontId="16" fillId="49" borderId="184" xfId="83" applyFont="1" applyFill="1" applyBorder="1" applyAlignment="1">
      <alignment horizontal="center" vertical="center" wrapText="1"/>
    </xf>
    <xf numFmtId="0" fontId="16" fillId="49" borderId="164" xfId="83" applyFont="1" applyFill="1" applyBorder="1" applyAlignment="1">
      <alignment horizontal="center" vertical="center" wrapText="1"/>
    </xf>
    <xf numFmtId="0" fontId="21" fillId="0" borderId="0" xfId="83" applyFont="1"/>
    <xf numFmtId="0" fontId="16" fillId="49" borderId="40" xfId="83" applyFont="1" applyFill="1" applyBorder="1" applyAlignment="1">
      <alignment horizontal="center" vertical="center" wrapText="1"/>
    </xf>
    <xf numFmtId="0" fontId="16" fillId="49" borderId="2" xfId="83" applyFont="1" applyFill="1" applyBorder="1" applyAlignment="1">
      <alignment horizontal="center" vertical="center" wrapText="1"/>
    </xf>
    <xf numFmtId="0" fontId="16" fillId="49" borderId="58" xfId="83" applyFont="1" applyFill="1" applyBorder="1" applyAlignment="1">
      <alignment horizontal="center" vertical="center" wrapText="1"/>
    </xf>
    <xf numFmtId="0" fontId="16" fillId="49" borderId="9" xfId="83" applyFont="1" applyFill="1" applyBorder="1" applyAlignment="1">
      <alignment horizontal="center" vertical="center" wrapText="1"/>
    </xf>
    <xf numFmtId="0" fontId="27" fillId="0" borderId="0" xfId="83" applyFont="1" applyAlignment="1">
      <alignment horizontal="left" indent="5"/>
    </xf>
    <xf numFmtId="0" fontId="16" fillId="49" borderId="5" xfId="83" applyFont="1" applyFill="1" applyBorder="1" applyAlignment="1">
      <alignment horizontal="center" vertical="center" wrapText="1"/>
    </xf>
    <xf numFmtId="0" fontId="16" fillId="49" borderId="43" xfId="83" applyFont="1" applyFill="1" applyBorder="1" applyAlignment="1">
      <alignment horizontal="center" vertical="center" wrapText="1"/>
    </xf>
    <xf numFmtId="0" fontId="16" fillId="49" borderId="57" xfId="83" applyFont="1" applyFill="1" applyBorder="1" applyAlignment="1">
      <alignment horizontal="center" vertical="center" wrapText="1"/>
    </xf>
    <xf numFmtId="0" fontId="16" fillId="49" borderId="101" xfId="83" applyFont="1" applyFill="1" applyBorder="1" applyAlignment="1">
      <alignment horizontal="center" wrapText="1"/>
    </xf>
    <xf numFmtId="0" fontId="16" fillId="49" borderId="102" xfId="83" applyFont="1" applyFill="1" applyBorder="1" applyAlignment="1">
      <alignment horizontal="center" vertical="center" wrapText="1"/>
    </xf>
    <xf numFmtId="0" fontId="26" fillId="0" borderId="0" xfId="83" applyFont="1" applyAlignment="1">
      <alignment horizontal="left"/>
    </xf>
    <xf numFmtId="0" fontId="27" fillId="0" borderId="14" xfId="0" applyFont="1" applyBorder="1" applyAlignment="1">
      <alignment horizontal="left" vertical="center"/>
    </xf>
    <xf numFmtId="0" fontId="49" fillId="0" borderId="0" xfId="83" applyFont="1" applyAlignment="1">
      <alignment horizontal="left" vertical="center" wrapText="1"/>
    </xf>
    <xf numFmtId="0" fontId="49" fillId="0" borderId="0" xfId="83" applyFont="1" applyAlignment="1">
      <alignment horizontal="left" vertical="center"/>
    </xf>
    <xf numFmtId="0" fontId="49" fillId="2" borderId="0" xfId="79" applyFont="1" applyFill="1" applyAlignment="1">
      <alignment horizontal="justify" vertical="center"/>
    </xf>
    <xf numFmtId="0" fontId="27" fillId="2" borderId="0" xfId="79" applyFont="1" applyFill="1" applyBorder="1" applyAlignment="1"/>
    <xf numFmtId="0" fontId="16" fillId="49" borderId="41" xfId="79" applyFont="1" applyFill="1" applyBorder="1" applyAlignment="1">
      <alignment horizontal="center" vertical="center" wrapText="1"/>
    </xf>
    <xf numFmtId="0" fontId="16" fillId="49" borderId="61" xfId="79" applyFont="1" applyFill="1" applyBorder="1" applyAlignment="1">
      <alignment horizontal="center" vertical="center" wrapText="1"/>
    </xf>
    <xf numFmtId="0" fontId="16" fillId="49" borderId="40" xfId="79" applyFont="1" applyFill="1" applyBorder="1" applyAlignment="1">
      <alignment horizontal="center" vertical="center" wrapText="1"/>
    </xf>
    <xf numFmtId="0" fontId="16" fillId="49" borderId="58" xfId="79" applyFont="1" applyFill="1" applyBorder="1" applyAlignment="1">
      <alignment horizontal="center" vertical="center" wrapText="1"/>
    </xf>
    <xf numFmtId="0" fontId="26" fillId="2" borderId="0" xfId="79" applyFont="1" applyFill="1" applyAlignment="1"/>
    <xf numFmtId="0" fontId="21" fillId="2" borderId="0" xfId="79" applyFont="1" applyFill="1" applyAlignment="1"/>
    <xf numFmtId="0" fontId="16" fillId="49" borderId="5" xfId="79" applyFont="1" applyFill="1" applyBorder="1" applyAlignment="1">
      <alignment horizontal="center" vertical="center"/>
    </xf>
    <xf numFmtId="0" fontId="16" fillId="49" borderId="0" xfId="79" applyFont="1" applyFill="1" applyBorder="1" applyAlignment="1">
      <alignment horizontal="center" vertical="center"/>
    </xf>
    <xf numFmtId="0" fontId="16" fillId="49" borderId="70" xfId="79" applyFont="1" applyFill="1" applyBorder="1" applyAlignment="1">
      <alignment horizontal="center" vertical="center" wrapText="1"/>
    </xf>
    <xf numFmtId="0" fontId="16" fillId="49" borderId="57" xfId="79" applyFont="1" applyFill="1" applyBorder="1" applyAlignment="1">
      <alignment horizontal="center" vertical="center" wrapText="1"/>
    </xf>
    <xf numFmtId="0" fontId="16" fillId="49" borderId="93" xfId="79" applyFont="1" applyFill="1" applyBorder="1" applyAlignment="1">
      <alignment horizontal="center" vertical="center"/>
    </xf>
    <xf numFmtId="0" fontId="16" fillId="49" borderId="101" xfId="79" applyFont="1" applyFill="1" applyBorder="1" applyAlignment="1">
      <alignment horizontal="center" vertical="center" wrapText="1"/>
    </xf>
    <xf numFmtId="0" fontId="16" fillId="49" borderId="92" xfId="79" applyFont="1" applyFill="1" applyBorder="1" applyAlignment="1">
      <alignment horizontal="center" vertical="center" wrapText="1"/>
    </xf>
    <xf numFmtId="0" fontId="16" fillId="49" borderId="0" xfId="79" applyFont="1" applyFill="1" applyBorder="1" applyAlignment="1">
      <alignment horizontal="center" vertical="center" wrapText="1"/>
    </xf>
    <xf numFmtId="0" fontId="16" fillId="49" borderId="94" xfId="79" applyFont="1" applyFill="1" applyBorder="1" applyAlignment="1">
      <alignment horizontal="center" vertical="center" wrapText="1"/>
    </xf>
    <xf numFmtId="0" fontId="50" fillId="2" borderId="0" xfId="79" applyFont="1" applyFill="1" applyAlignment="1">
      <alignment horizontal="justify" vertical="center"/>
    </xf>
    <xf numFmtId="0" fontId="16" fillId="49" borderId="43" xfId="79" applyFont="1" applyFill="1" applyBorder="1" applyAlignment="1">
      <alignment horizontal="center" vertical="center" wrapText="1"/>
    </xf>
    <xf numFmtId="0" fontId="16" fillId="49" borderId="5" xfId="79" applyFont="1" applyFill="1" applyBorder="1" applyAlignment="1">
      <alignment horizontal="center" vertical="center" wrapText="1"/>
    </xf>
    <xf numFmtId="0" fontId="21" fillId="2" borderId="0" xfId="79" applyFont="1" applyFill="1" applyAlignment="1">
      <alignment horizontal="left" vertical="center"/>
    </xf>
    <xf numFmtId="0" fontId="27" fillId="2" borderId="0" xfId="79" applyFont="1" applyFill="1" applyBorder="1" applyAlignment="1">
      <alignment horizontal="left" vertical="center"/>
    </xf>
    <xf numFmtId="0" fontId="27" fillId="2" borderId="14" xfId="79" applyFont="1" applyFill="1" applyBorder="1" applyAlignment="1">
      <alignment horizontal="left" vertical="center"/>
    </xf>
    <xf numFmtId="0" fontId="50" fillId="0" borderId="0" xfId="79" applyFont="1" applyFill="1" applyAlignment="1">
      <alignment horizontal="justify" vertical="center"/>
    </xf>
    <xf numFmtId="0" fontId="49" fillId="0" borderId="0" xfId="79" applyFont="1" applyFill="1" applyAlignment="1">
      <alignment horizontal="justify" vertical="center"/>
    </xf>
    <xf numFmtId="0" fontId="146" fillId="0" borderId="0" xfId="79" applyFont="1" applyFill="1" applyAlignment="1">
      <alignment horizontal="center" vertical="center"/>
    </xf>
    <xf numFmtId="0" fontId="16" fillId="49" borderId="41" xfId="0" applyFont="1" applyFill="1" applyBorder="1" applyAlignment="1">
      <alignment horizontal="center" vertical="center" wrapText="1"/>
    </xf>
    <xf numFmtId="0" fontId="16" fillId="49" borderId="43" xfId="0" applyFont="1" applyFill="1" applyBorder="1" applyAlignment="1">
      <alignment horizontal="center" vertical="center" wrapText="1"/>
    </xf>
    <xf numFmtId="0" fontId="16" fillId="49" borderId="5" xfId="0" applyFont="1" applyFill="1" applyBorder="1" applyAlignment="1">
      <alignment horizontal="center" vertical="center" wrapText="1"/>
    </xf>
    <xf numFmtId="0" fontId="16" fillId="49" borderId="70" xfId="0" applyFont="1" applyFill="1" applyBorder="1" applyAlignment="1">
      <alignment horizontal="center" vertical="center" wrapText="1"/>
    </xf>
    <xf numFmtId="0" fontId="16" fillId="49" borderId="104" xfId="0" applyFont="1" applyFill="1" applyBorder="1" applyAlignment="1">
      <alignment horizontal="center" vertical="center" wrapText="1"/>
    </xf>
    <xf numFmtId="0" fontId="16" fillId="49" borderId="15" xfId="0" applyFont="1" applyFill="1" applyBorder="1" applyAlignment="1">
      <alignment horizontal="center" vertical="center" wrapText="1"/>
    </xf>
    <xf numFmtId="0" fontId="16" fillId="49" borderId="101" xfId="0" applyFont="1" applyFill="1" applyBorder="1" applyAlignment="1">
      <alignment horizontal="center" vertical="center" wrapText="1"/>
    </xf>
    <xf numFmtId="0" fontId="16" fillId="49" borderId="0" xfId="0" applyFont="1" applyFill="1" applyBorder="1" applyAlignment="1">
      <alignment horizontal="center" vertical="center" wrapText="1"/>
    </xf>
    <xf numFmtId="0" fontId="16" fillId="49" borderId="55" xfId="0" applyFont="1" applyFill="1" applyBorder="1" applyAlignment="1">
      <alignment horizontal="center" vertical="center" wrapText="1"/>
    </xf>
    <xf numFmtId="0" fontId="16" fillId="49" borderId="57" xfId="0" applyFont="1" applyFill="1" applyBorder="1" applyAlignment="1">
      <alignment horizontal="center" vertical="center" wrapText="1"/>
    </xf>
    <xf numFmtId="0" fontId="16" fillId="49" borderId="40" xfId="0" applyFont="1" applyFill="1" applyBorder="1" applyAlignment="1">
      <alignment horizontal="center" vertical="center" wrapText="1"/>
    </xf>
    <xf numFmtId="0" fontId="16" fillId="49" borderId="58" xfId="0" applyFont="1" applyFill="1" applyBorder="1" applyAlignment="1">
      <alignment horizontal="center" vertical="center" wrapText="1"/>
    </xf>
    <xf numFmtId="0" fontId="50" fillId="0" borderId="0" xfId="0" applyFont="1" applyBorder="1" applyAlignment="1">
      <alignment horizontal="left" vertical="center"/>
    </xf>
    <xf numFmtId="0" fontId="49" fillId="0" borderId="0" xfId="0" applyFont="1" applyBorder="1" applyAlignment="1">
      <alignment horizontal="left" vertical="center"/>
    </xf>
    <xf numFmtId="0" fontId="16" fillId="49" borderId="92" xfId="0" applyFont="1" applyFill="1" applyBorder="1" applyAlignment="1">
      <alignment horizontal="center" vertical="center" wrapText="1"/>
    </xf>
    <xf numFmtId="0" fontId="16" fillId="49" borderId="94" xfId="0" applyFont="1" applyFill="1" applyBorder="1" applyAlignment="1">
      <alignment horizontal="center" vertical="center" wrapText="1"/>
    </xf>
    <xf numFmtId="0" fontId="16" fillId="49" borderId="93" xfId="0" applyFont="1" applyFill="1" applyBorder="1" applyAlignment="1">
      <alignment horizontal="center" vertical="center" wrapText="1"/>
    </xf>
    <xf numFmtId="0" fontId="16" fillId="49" borderId="11" xfId="0" applyFont="1" applyFill="1" applyBorder="1" applyAlignment="1">
      <alignment horizontal="center" vertical="center" wrapText="1"/>
    </xf>
    <xf numFmtId="0" fontId="16" fillId="49" borderId="2" xfId="0" applyFont="1" applyFill="1" applyBorder="1" applyAlignment="1">
      <alignment horizontal="center" vertical="center" wrapText="1"/>
    </xf>
    <xf numFmtId="0" fontId="16" fillId="49" borderId="101" xfId="0" applyFont="1" applyFill="1" applyBorder="1" applyAlignment="1">
      <alignment horizontal="center" wrapText="1"/>
    </xf>
    <xf numFmtId="0" fontId="16" fillId="49" borderId="92" xfId="0" applyFont="1" applyFill="1" applyBorder="1" applyAlignment="1">
      <alignment horizontal="center" wrapText="1"/>
    </xf>
    <xf numFmtId="0" fontId="49" fillId="0" borderId="0" xfId="0" applyFont="1" applyFill="1" applyBorder="1" applyAlignment="1">
      <alignment horizontal="left" vertical="center"/>
    </xf>
    <xf numFmtId="0" fontId="50" fillId="0" borderId="0" xfId="0" applyFont="1" applyFill="1" applyBorder="1" applyAlignment="1">
      <alignment horizontal="left" vertical="center"/>
    </xf>
    <xf numFmtId="0" fontId="27" fillId="0" borderId="0" xfId="0" applyFont="1" applyAlignment="1">
      <alignment horizontal="left"/>
    </xf>
    <xf numFmtId="0" fontId="27" fillId="0" borderId="14" xfId="0" applyFont="1" applyBorder="1" applyAlignment="1">
      <alignment horizontal="left"/>
    </xf>
    <xf numFmtId="0" fontId="21" fillId="0" borderId="0" xfId="0" applyFont="1" applyAlignment="1">
      <alignment horizontal="left"/>
    </xf>
    <xf numFmtId="0" fontId="16" fillId="49" borderId="44" xfId="0" applyFont="1" applyFill="1" applyBorder="1" applyAlignment="1">
      <alignment horizontal="center" wrapText="1"/>
    </xf>
    <xf numFmtId="0" fontId="26" fillId="0" borderId="0" xfId="0" applyFont="1" applyAlignment="1">
      <alignment vertical="center"/>
    </xf>
    <xf numFmtId="0" fontId="16" fillId="49" borderId="44" xfId="0" applyFont="1" applyFill="1" applyBorder="1" applyAlignment="1">
      <alignment horizontal="center" vertical="center" wrapText="1"/>
    </xf>
    <xf numFmtId="0" fontId="21" fillId="0" borderId="0" xfId="0" applyFont="1" applyAlignment="1">
      <alignment horizontal="left" vertical="center"/>
    </xf>
    <xf numFmtId="0" fontId="27" fillId="0" borderId="0" xfId="0" applyFont="1" applyAlignment="1">
      <alignment vertical="center"/>
    </xf>
    <xf numFmtId="0" fontId="16" fillId="49" borderId="5" xfId="0" applyFont="1" applyFill="1" applyBorder="1" applyAlignment="1">
      <alignment horizontal="left" vertical="center" wrapText="1" indent="1"/>
    </xf>
    <xf numFmtId="0" fontId="16" fillId="49" borderId="94" xfId="0" applyFont="1" applyFill="1" applyBorder="1" applyAlignment="1">
      <alignment horizontal="left" vertical="center" wrapText="1" indent="1"/>
    </xf>
    <xf numFmtId="0" fontId="16" fillId="49" borderId="61" xfId="0" applyFont="1" applyFill="1" applyBorder="1" applyAlignment="1">
      <alignment horizontal="left" vertical="center" wrapText="1" indent="1"/>
    </xf>
    <xf numFmtId="0" fontId="16" fillId="49" borderId="56" xfId="0" applyFont="1" applyFill="1" applyBorder="1" applyAlignment="1">
      <alignment horizontal="left" vertical="center" wrapText="1" indent="1"/>
    </xf>
    <xf numFmtId="0" fontId="16" fillId="49" borderId="96" xfId="0" applyFont="1" applyFill="1" applyBorder="1" applyAlignment="1">
      <alignment horizontal="center" vertical="center" wrapText="1"/>
    </xf>
    <xf numFmtId="0" fontId="16" fillId="49" borderId="97" xfId="0" applyFont="1" applyFill="1" applyBorder="1" applyAlignment="1">
      <alignment horizontal="center" vertical="center" wrapText="1"/>
    </xf>
    <xf numFmtId="0" fontId="16" fillId="49" borderId="10" xfId="0" applyFont="1" applyFill="1" applyBorder="1" applyAlignment="1">
      <alignment horizontal="center" vertical="center" wrapText="1"/>
    </xf>
    <xf numFmtId="0" fontId="16" fillId="49" borderId="103" xfId="0" applyFont="1" applyFill="1" applyBorder="1" applyAlignment="1">
      <alignment horizontal="center" vertical="center" wrapText="1"/>
    </xf>
    <xf numFmtId="0" fontId="16" fillId="49" borderId="12" xfId="0" applyFont="1" applyFill="1" applyBorder="1" applyAlignment="1">
      <alignment horizontal="center" vertical="center" wrapText="1"/>
    </xf>
    <xf numFmtId="0" fontId="16" fillId="49" borderId="41" xfId="0" applyFont="1" applyFill="1" applyBorder="1" applyAlignment="1">
      <alignment horizontal="center" wrapText="1"/>
    </xf>
    <xf numFmtId="0" fontId="16" fillId="49" borderId="5" xfId="0" applyFont="1" applyFill="1" applyBorder="1" applyAlignment="1">
      <alignment horizontal="center" wrapText="1"/>
    </xf>
    <xf numFmtId="0" fontId="16" fillId="49" borderId="94" xfId="0" applyFont="1" applyFill="1" applyBorder="1" applyAlignment="1">
      <alignment horizontal="center" wrapText="1"/>
    </xf>
    <xf numFmtId="0" fontId="16" fillId="49" borderId="52" xfId="0" applyFont="1" applyFill="1" applyBorder="1" applyAlignment="1">
      <alignment horizontal="center" vertical="center"/>
    </xf>
    <xf numFmtId="0" fontId="16" fillId="49" borderId="53" xfId="0" applyFont="1" applyFill="1" applyBorder="1" applyAlignment="1">
      <alignment horizontal="center" vertical="center"/>
    </xf>
    <xf numFmtId="0" fontId="16" fillId="49" borderId="108" xfId="0" applyFont="1" applyFill="1" applyBorder="1" applyAlignment="1">
      <alignment horizontal="center" vertical="center"/>
    </xf>
    <xf numFmtId="0" fontId="16" fillId="49" borderId="23" xfId="0" applyFont="1" applyFill="1" applyBorder="1" applyAlignment="1">
      <alignment horizontal="center" vertical="center"/>
    </xf>
    <xf numFmtId="0" fontId="16" fillId="49" borderId="93" xfId="0" applyFont="1" applyFill="1" applyBorder="1" applyAlignment="1">
      <alignment horizontal="center" vertical="center"/>
    </xf>
    <xf numFmtId="0" fontId="16" fillId="49" borderId="44" xfId="0" applyFont="1" applyFill="1" applyBorder="1" applyAlignment="1">
      <alignment horizontal="center"/>
    </xf>
    <xf numFmtId="0" fontId="16" fillId="49" borderId="43" xfId="0" applyFont="1" applyFill="1" applyBorder="1" applyAlignment="1">
      <alignment horizontal="center"/>
    </xf>
    <xf numFmtId="0" fontId="16" fillId="49" borderId="44" xfId="0" applyFont="1" applyFill="1" applyBorder="1" applyAlignment="1">
      <alignment horizontal="center" vertical="center"/>
    </xf>
    <xf numFmtId="0" fontId="16" fillId="49" borderId="111" xfId="0" applyFont="1" applyFill="1" applyBorder="1" applyAlignment="1">
      <alignment horizontal="center" vertical="center" wrapText="1"/>
    </xf>
    <xf numFmtId="0" fontId="16" fillId="49" borderId="112" xfId="0" applyFont="1" applyFill="1" applyBorder="1" applyAlignment="1">
      <alignment horizontal="center" vertical="center" wrapText="1"/>
    </xf>
    <xf numFmtId="0" fontId="16" fillId="49" borderId="113" xfId="0" applyFont="1" applyFill="1" applyBorder="1" applyAlignment="1">
      <alignment horizontal="center" vertical="center" wrapText="1"/>
    </xf>
    <xf numFmtId="0" fontId="16" fillId="49" borderId="47" xfId="0" applyFont="1" applyFill="1" applyBorder="1" applyAlignment="1">
      <alignment horizontal="center" vertical="center" wrapText="1"/>
    </xf>
    <xf numFmtId="0" fontId="16" fillId="49" borderId="38" xfId="0" applyFont="1" applyFill="1" applyBorder="1" applyAlignment="1">
      <alignment horizontal="center" vertical="center" wrapText="1"/>
    </xf>
    <xf numFmtId="0" fontId="16" fillId="49" borderId="6" xfId="0" applyFont="1" applyFill="1" applyBorder="1" applyAlignment="1">
      <alignment horizontal="center" vertical="center" wrapText="1"/>
    </xf>
    <xf numFmtId="0" fontId="16" fillId="50" borderId="114" xfId="83" applyFont="1" applyFill="1" applyBorder="1" applyAlignment="1">
      <alignment horizontal="center" wrapText="1"/>
    </xf>
    <xf numFmtId="0" fontId="16" fillId="50" borderId="124" xfId="83" applyFont="1" applyFill="1" applyBorder="1" applyAlignment="1">
      <alignment horizontal="center" wrapText="1"/>
    </xf>
    <xf numFmtId="0" fontId="16" fillId="50" borderId="0" xfId="83" applyFont="1" applyFill="1" applyBorder="1" applyAlignment="1">
      <alignment horizontal="center" wrapText="1"/>
    </xf>
    <xf numFmtId="0" fontId="16" fillId="50" borderId="94" xfId="83" applyFont="1" applyFill="1" applyBorder="1" applyAlignment="1">
      <alignment horizontal="center" wrapText="1"/>
    </xf>
    <xf numFmtId="0" fontId="16" fillId="50" borderId="0" xfId="83" applyFont="1" applyFill="1" applyBorder="1" applyAlignment="1">
      <alignment horizontal="left" vertical="center" wrapText="1" indent="1"/>
    </xf>
    <xf numFmtId="0" fontId="16" fillId="50" borderId="94" xfId="83" applyFont="1" applyFill="1" applyBorder="1" applyAlignment="1">
      <alignment horizontal="left" vertical="center" wrapText="1" indent="1"/>
    </xf>
    <xf numFmtId="0" fontId="16" fillId="50" borderId="122" xfId="83" applyFont="1" applyFill="1" applyBorder="1" applyAlignment="1">
      <alignment horizontal="left" vertical="center" wrapText="1" indent="1"/>
    </xf>
    <xf numFmtId="0" fontId="16" fillId="50" borderId="125" xfId="83" applyFont="1" applyFill="1" applyBorder="1" applyAlignment="1">
      <alignment horizontal="left" vertical="center" wrapText="1" indent="1"/>
    </xf>
    <xf numFmtId="0" fontId="49" fillId="0" borderId="0" xfId="83" applyFont="1" applyAlignment="1">
      <alignment horizontal="left" wrapText="1"/>
    </xf>
    <xf numFmtId="0" fontId="48" fillId="2" borderId="5" xfId="81" applyFont="1" applyFill="1" applyBorder="1" applyAlignment="1">
      <alignment horizontal="left" wrapText="1"/>
    </xf>
    <xf numFmtId="0" fontId="48" fillId="2" borderId="0" xfId="81" applyFont="1" applyFill="1" applyBorder="1" applyAlignment="1">
      <alignment horizontal="left" wrapText="1"/>
    </xf>
    <xf numFmtId="0" fontId="60" fillId="2" borderId="0" xfId="81" applyFont="1" applyFill="1" applyAlignment="1">
      <alignment horizontal="left" vertical="top" wrapText="1"/>
    </xf>
    <xf numFmtId="0" fontId="16" fillId="50" borderId="235" xfId="83" applyFont="1" applyFill="1" applyBorder="1" applyAlignment="1">
      <alignment horizontal="center" vertical="center" wrapText="1"/>
    </xf>
    <xf numFmtId="0" fontId="16" fillId="50" borderId="174" xfId="83" applyFont="1" applyFill="1" applyBorder="1" applyAlignment="1">
      <alignment horizontal="center" vertical="center" wrapText="1"/>
    </xf>
    <xf numFmtId="0" fontId="27" fillId="0" borderId="14" xfId="83" applyFont="1" applyBorder="1" applyAlignment="1">
      <alignment horizontal="left" vertical="center"/>
    </xf>
    <xf numFmtId="0" fontId="34" fillId="0" borderId="0" xfId="83" applyFont="1" applyAlignment="1">
      <alignment horizontal="left"/>
    </xf>
    <xf numFmtId="0" fontId="16" fillId="50" borderId="118" xfId="83" applyFont="1" applyFill="1" applyBorder="1" applyAlignment="1">
      <alignment horizontal="center" vertical="center" wrapText="1"/>
    </xf>
    <xf numFmtId="0" fontId="16" fillId="50" borderId="121" xfId="83" applyFont="1" applyFill="1" applyBorder="1" applyAlignment="1">
      <alignment horizontal="center" vertical="center" wrapText="1"/>
    </xf>
    <xf numFmtId="0" fontId="16" fillId="50" borderId="280" xfId="83" applyFont="1" applyFill="1" applyBorder="1" applyAlignment="1">
      <alignment horizontal="center" vertical="center" wrapText="1"/>
    </xf>
    <xf numFmtId="0" fontId="16" fillId="50" borderId="117" xfId="83" applyFont="1" applyFill="1" applyBorder="1" applyAlignment="1">
      <alignment horizontal="center" vertical="center" wrapText="1"/>
    </xf>
    <xf numFmtId="0" fontId="16" fillId="50" borderId="120" xfId="83" applyFont="1" applyFill="1" applyBorder="1" applyAlignment="1">
      <alignment horizontal="center" vertical="center" wrapText="1"/>
    </xf>
    <xf numFmtId="0" fontId="16" fillId="50" borderId="33" xfId="83" applyFont="1" applyFill="1" applyBorder="1" applyAlignment="1">
      <alignment horizontal="center" vertical="center" wrapText="1"/>
    </xf>
    <xf numFmtId="0" fontId="16" fillId="50" borderId="117" xfId="83" applyFont="1" applyFill="1" applyBorder="1" applyAlignment="1">
      <alignment horizontal="center" vertical="center"/>
    </xf>
    <xf numFmtId="0" fontId="16" fillId="50" borderId="118" xfId="83" applyFont="1" applyFill="1" applyBorder="1" applyAlignment="1">
      <alignment horizontal="center" vertical="center"/>
    </xf>
    <xf numFmtId="0" fontId="16" fillId="50" borderId="126" xfId="83" applyFont="1" applyFill="1" applyBorder="1" applyAlignment="1">
      <alignment horizontal="center" vertical="center" wrapText="1"/>
    </xf>
    <xf numFmtId="0" fontId="16" fillId="50" borderId="121" xfId="83" applyFont="1" applyFill="1" applyBorder="1" applyAlignment="1">
      <alignment horizontal="center" vertical="center"/>
    </xf>
    <xf numFmtId="0" fontId="16" fillId="50" borderId="120" xfId="0" applyFont="1" applyFill="1" applyBorder="1" applyAlignment="1">
      <alignment horizontal="center" vertical="center" wrapText="1"/>
    </xf>
    <xf numFmtId="0" fontId="16" fillId="50" borderId="275" xfId="0" applyFont="1" applyFill="1" applyBorder="1" applyAlignment="1">
      <alignment horizontal="center" vertical="center" wrapText="1"/>
    </xf>
    <xf numFmtId="0" fontId="16" fillId="50" borderId="119" xfId="83" applyFont="1" applyFill="1" applyBorder="1" applyAlignment="1">
      <alignment horizontal="center" vertical="center" wrapText="1"/>
    </xf>
    <xf numFmtId="0" fontId="16" fillId="50" borderId="10" xfId="83" applyFont="1" applyFill="1" applyBorder="1" applyAlignment="1">
      <alignment horizontal="center" vertical="center" wrapText="1"/>
    </xf>
    <xf numFmtId="0" fontId="16" fillId="50" borderId="122" xfId="83" applyFont="1" applyFill="1" applyBorder="1" applyAlignment="1">
      <alignment horizontal="center" vertical="center" wrapText="1"/>
    </xf>
    <xf numFmtId="0" fontId="16" fillId="50" borderId="34" xfId="83" applyFont="1" applyFill="1" applyBorder="1" applyAlignment="1">
      <alignment horizontal="center" vertical="center" wrapText="1"/>
    </xf>
    <xf numFmtId="0" fontId="16" fillId="50" borderId="104" xfId="83" applyFont="1" applyFill="1" applyBorder="1" applyAlignment="1">
      <alignment horizontal="center" vertical="center" wrapText="1"/>
    </xf>
    <xf numFmtId="0" fontId="16" fillId="50" borderId="115" xfId="83" applyFont="1" applyFill="1" applyBorder="1" applyAlignment="1">
      <alignment horizontal="center" vertical="center" wrapText="1"/>
    </xf>
    <xf numFmtId="0" fontId="16" fillId="50" borderId="36" xfId="83" applyFont="1" applyFill="1" applyBorder="1" applyAlignment="1">
      <alignment horizontal="center" vertical="center" wrapText="1"/>
    </xf>
    <xf numFmtId="0" fontId="50" fillId="0" borderId="0" xfId="0" applyFont="1" applyAlignment="1">
      <alignment horizontal="left"/>
    </xf>
    <xf numFmtId="0" fontId="16" fillId="50" borderId="131" xfId="0" applyFont="1" applyFill="1" applyBorder="1" applyAlignment="1">
      <alignment horizontal="center" vertical="center" wrapText="1"/>
    </xf>
    <xf numFmtId="0" fontId="16" fillId="50" borderId="127" xfId="0" applyFont="1" applyFill="1" applyBorder="1" applyAlignment="1">
      <alignment horizontal="center" vertical="center" wrapText="1"/>
    </xf>
    <xf numFmtId="0" fontId="16" fillId="50" borderId="117" xfId="0" applyFont="1" applyFill="1" applyBorder="1" applyAlignment="1">
      <alignment horizontal="center" vertical="center" wrapText="1"/>
    </xf>
    <xf numFmtId="0" fontId="16" fillId="50" borderId="118" xfId="0" applyFont="1" applyFill="1" applyBorder="1" applyAlignment="1">
      <alignment horizontal="center" vertical="center" wrapText="1"/>
    </xf>
    <xf numFmtId="0" fontId="16" fillId="50" borderId="130" xfId="0" applyFont="1" applyFill="1" applyBorder="1" applyAlignment="1">
      <alignment horizontal="center" vertical="center" wrapText="1"/>
    </xf>
    <xf numFmtId="0" fontId="16" fillId="50" borderId="0" xfId="0" applyFont="1" applyFill="1" applyBorder="1" applyAlignment="1">
      <alignment horizontal="center" vertical="center" wrapText="1"/>
    </xf>
    <xf numFmtId="0" fontId="16" fillId="50" borderId="110" xfId="0" applyFont="1" applyFill="1" applyBorder="1" applyAlignment="1">
      <alignment horizontal="center" vertical="center" wrapText="1"/>
    </xf>
    <xf numFmtId="0" fontId="16" fillId="50" borderId="133" xfId="0" applyFont="1" applyFill="1" applyBorder="1" applyAlignment="1">
      <alignment horizontal="center" vertical="center" wrapText="1"/>
    </xf>
    <xf numFmtId="0" fontId="16" fillId="50" borderId="128" xfId="0" applyFont="1" applyFill="1" applyBorder="1" applyAlignment="1">
      <alignment horizontal="center" wrapText="1"/>
    </xf>
    <xf numFmtId="0" fontId="16" fillId="50" borderId="135" xfId="0" applyFont="1" applyFill="1" applyBorder="1" applyAlignment="1">
      <alignment horizontal="center" wrapText="1"/>
    </xf>
    <xf numFmtId="0" fontId="16" fillId="50" borderId="0" xfId="0" applyFont="1" applyFill="1" applyBorder="1" applyAlignment="1">
      <alignment horizontal="center" wrapText="1"/>
    </xf>
    <xf numFmtId="0" fontId="16" fillId="50" borderId="63" xfId="0" applyFont="1" applyFill="1" applyBorder="1" applyAlignment="1">
      <alignment horizontal="center" wrapText="1"/>
    </xf>
    <xf numFmtId="0" fontId="16" fillId="50" borderId="122" xfId="0" applyFont="1" applyFill="1" applyBorder="1" applyAlignment="1">
      <alignment horizontal="left" vertical="center" wrapText="1" indent="1"/>
    </xf>
    <xf numFmtId="0" fontId="16" fillId="50" borderId="138" xfId="0" applyFont="1" applyFill="1" applyBorder="1" applyAlignment="1">
      <alignment horizontal="left" vertical="center" wrapText="1" indent="1"/>
    </xf>
    <xf numFmtId="0" fontId="49" fillId="0" borderId="0" xfId="0" applyFont="1" applyBorder="1" applyAlignment="1">
      <alignment horizontal="left"/>
    </xf>
    <xf numFmtId="0" fontId="50" fillId="0" borderId="0" xfId="0" applyFont="1" applyBorder="1" applyAlignment="1">
      <alignment horizontal="left"/>
    </xf>
    <xf numFmtId="0" fontId="16" fillId="50" borderId="114" xfId="0" applyFont="1" applyFill="1" applyBorder="1" applyAlignment="1">
      <alignment horizontal="center" vertical="center" wrapText="1"/>
    </xf>
    <xf numFmtId="0" fontId="16" fillId="50" borderId="115" xfId="0" applyFont="1" applyFill="1" applyBorder="1" applyAlignment="1">
      <alignment horizontal="center" vertical="center" wrapText="1"/>
    </xf>
    <xf numFmtId="0" fontId="16" fillId="50" borderId="136" xfId="0" applyFont="1" applyFill="1" applyBorder="1" applyAlignment="1">
      <alignment horizontal="center" vertical="center" wrapText="1"/>
    </xf>
    <xf numFmtId="0" fontId="16" fillId="50" borderId="132" xfId="0" applyFont="1" applyFill="1" applyBorder="1" applyAlignment="1">
      <alignment horizontal="center" vertical="center" wrapText="1"/>
    </xf>
    <xf numFmtId="0" fontId="50" fillId="0" borderId="0" xfId="0" applyFont="1" applyAlignment="1">
      <alignment horizontal="left" vertical="center" wrapText="1"/>
    </xf>
    <xf numFmtId="0" fontId="16" fillId="51" borderId="109" xfId="0" applyFont="1" applyFill="1" applyBorder="1" applyAlignment="1">
      <alignment horizontal="center" vertical="center" wrapText="1"/>
    </xf>
    <xf numFmtId="0" fontId="16" fillId="51" borderId="130" xfId="0" applyFont="1" applyFill="1" applyBorder="1" applyAlignment="1">
      <alignment horizontal="center" vertical="center" wrapText="1"/>
    </xf>
    <xf numFmtId="0" fontId="16" fillId="51" borderId="145" xfId="0" applyFont="1" applyFill="1" applyBorder="1" applyAlignment="1">
      <alignment horizontal="center" vertical="center" wrapText="1"/>
    </xf>
    <xf numFmtId="0" fontId="16" fillId="51" borderId="137" xfId="0" applyFont="1" applyFill="1" applyBorder="1" applyAlignment="1">
      <alignment horizontal="center" vertical="center" wrapText="1"/>
    </xf>
    <xf numFmtId="0" fontId="16" fillId="51" borderId="143" xfId="0" applyFont="1" applyFill="1" applyBorder="1" applyAlignment="1">
      <alignment horizontal="center" vertical="center" wrapText="1"/>
    </xf>
    <xf numFmtId="0" fontId="16" fillId="51" borderId="146" xfId="0" applyFont="1" applyFill="1" applyBorder="1" applyAlignment="1">
      <alignment horizontal="center" vertical="center" wrapText="1"/>
    </xf>
    <xf numFmtId="0" fontId="16" fillId="51" borderId="144" xfId="0" applyFont="1" applyFill="1" applyBorder="1" applyAlignment="1">
      <alignment horizontal="center" vertical="center" wrapText="1"/>
    </xf>
    <xf numFmtId="0" fontId="16" fillId="51" borderId="147" xfId="0" applyFont="1" applyFill="1" applyBorder="1" applyAlignment="1">
      <alignment horizontal="center" vertical="center" wrapText="1"/>
    </xf>
    <xf numFmtId="0" fontId="49" fillId="0" borderId="5" xfId="0" applyFont="1" applyBorder="1" applyAlignment="1">
      <alignment horizontal="left" vertical="center"/>
    </xf>
    <xf numFmtId="0" fontId="16" fillId="51" borderId="128" xfId="0" applyFont="1" applyFill="1" applyBorder="1" applyAlignment="1">
      <alignment horizontal="center" vertical="center" wrapText="1"/>
    </xf>
    <xf numFmtId="0" fontId="174" fillId="0" borderId="0" xfId="0" applyFont="1"/>
    <xf numFmtId="0" fontId="16" fillId="51" borderId="114" xfId="0" applyFont="1" applyFill="1" applyBorder="1" applyAlignment="1">
      <alignment horizontal="center" vertical="center" wrapText="1"/>
    </xf>
    <xf numFmtId="0" fontId="16" fillId="51" borderId="124" xfId="0" applyFont="1" applyFill="1" applyBorder="1" applyAlignment="1">
      <alignment horizontal="center" vertical="center" wrapText="1"/>
    </xf>
    <xf numFmtId="0" fontId="16" fillId="51" borderId="0" xfId="0" applyFont="1" applyFill="1" applyBorder="1" applyAlignment="1">
      <alignment horizontal="center" vertical="center" wrapText="1"/>
    </xf>
    <xf numFmtId="0" fontId="16" fillId="51" borderId="94" xfId="0" applyFont="1" applyFill="1" applyBorder="1" applyAlignment="1">
      <alignment horizontal="center" vertical="center" wrapText="1"/>
    </xf>
    <xf numFmtId="0" fontId="16" fillId="51" borderId="141" xfId="0" applyFont="1" applyFill="1" applyBorder="1" applyAlignment="1">
      <alignment horizontal="center" vertical="center" wrapText="1"/>
    </xf>
    <xf numFmtId="0" fontId="16" fillId="51" borderId="149" xfId="0" applyFont="1" applyFill="1" applyBorder="1" applyAlignment="1">
      <alignment horizontal="center" vertical="center" wrapText="1"/>
    </xf>
    <xf numFmtId="0" fontId="145" fillId="0" borderId="0" xfId="0" applyFont="1"/>
    <xf numFmtId="0" fontId="16" fillId="51" borderId="136" xfId="0" applyFont="1" applyFill="1" applyBorder="1" applyAlignment="1">
      <alignment horizontal="center" vertical="center" wrapText="1"/>
    </xf>
    <xf numFmtId="0" fontId="16" fillId="51" borderId="142" xfId="0" applyFont="1" applyFill="1" applyBorder="1" applyAlignment="1">
      <alignment horizontal="center" vertical="center" wrapText="1"/>
    </xf>
    <xf numFmtId="0" fontId="16" fillId="51" borderId="131" xfId="0" applyFont="1" applyFill="1" applyBorder="1" applyAlignment="1">
      <alignment horizontal="center" vertical="center" wrapText="1"/>
    </xf>
    <xf numFmtId="0" fontId="16" fillId="51" borderId="148" xfId="0" applyFont="1" applyFill="1" applyBorder="1" applyAlignment="1">
      <alignment horizontal="center" vertical="center"/>
    </xf>
    <xf numFmtId="0" fontId="49" fillId="0" borderId="0" xfId="0" applyFont="1" applyAlignment="1">
      <alignment horizontal="left" vertical="center"/>
    </xf>
    <xf numFmtId="0" fontId="50" fillId="0" borderId="0" xfId="0" applyFont="1" applyAlignment="1">
      <alignment horizontal="left" vertical="top" wrapText="1"/>
    </xf>
    <xf numFmtId="0" fontId="16" fillId="51" borderId="135" xfId="0" applyFont="1" applyFill="1" applyBorder="1" applyAlignment="1">
      <alignment horizontal="center" vertical="center" wrapText="1"/>
    </xf>
    <xf numFmtId="0" fontId="16" fillId="51" borderId="63" xfId="0" applyFont="1" applyFill="1" applyBorder="1" applyAlignment="1">
      <alignment horizontal="center" vertical="center" wrapText="1"/>
    </xf>
    <xf numFmtId="0" fontId="16" fillId="51" borderId="153" xfId="0" applyFont="1" applyFill="1" applyBorder="1" applyAlignment="1">
      <alignment horizontal="center" vertical="center" wrapText="1"/>
    </xf>
    <xf numFmtId="0" fontId="16" fillId="51" borderId="129" xfId="0" applyFont="1" applyFill="1" applyBorder="1" applyAlignment="1">
      <alignment horizontal="center" vertical="center" wrapText="1"/>
    </xf>
    <xf numFmtId="0" fontId="16" fillId="51" borderId="151" xfId="0" applyFont="1" applyFill="1" applyBorder="1" applyAlignment="1">
      <alignment horizontal="center" vertical="center" wrapText="1"/>
    </xf>
    <xf numFmtId="0" fontId="16" fillId="51" borderId="152" xfId="0" applyFont="1" applyFill="1" applyBorder="1" applyAlignment="1">
      <alignment horizontal="center" vertical="center" wrapText="1"/>
    </xf>
    <xf numFmtId="0" fontId="16" fillId="51" borderId="126" xfId="0" applyFont="1" applyFill="1" applyBorder="1" applyAlignment="1">
      <alignment horizontal="center" vertical="center" wrapText="1"/>
    </xf>
    <xf numFmtId="0" fontId="16" fillId="51" borderId="120" xfId="0" applyFont="1" applyFill="1" applyBorder="1" applyAlignment="1">
      <alignment horizontal="center" vertical="center" wrapText="1"/>
    </xf>
    <xf numFmtId="0" fontId="16" fillId="51" borderId="115" xfId="0" applyFont="1" applyFill="1" applyBorder="1" applyAlignment="1">
      <alignment horizontal="center" vertical="center" wrapText="1"/>
    </xf>
    <xf numFmtId="166" fontId="53" fillId="52" borderId="0" xfId="83" applyNumberFormat="1" applyFont="1" applyFill="1" applyBorder="1" applyAlignment="1">
      <alignment horizontal="center" vertical="top"/>
    </xf>
    <xf numFmtId="166" fontId="16" fillId="52" borderId="0" xfId="83" applyNumberFormat="1" applyFont="1" applyFill="1" applyBorder="1" applyAlignment="1">
      <alignment horizontal="center" vertical="top"/>
    </xf>
    <xf numFmtId="0" fontId="49" fillId="0" borderId="0" xfId="83" applyFont="1" applyBorder="1" applyAlignment="1">
      <alignment horizontal="left"/>
    </xf>
    <xf numFmtId="0" fontId="192" fillId="0" borderId="0" xfId="83" applyFont="1" applyAlignment="1">
      <alignment horizontal="left"/>
    </xf>
    <xf numFmtId="0" fontId="16" fillId="52" borderId="0" xfId="83" applyFont="1" applyFill="1" applyBorder="1" applyAlignment="1">
      <alignment horizontal="center"/>
    </xf>
    <xf numFmtId="0" fontId="53" fillId="52" borderId="0" xfId="83" applyFont="1" applyFill="1" applyBorder="1" applyAlignment="1">
      <alignment horizontal="center" vertical="top"/>
    </xf>
    <xf numFmtId="166" fontId="16" fillId="52" borderId="0" xfId="83" applyNumberFormat="1" applyFont="1" applyFill="1" applyBorder="1" applyAlignment="1">
      <alignment horizontal="center"/>
    </xf>
    <xf numFmtId="0" fontId="26" fillId="0" borderId="0" xfId="83" applyFont="1" applyAlignment="1"/>
    <xf numFmtId="0" fontId="16" fillId="51" borderId="101" xfId="83" applyFont="1" applyFill="1" applyBorder="1" applyAlignment="1">
      <alignment horizontal="center" vertical="center" wrapText="1"/>
    </xf>
    <xf numFmtId="0" fontId="16" fillId="51" borderId="92" xfId="83" applyFont="1" applyFill="1" applyBorder="1" applyAlignment="1">
      <alignment horizontal="center" vertical="center" wrapText="1"/>
    </xf>
    <xf numFmtId="0" fontId="16" fillId="51" borderId="217" xfId="83" applyFont="1" applyFill="1" applyBorder="1" applyAlignment="1">
      <alignment horizontal="center" vertical="center" wrapText="1"/>
    </xf>
    <xf numFmtId="0" fontId="16" fillId="51" borderId="277" xfId="83" applyFont="1" applyFill="1" applyBorder="1" applyAlignment="1">
      <alignment horizontal="center" vertical="center" wrapText="1"/>
    </xf>
    <xf numFmtId="0" fontId="26" fillId="0" borderId="0" xfId="83" applyFont="1"/>
    <xf numFmtId="0" fontId="16" fillId="51" borderId="299" xfId="83" applyFont="1" applyFill="1" applyBorder="1" applyAlignment="1">
      <alignment horizontal="center" vertical="center"/>
    </xf>
    <xf numFmtId="0" fontId="16" fillId="51" borderId="93" xfId="83" applyFont="1" applyFill="1" applyBorder="1" applyAlignment="1">
      <alignment horizontal="center" vertical="center"/>
    </xf>
    <xf numFmtId="0" fontId="16" fillId="52" borderId="0" xfId="83" applyFont="1" applyFill="1" applyBorder="1" applyAlignment="1">
      <alignment horizontal="center" vertical="top"/>
    </xf>
    <xf numFmtId="0" fontId="192" fillId="0" borderId="0" xfId="83" applyFont="1" applyAlignment="1">
      <alignment horizontal="left" vertical="center"/>
    </xf>
    <xf numFmtId="0" fontId="16" fillId="51" borderId="43" xfId="83" applyFont="1" applyFill="1" applyBorder="1" applyAlignment="1">
      <alignment horizontal="center" vertical="center" wrapText="1"/>
    </xf>
    <xf numFmtId="0" fontId="16" fillId="51" borderId="218" xfId="83" applyFont="1" applyFill="1" applyBorder="1" applyAlignment="1">
      <alignment horizontal="center" vertical="center" wrapText="1"/>
    </xf>
    <xf numFmtId="0" fontId="49" fillId="0" borderId="0" xfId="83" applyFont="1" applyBorder="1"/>
    <xf numFmtId="0" fontId="49" fillId="0" borderId="0" xfId="83" applyFont="1" applyBorder="1" applyAlignment="1"/>
    <xf numFmtId="0" fontId="50" fillId="0" borderId="0" xfId="83" applyFont="1" applyAlignment="1">
      <alignment horizontal="left" vertical="center"/>
    </xf>
    <xf numFmtId="0" fontId="49" fillId="0" borderId="275" xfId="83" applyFont="1" applyBorder="1"/>
    <xf numFmtId="0" fontId="49" fillId="0" borderId="276" xfId="83" applyFont="1" applyBorder="1"/>
    <xf numFmtId="0" fontId="60" fillId="0" borderId="0" xfId="0" applyFont="1" applyAlignment="1">
      <alignment horizontal="left" vertical="center"/>
    </xf>
    <xf numFmtId="0" fontId="49" fillId="0" borderId="0" xfId="83" applyFont="1" applyFill="1" applyBorder="1"/>
    <xf numFmtId="0" fontId="192" fillId="0" borderId="0" xfId="83" applyFont="1" applyFill="1" applyAlignment="1">
      <alignment horizontal="left" vertical="center"/>
    </xf>
    <xf numFmtId="0" fontId="147" fillId="0" borderId="0" xfId="58" applyFont="1" applyAlignment="1" applyProtection="1">
      <alignment horizontal="left"/>
    </xf>
    <xf numFmtId="0" fontId="21" fillId="0" borderId="0" xfId="83" applyFont="1" applyAlignment="1">
      <alignment vertical="center"/>
    </xf>
    <xf numFmtId="0" fontId="150" fillId="0" borderId="0" xfId="58" applyFont="1" applyAlignment="1" applyProtection="1">
      <alignment horizontal="left" vertical="top"/>
    </xf>
    <xf numFmtId="0" fontId="16" fillId="51" borderId="120" xfId="83" applyFont="1" applyFill="1" applyBorder="1" applyAlignment="1">
      <alignment horizontal="center" vertical="center" wrapText="1"/>
    </xf>
    <xf numFmtId="0" fontId="16" fillId="51" borderId="131" xfId="83" applyFont="1" applyFill="1" applyBorder="1" applyAlignment="1">
      <alignment horizontal="center" vertical="center" wrapText="1"/>
    </xf>
    <xf numFmtId="0" fontId="16" fillId="51" borderId="104" xfId="83" applyFont="1" applyFill="1" applyBorder="1" applyAlignment="1">
      <alignment horizontal="center" vertical="center" wrapText="1"/>
    </xf>
    <xf numFmtId="0" fontId="16" fillId="51" borderId="184" xfId="83" applyFont="1" applyFill="1" applyBorder="1" applyAlignment="1">
      <alignment horizontal="center" vertical="center" wrapText="1"/>
    </xf>
    <xf numFmtId="0" fontId="16" fillId="51" borderId="118" xfId="83" applyFont="1" applyFill="1" applyBorder="1" applyAlignment="1">
      <alignment horizontal="center" vertical="center" wrapText="1"/>
    </xf>
    <xf numFmtId="0" fontId="16" fillId="51" borderId="121" xfId="83" applyFont="1" applyFill="1" applyBorder="1" applyAlignment="1">
      <alignment horizontal="center" vertical="center" wrapText="1"/>
    </xf>
    <xf numFmtId="0" fontId="16" fillId="51" borderId="126" xfId="83" applyFont="1" applyFill="1" applyBorder="1" applyAlignment="1">
      <alignment horizontal="center" vertical="center" wrapText="1"/>
    </xf>
    <xf numFmtId="0" fontId="16" fillId="51" borderId="234" xfId="83" applyFont="1" applyFill="1" applyBorder="1" applyAlignment="1">
      <alignment horizontal="center" vertical="center" wrapText="1"/>
    </xf>
    <xf numFmtId="0" fontId="16" fillId="51" borderId="10" xfId="83" applyFont="1" applyFill="1" applyBorder="1" applyAlignment="1">
      <alignment horizontal="center" vertical="center" wrapText="1"/>
    </xf>
    <xf numFmtId="0" fontId="16" fillId="51" borderId="259" xfId="83" applyFont="1" applyFill="1" applyBorder="1" applyAlignment="1">
      <alignment horizontal="center" vertical="center"/>
    </xf>
    <xf numFmtId="0" fontId="16" fillId="51" borderId="260" xfId="83" applyFont="1" applyFill="1" applyBorder="1" applyAlignment="1">
      <alignment horizontal="center" vertical="center"/>
    </xf>
    <xf numFmtId="0" fontId="16" fillId="51" borderId="117" xfId="83" applyFont="1" applyFill="1" applyBorder="1" applyAlignment="1">
      <alignment horizontal="center" vertical="center"/>
    </xf>
    <xf numFmtId="0" fontId="16" fillId="51" borderId="118" xfId="83" applyFont="1" applyFill="1" applyBorder="1" applyAlignment="1">
      <alignment horizontal="center" vertical="center"/>
    </xf>
    <xf numFmtId="0" fontId="16" fillId="51" borderId="121" xfId="83" applyFont="1" applyFill="1" applyBorder="1" applyAlignment="1">
      <alignment horizontal="center" vertical="center"/>
    </xf>
    <xf numFmtId="0" fontId="16" fillId="51" borderId="248" xfId="83" applyFont="1" applyFill="1" applyBorder="1" applyAlignment="1">
      <alignment horizontal="center" vertical="center" wrapText="1"/>
    </xf>
    <xf numFmtId="0" fontId="16" fillId="51" borderId="115" xfId="83" applyFont="1" applyFill="1" applyBorder="1" applyAlignment="1">
      <alignment horizontal="center" vertical="center" wrapText="1"/>
    </xf>
    <xf numFmtId="0" fontId="16" fillId="51" borderId="0" xfId="83" applyFont="1" applyFill="1" applyBorder="1" applyAlignment="1">
      <alignment horizontal="center" vertical="center" wrapText="1"/>
    </xf>
    <xf numFmtId="0" fontId="16" fillId="51" borderId="257" xfId="83" applyFont="1" applyFill="1" applyBorder="1" applyAlignment="1">
      <alignment horizontal="center" vertical="center" wrapText="1"/>
    </xf>
    <xf numFmtId="0" fontId="16" fillId="51" borderId="122" xfId="83" applyFont="1" applyFill="1" applyBorder="1" applyAlignment="1">
      <alignment horizontal="center" vertical="center" wrapText="1"/>
    </xf>
    <xf numFmtId="0" fontId="16" fillId="51" borderId="177" xfId="83" applyFont="1" applyFill="1" applyBorder="1" applyAlignment="1">
      <alignment horizontal="center" vertical="center" wrapText="1"/>
    </xf>
    <xf numFmtId="0" fontId="16" fillId="51" borderId="177" xfId="83" applyFont="1" applyFill="1" applyBorder="1" applyAlignment="1">
      <alignment horizontal="center" vertical="center"/>
    </xf>
    <xf numFmtId="0" fontId="16" fillId="51" borderId="248" xfId="83" applyFont="1" applyFill="1" applyBorder="1" applyAlignment="1">
      <alignment horizontal="center" vertical="center"/>
    </xf>
    <xf numFmtId="0" fontId="16" fillId="51" borderId="115" xfId="83" applyFont="1" applyFill="1" applyBorder="1" applyAlignment="1">
      <alignment horizontal="center" vertical="center"/>
    </xf>
    <xf numFmtId="0" fontId="181" fillId="45" borderId="0" xfId="83" applyFont="1" applyFill="1" applyBorder="1" applyAlignment="1">
      <alignment horizontal="center" vertical="center" wrapText="1"/>
    </xf>
    <xf numFmtId="0" fontId="181" fillId="45" borderId="0" xfId="83" applyFont="1" applyFill="1" applyBorder="1" applyAlignment="1">
      <alignment horizontal="center" vertical="center"/>
    </xf>
    <xf numFmtId="0" fontId="16" fillId="51" borderId="258" xfId="83" applyFont="1" applyFill="1" applyBorder="1" applyAlignment="1">
      <alignment horizontal="center" vertical="center" wrapText="1"/>
    </xf>
    <xf numFmtId="0" fontId="16" fillId="51" borderId="10" xfId="83" applyFont="1" applyFill="1" applyBorder="1" applyAlignment="1">
      <alignment horizontal="center" vertical="center"/>
    </xf>
    <xf numFmtId="0" fontId="50" fillId="0" borderId="0" xfId="83" applyFont="1" applyAlignment="1">
      <alignment horizontal="justify" vertical="center" wrapText="1"/>
    </xf>
    <xf numFmtId="0" fontId="49" fillId="0" borderId="0" xfId="83" applyFont="1" applyBorder="1" applyAlignment="1">
      <alignment horizontal="justify" vertical="center" wrapText="1"/>
    </xf>
    <xf numFmtId="0" fontId="16" fillId="51" borderId="311" xfId="0" applyFont="1" applyFill="1" applyBorder="1" applyAlignment="1">
      <alignment horizontal="center" vertical="center"/>
    </xf>
    <xf numFmtId="0" fontId="16" fillId="51" borderId="217" xfId="0" applyFont="1" applyFill="1" applyBorder="1" applyAlignment="1">
      <alignment horizontal="center" vertical="center"/>
    </xf>
    <xf numFmtId="0" fontId="16" fillId="51" borderId="303" xfId="0" applyFont="1" applyFill="1" applyBorder="1" applyAlignment="1">
      <alignment horizontal="center" vertical="center" wrapText="1"/>
    </xf>
    <xf numFmtId="0" fontId="16" fillId="51" borderId="305" xfId="0" applyFont="1" applyFill="1" applyBorder="1" applyAlignment="1">
      <alignment horizontal="center" vertical="center" wrapText="1"/>
    </xf>
    <xf numFmtId="0" fontId="16" fillId="51" borderId="256" xfId="0" applyFont="1" applyFill="1" applyBorder="1" applyAlignment="1">
      <alignment horizontal="center" vertical="center" wrapText="1"/>
    </xf>
    <xf numFmtId="0" fontId="21" fillId="0" borderId="0" xfId="0" applyFont="1" applyAlignment="1">
      <alignment horizontal="left" vertical="center" wrapText="1"/>
    </xf>
    <xf numFmtId="0" fontId="15" fillId="0" borderId="0" xfId="58" applyAlignment="1" applyProtection="1">
      <alignment horizontal="left" vertical="top"/>
    </xf>
    <xf numFmtId="0" fontId="27" fillId="0" borderId="0" xfId="0" applyFont="1" applyAlignment="1">
      <alignment horizontal="left" vertical="center" wrapText="1"/>
    </xf>
    <xf numFmtId="0" fontId="16" fillId="51" borderId="306" xfId="0" applyFont="1" applyFill="1" applyBorder="1" applyAlignment="1">
      <alignment horizontal="center" vertical="center" wrapText="1"/>
    </xf>
    <xf numFmtId="0" fontId="16" fillId="51" borderId="307" xfId="0" applyFont="1" applyFill="1" applyBorder="1" applyAlignment="1">
      <alignment horizontal="center" vertical="center" wrapText="1"/>
    </xf>
    <xf numFmtId="0" fontId="16" fillId="51" borderId="53" xfId="0" applyFont="1" applyFill="1" applyBorder="1" applyAlignment="1">
      <alignment horizontal="center" vertical="center" wrapText="1"/>
    </xf>
    <xf numFmtId="0" fontId="16" fillId="51" borderId="308" xfId="0" applyFont="1" applyFill="1" applyBorder="1" applyAlignment="1">
      <alignment horizontal="center" vertical="center" wrapText="1"/>
    </xf>
    <xf numFmtId="0" fontId="16" fillId="51" borderId="309" xfId="0" applyFont="1" applyFill="1" applyBorder="1" applyAlignment="1">
      <alignment horizontal="center" vertical="center" wrapText="1"/>
    </xf>
    <xf numFmtId="0" fontId="16" fillId="51" borderId="48" xfId="0" applyFont="1" applyFill="1" applyBorder="1" applyAlignment="1">
      <alignment horizontal="center" vertical="center" wrapText="1"/>
    </xf>
    <xf numFmtId="0" fontId="16" fillId="51" borderId="92" xfId="0" applyFont="1" applyFill="1" applyBorder="1" applyAlignment="1">
      <alignment horizontal="center" vertical="center" wrapText="1"/>
    </xf>
    <xf numFmtId="0" fontId="16" fillId="51" borderId="277" xfId="0" applyFont="1" applyFill="1" applyBorder="1" applyAlignment="1">
      <alignment horizontal="center" vertical="center" wrapText="1"/>
    </xf>
    <xf numFmtId="0" fontId="16" fillId="51" borderId="42" xfId="0" applyFont="1" applyFill="1" applyBorder="1" applyAlignment="1">
      <alignment horizontal="center" vertical="center" wrapText="1"/>
    </xf>
    <xf numFmtId="0" fontId="16" fillId="51" borderId="47" xfId="0" applyFont="1" applyFill="1" applyBorder="1" applyAlignment="1">
      <alignment horizontal="center" vertical="center" wrapText="1"/>
    </xf>
    <xf numFmtId="0" fontId="16" fillId="51" borderId="50" xfId="0" applyFont="1" applyFill="1" applyBorder="1" applyAlignment="1">
      <alignment horizontal="center" vertical="center" wrapText="1"/>
    </xf>
    <xf numFmtId="0" fontId="16" fillId="51" borderId="302" xfId="0" applyFont="1" applyFill="1" applyBorder="1" applyAlignment="1">
      <alignment horizontal="center" vertical="center" wrapText="1"/>
    </xf>
    <xf numFmtId="0" fontId="16" fillId="51" borderId="282" xfId="0" applyFont="1" applyFill="1" applyBorder="1" applyAlignment="1">
      <alignment horizontal="center" vertical="center" wrapText="1"/>
    </xf>
    <xf numFmtId="0" fontId="16" fillId="51" borderId="283" xfId="0" applyFont="1" applyFill="1" applyBorder="1" applyAlignment="1">
      <alignment horizontal="center" vertical="center" wrapText="1"/>
    </xf>
    <xf numFmtId="0" fontId="16" fillId="51" borderId="284" xfId="0" applyFont="1" applyFill="1" applyBorder="1" applyAlignment="1">
      <alignment horizontal="center" vertical="center" wrapText="1"/>
    </xf>
    <xf numFmtId="0" fontId="16" fillId="51" borderId="52" xfId="0" applyFont="1" applyFill="1" applyBorder="1" applyAlignment="1">
      <alignment horizontal="center" vertical="center" wrapText="1"/>
    </xf>
    <xf numFmtId="0" fontId="49" fillId="0" borderId="0" xfId="0" applyFont="1" applyAlignment="1">
      <alignment horizontal="justify" vertical="center" wrapText="1"/>
    </xf>
    <xf numFmtId="0" fontId="16" fillId="51" borderId="304" xfId="0" applyFont="1" applyFill="1" applyBorder="1" applyAlignment="1">
      <alignment horizontal="center" vertical="center" wrapText="1"/>
    </xf>
    <xf numFmtId="0" fontId="16" fillId="51" borderId="44" xfId="0" applyFont="1" applyFill="1" applyBorder="1" applyAlignment="1">
      <alignment horizontal="center" vertical="center" wrapText="1"/>
    </xf>
    <xf numFmtId="0" fontId="16" fillId="51" borderId="43" xfId="0" applyFont="1" applyFill="1" applyBorder="1" applyAlignment="1">
      <alignment horizontal="center" vertical="center" wrapText="1"/>
    </xf>
    <xf numFmtId="0" fontId="39" fillId="53" borderId="114" xfId="0" applyFont="1" applyFill="1" applyBorder="1" applyAlignment="1">
      <alignment horizontal="center" vertical="center" wrapText="1"/>
    </xf>
    <xf numFmtId="0" fontId="39" fillId="53" borderId="124" xfId="0" applyFont="1" applyFill="1" applyBorder="1" applyAlignment="1">
      <alignment horizontal="center" vertical="center" wrapText="1"/>
    </xf>
    <xf numFmtId="0" fontId="39" fillId="53" borderId="122" xfId="0" applyFont="1" applyFill="1" applyBorder="1" applyAlignment="1">
      <alignment horizontal="center" vertical="center" wrapText="1"/>
    </xf>
    <xf numFmtId="0" fontId="39" fillId="53" borderId="125" xfId="0" applyFont="1" applyFill="1" applyBorder="1" applyAlignment="1">
      <alignment horizontal="center" vertical="center" wrapText="1"/>
    </xf>
    <xf numFmtId="0" fontId="39" fillId="53" borderId="115" xfId="0" applyFont="1" applyFill="1" applyBorder="1" applyAlignment="1">
      <alignment horizontal="center" vertical="center" wrapText="1"/>
    </xf>
    <xf numFmtId="0" fontId="39" fillId="53" borderId="123" xfId="0" applyFont="1" applyFill="1" applyBorder="1" applyAlignment="1">
      <alignment horizontal="center" vertical="center" wrapText="1"/>
    </xf>
    <xf numFmtId="0" fontId="16" fillId="53" borderId="160" xfId="0" applyFont="1" applyFill="1" applyBorder="1" applyAlignment="1">
      <alignment horizontal="center" vertical="center" wrapText="1"/>
    </xf>
    <xf numFmtId="0" fontId="39" fillId="66" borderId="0" xfId="0" applyNumberFormat="1" applyFont="1" applyFill="1" applyBorder="1" applyAlignment="1">
      <alignment horizontal="center" vertical="center" wrapText="1"/>
    </xf>
    <xf numFmtId="0" fontId="264" fillId="0" borderId="0" xfId="0" applyFont="1" applyAlignment="1">
      <alignment horizontal="left" vertical="top"/>
    </xf>
    <xf numFmtId="0" fontId="40" fillId="53" borderId="122" xfId="84" applyFont="1" applyFill="1" applyBorder="1" applyAlignment="1">
      <alignment horizontal="center" vertical="center" wrapText="1"/>
    </xf>
    <xf numFmtId="0" fontId="40" fillId="53" borderId="123" xfId="84" applyFont="1" applyFill="1" applyBorder="1" applyAlignment="1">
      <alignment horizontal="center" vertical="center" wrapText="1"/>
    </xf>
    <xf numFmtId="0" fontId="39" fillId="53" borderId="119" xfId="84" applyFont="1" applyFill="1" applyBorder="1" applyAlignment="1">
      <alignment horizontal="center" vertical="center" wrapText="1"/>
    </xf>
    <xf numFmtId="0" fontId="39" fillId="53" borderId="162" xfId="84" applyFont="1" applyFill="1" applyBorder="1" applyAlignment="1">
      <alignment horizontal="center" vertical="center" wrapText="1"/>
    </xf>
    <xf numFmtId="0" fontId="21" fillId="0" borderId="0" xfId="84" applyFont="1" applyAlignment="1">
      <alignment horizontal="left"/>
    </xf>
    <xf numFmtId="0" fontId="27" fillId="0" borderId="0" xfId="84" applyFont="1" applyAlignment="1">
      <alignment horizontal="left" vertical="top"/>
    </xf>
    <xf numFmtId="0" fontId="21" fillId="0" borderId="0" xfId="84" applyFont="1" applyAlignment="1">
      <alignment horizontal="left" vertical="top"/>
    </xf>
    <xf numFmtId="0" fontId="39" fillId="53" borderId="94" xfId="84" applyFont="1" applyFill="1" applyBorder="1" applyAlignment="1">
      <alignment horizontal="center" vertical="center" wrapText="1"/>
    </xf>
    <xf numFmtId="0" fontId="70" fillId="53" borderId="125" xfId="84" applyFont="1" applyFill="1" applyBorder="1" applyAlignment="1">
      <alignment horizontal="center" vertical="center" wrapText="1"/>
    </xf>
    <xf numFmtId="0" fontId="39" fillId="53" borderId="299" xfId="84" applyFont="1" applyFill="1" applyBorder="1" applyAlignment="1">
      <alignment horizontal="center" vertical="center"/>
    </xf>
    <xf numFmtId="0" fontId="39" fillId="53" borderId="209" xfId="84" applyFont="1" applyFill="1" applyBorder="1" applyAlignment="1">
      <alignment horizontal="center" vertical="center"/>
    </xf>
    <xf numFmtId="0" fontId="39" fillId="53" borderId="319" xfId="84" applyFont="1" applyFill="1" applyBorder="1" applyAlignment="1">
      <alignment horizontal="center" vertical="center"/>
    </xf>
    <xf numFmtId="0" fontId="39" fillId="53" borderId="314" xfId="84" applyFont="1" applyFill="1" applyBorder="1" applyAlignment="1">
      <alignment horizontal="center" vertical="center"/>
    </xf>
    <xf numFmtId="0" fontId="174" fillId="0" borderId="0" xfId="0" applyFont="1" applyAlignment="1">
      <alignment vertical="top"/>
    </xf>
    <xf numFmtId="0" fontId="145" fillId="0" borderId="0" xfId="0" applyFont="1" applyAlignment="1">
      <alignment vertical="top"/>
    </xf>
    <xf numFmtId="0" fontId="15" fillId="0" borderId="0" xfId="58" applyAlignment="1" applyProtection="1"/>
    <xf numFmtId="0" fontId="16" fillId="53" borderId="120" xfId="83" applyFont="1" applyFill="1" applyBorder="1" applyAlignment="1">
      <alignment horizontal="center" vertical="center" wrapText="1"/>
    </xf>
    <xf numFmtId="0" fontId="16" fillId="53" borderId="131" xfId="83" applyFont="1" applyFill="1" applyBorder="1" applyAlignment="1">
      <alignment horizontal="center" vertical="center" wrapText="1"/>
    </xf>
    <xf numFmtId="0" fontId="16" fillId="53" borderId="127" xfId="83" applyFont="1" applyFill="1" applyBorder="1" applyAlignment="1">
      <alignment horizontal="center" vertical="center" wrapText="1"/>
    </xf>
    <xf numFmtId="0" fontId="16" fillId="53" borderId="116" xfId="83" applyFont="1" applyFill="1" applyBorder="1" applyAlignment="1">
      <alignment horizontal="center" vertical="center" wrapText="1"/>
    </xf>
    <xf numFmtId="0" fontId="16" fillId="53" borderId="154" xfId="83" applyFont="1" applyFill="1" applyBorder="1" applyAlignment="1">
      <alignment horizontal="center" vertical="center" wrapText="1"/>
    </xf>
    <xf numFmtId="0" fontId="16" fillId="53" borderId="164" xfId="83" applyFont="1" applyFill="1" applyBorder="1" applyAlignment="1">
      <alignment horizontal="center" vertical="center" wrapText="1"/>
    </xf>
    <xf numFmtId="0" fontId="16" fillId="53" borderId="163" xfId="83" applyFont="1" applyFill="1" applyBorder="1" applyAlignment="1">
      <alignment horizontal="center" vertical="center" wrapText="1"/>
    </xf>
    <xf numFmtId="0" fontId="16" fillId="53" borderId="162" xfId="83" applyFont="1" applyFill="1" applyBorder="1" applyAlignment="1">
      <alignment horizontal="center" vertical="center" wrapText="1"/>
    </xf>
    <xf numFmtId="0" fontId="16" fillId="53" borderId="103" xfId="83" applyFont="1" applyFill="1" applyBorder="1" applyAlignment="1">
      <alignment horizontal="center" vertical="center" wrapText="1"/>
    </xf>
    <xf numFmtId="0" fontId="16" fillId="53" borderId="126" xfId="83" applyFont="1" applyFill="1" applyBorder="1" applyAlignment="1">
      <alignment horizontal="center" vertical="center" wrapText="1"/>
    </xf>
    <xf numFmtId="0" fontId="16" fillId="53" borderId="10" xfId="83" applyFont="1" applyFill="1" applyBorder="1" applyAlignment="1">
      <alignment horizontal="center" vertical="center" wrapText="1"/>
    </xf>
    <xf numFmtId="0" fontId="21" fillId="0" borderId="14" xfId="83" applyFont="1" applyBorder="1" applyAlignment="1">
      <alignment horizontal="left" vertical="top"/>
    </xf>
    <xf numFmtId="0" fontId="16" fillId="53" borderId="114" xfId="83" applyFont="1" applyFill="1" applyBorder="1" applyAlignment="1">
      <alignment horizontal="center" wrapText="1"/>
    </xf>
    <xf numFmtId="0" fontId="16" fillId="53" borderId="124" xfId="83" applyFont="1" applyFill="1" applyBorder="1" applyAlignment="1">
      <alignment horizontal="center" wrapText="1"/>
    </xf>
    <xf numFmtId="0" fontId="16" fillId="53" borderId="0" xfId="83" applyFont="1" applyFill="1" applyBorder="1" applyAlignment="1">
      <alignment horizontal="left" vertical="center" wrapText="1" indent="1"/>
    </xf>
    <xf numFmtId="0" fontId="16" fillId="53" borderId="94" xfId="83" applyFont="1" applyFill="1" applyBorder="1" applyAlignment="1">
      <alignment horizontal="left" vertical="center" wrapText="1" indent="1"/>
    </xf>
    <xf numFmtId="0" fontId="16" fillId="53" borderId="122" xfId="83" applyFont="1" applyFill="1" applyBorder="1" applyAlignment="1">
      <alignment horizontal="left" vertical="center" wrapText="1" indent="1"/>
    </xf>
    <xf numFmtId="0" fontId="16" fillId="53" borderId="125" xfId="83" applyFont="1" applyFill="1" applyBorder="1" applyAlignment="1">
      <alignment horizontal="left" vertical="center" wrapText="1" indent="1"/>
    </xf>
    <xf numFmtId="0" fontId="0" fillId="0" borderId="0" xfId="0"/>
    <xf numFmtId="0" fontId="0" fillId="0" borderId="0" xfId="0" applyAlignment="1"/>
    <xf numFmtId="0" fontId="21" fillId="0" borderId="14" xfId="83" applyFont="1" applyBorder="1" applyAlignment="1">
      <alignment horizontal="left"/>
    </xf>
    <xf numFmtId="0" fontId="0" fillId="0" borderId="14" xfId="0" applyBorder="1" applyAlignment="1"/>
    <xf numFmtId="0" fontId="37" fillId="45" borderId="0" xfId="0" applyFont="1" applyFill="1" applyAlignment="1">
      <alignment wrapText="1"/>
    </xf>
    <xf numFmtId="0" fontId="0" fillId="45" borderId="0" xfId="0" applyFont="1" applyFill="1" applyAlignment="1">
      <alignment wrapText="1"/>
    </xf>
    <xf numFmtId="0" fontId="38" fillId="0" borderId="0" xfId="0" applyFont="1" applyAlignment="1">
      <alignment wrapText="1"/>
    </xf>
    <xf numFmtId="0" fontId="0" fillId="0" borderId="0" xfId="0" applyAlignment="1">
      <alignment wrapText="1"/>
    </xf>
    <xf numFmtId="0" fontId="16" fillId="53" borderId="114" xfId="83" applyFont="1" applyFill="1" applyBorder="1" applyAlignment="1">
      <alignment horizontal="center" vertical="center" wrapText="1"/>
    </xf>
    <xf numFmtId="0" fontId="16" fillId="53" borderId="124" xfId="83" applyFont="1" applyFill="1" applyBorder="1" applyAlignment="1">
      <alignment horizontal="center" vertical="center" wrapText="1"/>
    </xf>
    <xf numFmtId="0" fontId="16" fillId="53" borderId="122" xfId="83" applyFont="1" applyFill="1" applyBorder="1" applyAlignment="1">
      <alignment horizontal="center" vertical="center" wrapText="1"/>
    </xf>
    <xf numFmtId="0" fontId="16" fillId="53" borderId="125" xfId="83" applyFont="1" applyFill="1" applyBorder="1" applyAlignment="1">
      <alignment horizontal="center" vertical="center" wrapText="1"/>
    </xf>
    <xf numFmtId="0" fontId="16" fillId="53" borderId="116" xfId="83" applyFont="1" applyFill="1" applyBorder="1" applyAlignment="1">
      <alignment horizontal="center" vertical="center"/>
    </xf>
    <xf numFmtId="0" fontId="36" fillId="0" borderId="0" xfId="0" applyFont="1" applyAlignment="1">
      <alignment horizontal="left"/>
    </xf>
    <xf numFmtId="0" fontId="28" fillId="0" borderId="0" xfId="0" applyFont="1" applyAlignment="1">
      <alignment horizontal="left" vertical="top"/>
    </xf>
    <xf numFmtId="0" fontId="16" fillId="53" borderId="113" xfId="0" applyFont="1" applyFill="1" applyBorder="1" applyAlignment="1">
      <alignment horizontal="center" vertical="center" wrapText="1"/>
    </xf>
    <xf numFmtId="0" fontId="16" fillId="53" borderId="111" xfId="0" applyFont="1" applyFill="1" applyBorder="1" applyAlignment="1">
      <alignment horizontal="center" vertical="center" wrapText="1"/>
    </xf>
    <xf numFmtId="0" fontId="39" fillId="53" borderId="128" xfId="0" applyFont="1" applyFill="1" applyBorder="1" applyAlignment="1">
      <alignment horizontal="center" vertical="center" wrapText="1"/>
    </xf>
    <xf numFmtId="0" fontId="39" fillId="53" borderId="145" xfId="0" applyFont="1" applyFill="1" applyBorder="1" applyAlignment="1">
      <alignment horizontal="center" vertical="center" wrapText="1"/>
    </xf>
    <xf numFmtId="0" fontId="39" fillId="0" borderId="0" xfId="0" applyFont="1" applyBorder="1" applyAlignment="1">
      <alignment horizontal="center" vertical="center" wrapText="1"/>
    </xf>
    <xf numFmtId="0" fontId="39" fillId="53" borderId="120" xfId="0" applyFont="1" applyFill="1" applyBorder="1" applyAlignment="1">
      <alignment horizontal="center" vertical="center" wrapText="1"/>
    </xf>
    <xf numFmtId="0" fontId="39" fillId="53" borderId="131" xfId="0" applyFont="1" applyFill="1" applyBorder="1" applyAlignment="1">
      <alignment horizontal="center" vertical="center" wrapText="1"/>
    </xf>
    <xf numFmtId="0" fontId="38" fillId="0" borderId="0" xfId="0" applyFont="1"/>
    <xf numFmtId="0" fontId="39" fillId="53" borderId="0" xfId="0" applyFont="1" applyFill="1" applyBorder="1" applyAlignment="1">
      <alignment horizontal="center" vertical="center" wrapText="1"/>
    </xf>
    <xf numFmtId="0" fontId="39" fillId="53" borderId="94" xfId="0" applyFont="1" applyFill="1" applyBorder="1" applyAlignment="1">
      <alignment horizontal="center" vertical="center" wrapText="1"/>
    </xf>
    <xf numFmtId="0" fontId="39" fillId="53" borderId="109" xfId="0" applyFont="1" applyFill="1" applyBorder="1" applyAlignment="1">
      <alignment horizontal="center" vertical="center" wrapText="1"/>
    </xf>
    <xf numFmtId="0" fontId="39" fillId="53" borderId="136" xfId="0" applyFont="1" applyFill="1" applyBorder="1" applyAlignment="1">
      <alignment horizontal="center" vertical="center" wrapText="1"/>
    </xf>
    <xf numFmtId="0" fontId="166" fillId="54" borderId="44" xfId="83" applyFont="1" applyFill="1" applyBorder="1" applyAlignment="1">
      <alignment horizontal="center" vertical="center" wrapText="1"/>
    </xf>
    <xf numFmtId="0" fontId="166" fillId="54" borderId="92" xfId="83" applyFont="1" applyFill="1" applyBorder="1" applyAlignment="1">
      <alignment horizontal="center" vertical="center" wrapText="1"/>
    </xf>
    <xf numFmtId="0" fontId="166" fillId="54" borderId="0" xfId="83" applyFont="1" applyFill="1" applyBorder="1" applyAlignment="1">
      <alignment horizontal="center" vertical="center" wrapText="1"/>
    </xf>
    <xf numFmtId="0" fontId="166" fillId="54" borderId="94" xfId="83" applyFont="1" applyFill="1" applyBorder="1" applyAlignment="1">
      <alignment horizontal="center" vertical="center" wrapText="1"/>
    </xf>
    <xf numFmtId="0" fontId="166" fillId="54" borderId="86" xfId="83" applyFont="1" applyFill="1" applyBorder="1" applyAlignment="1">
      <alignment horizontal="center" vertical="center" wrapText="1"/>
    </xf>
    <xf numFmtId="0" fontId="166" fillId="54" borderId="277" xfId="83" applyFont="1" applyFill="1" applyBorder="1" applyAlignment="1">
      <alignment horizontal="center" vertical="center" wrapText="1"/>
    </xf>
    <xf numFmtId="0" fontId="166" fillId="54" borderId="40" xfId="83" applyFont="1" applyFill="1" applyBorder="1" applyAlignment="1">
      <alignment horizontal="center" vertical="center" wrapText="1"/>
    </xf>
    <xf numFmtId="0" fontId="166" fillId="54" borderId="10" xfId="83" applyFont="1" applyFill="1" applyBorder="1" applyAlignment="1">
      <alignment horizontal="center" vertical="center" wrapText="1"/>
    </xf>
    <xf numFmtId="0" fontId="166" fillId="54" borderId="300" xfId="83" applyFont="1" applyFill="1" applyBorder="1" applyAlignment="1">
      <alignment horizontal="center" vertical="center" wrapText="1"/>
    </xf>
    <xf numFmtId="0" fontId="166" fillId="54" borderId="201" xfId="83" applyFont="1" applyFill="1" applyBorder="1" applyAlignment="1">
      <alignment horizontal="center" vertical="center" wrapText="1"/>
    </xf>
    <xf numFmtId="0" fontId="166" fillId="54" borderId="315" xfId="83" applyFont="1" applyFill="1" applyBorder="1" applyAlignment="1">
      <alignment horizontal="center" vertical="center" wrapText="1"/>
    </xf>
    <xf numFmtId="0" fontId="166" fillId="54" borderId="299" xfId="83" applyFont="1" applyFill="1" applyBorder="1" applyAlignment="1">
      <alignment horizontal="center" vertical="center" wrapText="1"/>
    </xf>
    <xf numFmtId="0" fontId="166" fillId="54" borderId="93" xfId="83" applyFont="1" applyFill="1" applyBorder="1" applyAlignment="1">
      <alignment horizontal="center" vertical="center" wrapText="1"/>
    </xf>
    <xf numFmtId="0" fontId="166" fillId="54" borderId="314" xfId="83" applyFont="1" applyFill="1" applyBorder="1" applyAlignment="1">
      <alignment horizontal="center" vertical="center" wrapText="1"/>
    </xf>
    <xf numFmtId="0" fontId="171" fillId="54" borderId="299" xfId="83" applyFont="1" applyFill="1" applyBorder="1" applyAlignment="1">
      <alignment horizontal="center" vertical="center"/>
    </xf>
    <xf numFmtId="0" fontId="171" fillId="54" borderId="93" xfId="83" applyFont="1" applyFill="1" applyBorder="1" applyAlignment="1">
      <alignment horizontal="center" vertical="center"/>
    </xf>
    <xf numFmtId="0" fontId="171" fillId="54" borderId="314" xfId="83" applyFont="1" applyFill="1" applyBorder="1" applyAlignment="1">
      <alignment horizontal="center" vertical="center"/>
    </xf>
    <xf numFmtId="0" fontId="166" fillId="54" borderId="299" xfId="83" applyFont="1" applyFill="1" applyBorder="1" applyAlignment="1">
      <alignment horizontal="center" vertical="center"/>
    </xf>
    <xf numFmtId="0" fontId="166" fillId="54" borderId="314" xfId="83" applyFont="1" applyFill="1" applyBorder="1" applyAlignment="1">
      <alignment horizontal="center" vertical="center"/>
    </xf>
    <xf numFmtId="0" fontId="166" fillId="54" borderId="235" xfId="83" applyFont="1" applyFill="1" applyBorder="1" applyAlignment="1">
      <alignment horizontal="center" vertical="center" wrapText="1"/>
    </xf>
    <xf numFmtId="0" fontId="166" fillId="54" borderId="301" xfId="83" applyFont="1" applyFill="1" applyBorder="1" applyAlignment="1">
      <alignment horizontal="center" vertical="center" wrapText="1"/>
    </xf>
    <xf numFmtId="0" fontId="48" fillId="0" borderId="0" xfId="83" applyFont="1" applyAlignment="1">
      <alignment horizontal="left"/>
    </xf>
    <xf numFmtId="0" fontId="60" fillId="0" borderId="0" xfId="83" applyFont="1" applyAlignment="1">
      <alignment horizontal="left" vertical="top"/>
    </xf>
    <xf numFmtId="0" fontId="21" fillId="0" borderId="0" xfId="83" applyFont="1" applyAlignment="1">
      <alignment horizontal="left" vertical="center"/>
    </xf>
    <xf numFmtId="0" fontId="166" fillId="54" borderId="93" xfId="83" applyFont="1" applyFill="1" applyBorder="1" applyAlignment="1">
      <alignment horizontal="center" vertical="center"/>
    </xf>
    <xf numFmtId="0" fontId="166" fillId="54" borderId="41" xfId="83" applyFont="1" applyFill="1" applyBorder="1" applyAlignment="1">
      <alignment horizontal="center" vertical="center" wrapText="1"/>
    </xf>
    <xf numFmtId="0" fontId="166" fillId="54" borderId="16" xfId="83" applyFont="1" applyFill="1" applyBorder="1" applyAlignment="1">
      <alignment horizontal="center" vertical="center" wrapText="1"/>
    </xf>
    <xf numFmtId="0" fontId="166" fillId="54" borderId="126" xfId="0" applyFont="1" applyFill="1" applyBorder="1" applyAlignment="1">
      <alignment horizontal="center" vertical="center" wrapText="1"/>
    </xf>
    <xf numFmtId="0" fontId="166" fillId="54" borderId="34" xfId="0" applyFont="1" applyFill="1" applyBorder="1" applyAlignment="1">
      <alignment horizontal="center" vertical="center" wrapText="1"/>
    </xf>
    <xf numFmtId="0" fontId="166" fillId="54" borderId="146" xfId="0" applyFont="1" applyFill="1" applyBorder="1" applyAlignment="1">
      <alignment horizontal="center" vertical="center" wrapText="1"/>
    </xf>
    <xf numFmtId="0" fontId="166" fillId="54" borderId="155" xfId="0" applyFont="1" applyFill="1" applyBorder="1" applyAlignment="1">
      <alignment horizontal="center" vertical="center" wrapText="1"/>
    </xf>
    <xf numFmtId="0" fontId="166" fillId="54" borderId="114" xfId="0" applyFont="1" applyFill="1" applyBorder="1" applyAlignment="1">
      <alignment horizontal="center" vertical="center" wrapText="1"/>
    </xf>
    <xf numFmtId="0" fontId="166" fillId="54" borderId="124" xfId="0" applyFont="1" applyFill="1" applyBorder="1" applyAlignment="1">
      <alignment horizontal="center" vertical="center" wrapText="1"/>
    </xf>
    <xf numFmtId="0" fontId="166" fillId="54" borderId="0" xfId="0" applyFont="1" applyFill="1" applyBorder="1" applyAlignment="1">
      <alignment horizontal="center" vertical="center" wrapText="1"/>
    </xf>
    <xf numFmtId="0" fontId="166" fillId="54" borderId="94" xfId="0" applyFont="1" applyFill="1" applyBorder="1" applyAlignment="1">
      <alignment horizontal="center" vertical="center" wrapText="1"/>
    </xf>
    <xf numFmtId="0" fontId="166" fillId="54" borderId="122" xfId="0" applyFont="1" applyFill="1" applyBorder="1" applyAlignment="1">
      <alignment horizontal="center" vertical="center" wrapText="1"/>
    </xf>
    <xf numFmtId="0" fontId="166" fillId="54" borderId="125" xfId="0" applyFont="1" applyFill="1" applyBorder="1" applyAlignment="1">
      <alignment horizontal="center" vertical="center" wrapText="1"/>
    </xf>
    <xf numFmtId="0" fontId="166" fillId="54" borderId="119" xfId="0" applyFont="1" applyFill="1" applyBorder="1" applyAlignment="1">
      <alignment horizontal="center" vertical="center" wrapText="1"/>
    </xf>
    <xf numFmtId="0" fontId="166" fillId="54" borderId="102" xfId="0" applyFont="1" applyFill="1" applyBorder="1" applyAlignment="1">
      <alignment horizontal="center" vertical="center" wrapText="1"/>
    </xf>
    <xf numFmtId="0" fontId="166" fillId="54" borderId="128" xfId="0" applyFont="1" applyFill="1" applyBorder="1" applyAlignment="1">
      <alignment horizontal="center" vertical="center" wrapText="1"/>
    </xf>
    <xf numFmtId="0" fontId="166" fillId="54" borderId="145" xfId="0" applyFont="1" applyFill="1" applyBorder="1" applyAlignment="1">
      <alignment horizontal="center" vertical="center" wrapText="1"/>
    </xf>
    <xf numFmtId="0" fontId="166" fillId="54" borderId="120" xfId="0" applyFont="1" applyFill="1" applyBorder="1" applyAlignment="1">
      <alignment horizontal="center" vertical="center" wrapText="1"/>
    </xf>
    <xf numFmtId="0" fontId="166" fillId="54" borderId="163" xfId="0" applyFont="1" applyFill="1" applyBorder="1" applyAlignment="1">
      <alignment horizontal="center" vertical="center" wrapText="1"/>
    </xf>
    <xf numFmtId="0" fontId="166" fillId="54" borderId="154" xfId="0" applyFont="1" applyFill="1" applyBorder="1" applyAlignment="1">
      <alignment horizontal="center" vertical="center" wrapText="1"/>
    </xf>
    <xf numFmtId="0" fontId="166" fillId="54" borderId="162" xfId="0" applyFont="1" applyFill="1" applyBorder="1" applyAlignment="1">
      <alignment horizontal="center" vertical="center" wrapText="1"/>
    </xf>
    <xf numFmtId="0" fontId="166" fillId="54" borderId="129" xfId="0" applyFont="1" applyFill="1" applyBorder="1" applyAlignment="1">
      <alignment horizontal="center" vertical="center" wrapText="1"/>
    </xf>
    <xf numFmtId="0" fontId="166" fillId="54" borderId="132" xfId="0" applyFont="1" applyFill="1" applyBorder="1" applyAlignment="1">
      <alignment horizontal="center" vertical="center" wrapText="1"/>
    </xf>
    <xf numFmtId="0" fontId="166" fillId="54" borderId="157" xfId="0" applyFont="1" applyFill="1" applyBorder="1" applyAlignment="1">
      <alignment horizontal="center" vertical="center" wrapText="1"/>
    </xf>
    <xf numFmtId="0" fontId="166" fillId="54" borderId="133" xfId="0" applyFont="1" applyFill="1" applyBorder="1" applyAlignment="1">
      <alignment horizontal="center" vertical="center" wrapText="1"/>
    </xf>
    <xf numFmtId="0" fontId="181" fillId="0" borderId="0" xfId="0" applyFont="1" applyBorder="1" applyAlignment="1">
      <alignment horizontal="center" vertical="center"/>
    </xf>
    <xf numFmtId="0" fontId="166" fillId="54" borderId="152" xfId="0" applyFont="1" applyFill="1" applyBorder="1" applyAlignment="1">
      <alignment horizontal="center" vertical="center" wrapText="1"/>
    </xf>
    <xf numFmtId="0" fontId="166" fillId="54" borderId="167" xfId="0" applyFont="1" applyFill="1" applyBorder="1" applyAlignment="1">
      <alignment horizontal="center" vertical="center" wrapText="1"/>
    </xf>
    <xf numFmtId="0" fontId="166" fillId="54" borderId="164" xfId="0" applyFont="1" applyFill="1" applyBorder="1" applyAlignment="1">
      <alignment horizontal="center" vertical="center" wrapText="1"/>
    </xf>
    <xf numFmtId="0" fontId="16" fillId="55" borderId="126" xfId="0" applyFont="1" applyFill="1" applyBorder="1" applyAlignment="1">
      <alignment horizontal="center" vertical="center" wrapText="1"/>
    </xf>
    <xf numFmtId="0" fontId="16" fillId="55" borderId="146" xfId="0" applyFont="1" applyFill="1" applyBorder="1" applyAlignment="1">
      <alignment horizontal="center" vertical="center" wrapText="1"/>
    </xf>
    <xf numFmtId="0" fontId="16" fillId="55" borderId="120" xfId="0" applyFont="1" applyFill="1" applyBorder="1" applyAlignment="1">
      <alignment horizontal="center" vertical="center" wrapText="1"/>
    </xf>
    <xf numFmtId="0" fontId="16" fillId="55" borderId="131" xfId="0" applyFont="1" applyFill="1" applyBorder="1" applyAlignment="1">
      <alignment horizontal="center" vertical="center" wrapText="1"/>
    </xf>
    <xf numFmtId="0" fontId="16" fillId="55" borderId="33" xfId="0" applyFont="1" applyFill="1" applyBorder="1" applyAlignment="1">
      <alignment horizontal="center" vertical="center" wrapText="1"/>
    </xf>
    <xf numFmtId="0" fontId="16" fillId="55" borderId="144" xfId="0" applyFont="1" applyFill="1" applyBorder="1" applyAlignment="1">
      <alignment horizontal="center" vertical="center" wrapText="1"/>
    </xf>
    <xf numFmtId="0" fontId="16" fillId="55" borderId="147" xfId="0" applyFont="1" applyFill="1" applyBorder="1" applyAlignment="1">
      <alignment horizontal="center" vertical="center" wrapText="1"/>
    </xf>
    <xf numFmtId="0" fontId="53" fillId="56" borderId="0" xfId="0" applyFont="1" applyFill="1" applyBorder="1" applyAlignment="1">
      <alignment horizontal="center" vertical="top"/>
    </xf>
    <xf numFmtId="0" fontId="48" fillId="0" borderId="0" xfId="0" applyNumberFormat="1" applyFont="1" applyAlignment="1">
      <alignment horizontal="left"/>
    </xf>
    <xf numFmtId="0" fontId="60" fillId="0" borderId="0" xfId="0" applyNumberFormat="1" applyFont="1" applyAlignment="1">
      <alignment horizontal="left" vertical="top"/>
    </xf>
    <xf numFmtId="0" fontId="49" fillId="0" borderId="0" xfId="0" applyFont="1" applyAlignment="1">
      <alignment horizontal="left" vertical="center" wrapText="1"/>
    </xf>
    <xf numFmtId="0" fontId="50" fillId="0" borderId="0" xfId="0" applyFont="1" applyAlignment="1">
      <alignment horizontal="left" vertical="center"/>
    </xf>
    <xf numFmtId="0" fontId="20" fillId="56" borderId="0" xfId="0" applyFont="1" applyFill="1" applyBorder="1" applyAlignment="1">
      <alignment horizontal="center"/>
    </xf>
    <xf numFmtId="0" fontId="16" fillId="55" borderId="110" xfId="0" applyFont="1" applyFill="1" applyBorder="1" applyAlignment="1">
      <alignment horizontal="center" vertical="center" wrapText="1"/>
    </xf>
    <xf numFmtId="0" fontId="16" fillId="55" borderId="157" xfId="0" applyFont="1" applyFill="1" applyBorder="1" applyAlignment="1">
      <alignment horizontal="center" vertical="center" wrapText="1"/>
    </xf>
    <xf numFmtId="0" fontId="16" fillId="55" borderId="109" xfId="0" applyFont="1" applyFill="1" applyBorder="1" applyAlignment="1">
      <alignment horizontal="center" vertical="center" wrapText="1"/>
    </xf>
    <xf numFmtId="0" fontId="16" fillId="55" borderId="130" xfId="0" applyFont="1" applyFill="1" applyBorder="1" applyAlignment="1">
      <alignment horizontal="center" vertical="center" wrapText="1"/>
    </xf>
    <xf numFmtId="0" fontId="16" fillId="55" borderId="111" xfId="0" applyFont="1" applyFill="1" applyBorder="1" applyAlignment="1">
      <alignment horizontal="center" vertical="center" wrapText="1"/>
    </xf>
    <xf numFmtId="0" fontId="16" fillId="55" borderId="34" xfId="0" applyFont="1" applyFill="1" applyBorder="1" applyAlignment="1">
      <alignment horizontal="center" vertical="center" wrapText="1"/>
    </xf>
    <xf numFmtId="0" fontId="16" fillId="55" borderId="114" xfId="0" applyFont="1" applyFill="1" applyBorder="1" applyAlignment="1">
      <alignment horizontal="center" wrapText="1"/>
    </xf>
    <xf numFmtId="0" fontId="16" fillId="55" borderId="124" xfId="0" applyFont="1" applyFill="1" applyBorder="1" applyAlignment="1">
      <alignment horizontal="center" wrapText="1"/>
    </xf>
    <xf numFmtId="0" fontId="16" fillId="55" borderId="0" xfId="0" applyFont="1" applyFill="1" applyBorder="1" applyAlignment="1">
      <alignment horizontal="center" wrapText="1"/>
    </xf>
    <xf numFmtId="0" fontId="16" fillId="55" borderId="94" xfId="0" applyFont="1" applyFill="1" applyBorder="1" applyAlignment="1">
      <alignment horizontal="center" wrapText="1"/>
    </xf>
    <xf numFmtId="0" fontId="16" fillId="55" borderId="0" xfId="0" applyFont="1" applyFill="1" applyBorder="1" applyAlignment="1">
      <alignment horizontal="left" vertical="center" wrapText="1" indent="1"/>
    </xf>
    <xf numFmtId="0" fontId="16" fillId="55" borderId="94" xfId="0" applyFont="1" applyFill="1" applyBorder="1" applyAlignment="1">
      <alignment horizontal="left" vertical="center" wrapText="1" indent="1"/>
    </xf>
    <xf numFmtId="0" fontId="16" fillId="55" borderId="122" xfId="0" applyFont="1" applyFill="1" applyBorder="1" applyAlignment="1">
      <alignment horizontal="left" vertical="center" wrapText="1" indent="1"/>
    </xf>
    <xf numFmtId="0" fontId="16" fillId="55" borderId="125" xfId="0" applyFont="1" applyFill="1" applyBorder="1" applyAlignment="1">
      <alignment horizontal="left" vertical="center" wrapText="1" indent="1"/>
    </xf>
    <xf numFmtId="0" fontId="53" fillId="56" borderId="0" xfId="0" applyFont="1" applyFill="1" applyBorder="1" applyAlignment="1">
      <alignment horizontal="center" vertical="center" wrapText="1"/>
    </xf>
    <xf numFmtId="0" fontId="16" fillId="55" borderId="128" xfId="0" applyFont="1" applyFill="1" applyBorder="1" applyAlignment="1">
      <alignment horizontal="center" vertical="center" wrapText="1"/>
    </xf>
    <xf numFmtId="0" fontId="16" fillId="55" borderId="142" xfId="0" applyFont="1" applyFill="1" applyBorder="1" applyAlignment="1">
      <alignment horizontal="center" vertical="center" wrapText="1"/>
    </xf>
    <xf numFmtId="0" fontId="16" fillId="55" borderId="115" xfId="0" applyFont="1" applyFill="1" applyBorder="1" applyAlignment="1">
      <alignment horizontal="center" vertical="center" wrapText="1"/>
    </xf>
    <xf numFmtId="0" fontId="16" fillId="55" borderId="137" xfId="0" applyFont="1" applyFill="1" applyBorder="1" applyAlignment="1">
      <alignment horizontal="center" vertical="center" wrapText="1"/>
    </xf>
    <xf numFmtId="0" fontId="16" fillId="55" borderId="136" xfId="0" applyFont="1" applyFill="1" applyBorder="1" applyAlignment="1">
      <alignment horizontal="center" vertical="center" wrapText="1"/>
    </xf>
    <xf numFmtId="0" fontId="16" fillId="55" borderId="114" xfId="83" applyFont="1" applyFill="1" applyBorder="1" applyAlignment="1">
      <alignment horizontal="center" wrapText="1"/>
    </xf>
    <xf numFmtId="0" fontId="16" fillId="55" borderId="124" xfId="83" applyFont="1" applyFill="1" applyBorder="1" applyAlignment="1">
      <alignment horizontal="center" wrapText="1"/>
    </xf>
    <xf numFmtId="0" fontId="16" fillId="55" borderId="0" xfId="83" applyFont="1" applyFill="1" applyBorder="1" applyAlignment="1">
      <alignment horizontal="center" wrapText="1"/>
    </xf>
    <xf numFmtId="0" fontId="16" fillId="55" borderId="94" xfId="83" applyFont="1" applyFill="1" applyBorder="1" applyAlignment="1">
      <alignment horizontal="center" wrapText="1"/>
    </xf>
    <xf numFmtId="0" fontId="16" fillId="55" borderId="163" xfId="83" applyFont="1" applyFill="1" applyBorder="1" applyAlignment="1">
      <alignment horizontal="center" vertical="center" wrapText="1"/>
    </xf>
    <xf numFmtId="0" fontId="16" fillId="55" borderId="119" xfId="83" applyFont="1" applyFill="1" applyBorder="1" applyAlignment="1">
      <alignment horizontal="center" vertical="center" wrapText="1"/>
    </xf>
    <xf numFmtId="0" fontId="16" fillId="55" borderId="120" xfId="83" applyFont="1" applyFill="1" applyBorder="1" applyAlignment="1">
      <alignment horizontal="center" vertical="center" wrapText="1"/>
    </xf>
    <xf numFmtId="0" fontId="16" fillId="55" borderId="114" xfId="83" applyFont="1" applyFill="1" applyBorder="1" applyAlignment="1">
      <alignment horizontal="center" vertical="center" wrapText="1"/>
    </xf>
    <xf numFmtId="0" fontId="49" fillId="0" borderId="0" xfId="0" applyFont="1" applyBorder="1" applyAlignment="1">
      <alignment horizontal="left" vertical="center" wrapText="1" indent="1"/>
    </xf>
    <xf numFmtId="0" fontId="50" fillId="0" borderId="0" xfId="0" applyFont="1" applyAlignment="1">
      <alignment horizontal="left" vertical="top" wrapText="1" indent="1"/>
    </xf>
    <xf numFmtId="0" fontId="49" fillId="0" borderId="0" xfId="83" applyFont="1" applyAlignment="1">
      <alignment horizontal="left" vertical="top" indent="1"/>
    </xf>
    <xf numFmtId="0" fontId="50" fillId="0" borderId="0" xfId="83" applyFont="1" applyAlignment="1">
      <alignment horizontal="left" vertical="top" indent="1"/>
    </xf>
    <xf numFmtId="0" fontId="16" fillId="55" borderId="119" xfId="83" applyFont="1" applyFill="1" applyBorder="1" applyAlignment="1">
      <alignment horizontal="center" vertical="center"/>
    </xf>
    <xf numFmtId="0" fontId="16" fillId="55" borderId="162" xfId="83" applyFont="1" applyFill="1" applyBorder="1" applyAlignment="1">
      <alignment horizontal="center"/>
    </xf>
    <xf numFmtId="0" fontId="16" fillId="55" borderId="164" xfId="83" applyFont="1" applyFill="1" applyBorder="1" applyAlignment="1">
      <alignment horizontal="center"/>
    </xf>
    <xf numFmtId="0" fontId="16" fillId="55" borderId="116" xfId="83" applyFont="1" applyFill="1" applyBorder="1" applyAlignment="1">
      <alignment horizontal="center" vertical="center"/>
    </xf>
    <xf numFmtId="0" fontId="16" fillId="55" borderId="154" xfId="83" applyFont="1" applyFill="1" applyBorder="1" applyAlignment="1">
      <alignment horizontal="center" vertical="center"/>
    </xf>
    <xf numFmtId="0" fontId="16" fillId="55" borderId="103" xfId="83" applyFont="1" applyFill="1" applyBorder="1" applyAlignment="1">
      <alignment horizontal="center" vertical="center" wrapText="1"/>
    </xf>
    <xf numFmtId="0" fontId="16" fillId="55" borderId="116" xfId="83" applyFont="1" applyFill="1" applyBorder="1" applyAlignment="1">
      <alignment horizontal="center" vertical="center" wrapText="1"/>
    </xf>
    <xf numFmtId="0" fontId="49" fillId="0" borderId="0" xfId="0" applyFont="1" applyBorder="1" applyAlignment="1">
      <alignment horizontal="left" vertical="top" wrapText="1" indent="1"/>
    </xf>
    <xf numFmtId="0" fontId="16" fillId="55" borderId="119" xfId="83" applyFont="1" applyFill="1" applyBorder="1" applyAlignment="1">
      <alignment horizontal="center" wrapText="1"/>
    </xf>
    <xf numFmtId="0" fontId="38" fillId="0" borderId="0" xfId="0" applyFont="1" applyAlignment="1">
      <alignment vertical="center"/>
    </xf>
    <xf numFmtId="0" fontId="30" fillId="0" borderId="0" xfId="0" applyFont="1" applyBorder="1" applyAlignment="1">
      <alignment horizontal="left" vertical="center" wrapText="1"/>
    </xf>
    <xf numFmtId="0" fontId="21" fillId="0" borderId="14" xfId="83" applyFont="1" applyBorder="1" applyAlignment="1"/>
    <xf numFmtId="0" fontId="16" fillId="55" borderId="115" xfId="83" applyFont="1" applyFill="1" applyBorder="1" applyAlignment="1">
      <alignment horizontal="center" wrapText="1"/>
    </xf>
    <xf numFmtId="0" fontId="16" fillId="55" borderId="33" xfId="83" applyFont="1" applyFill="1" applyBorder="1" applyAlignment="1">
      <alignment horizontal="center" vertical="center" wrapText="1"/>
    </xf>
    <xf numFmtId="0" fontId="16" fillId="55" borderId="33" xfId="83" applyFont="1" applyFill="1" applyBorder="1" applyAlignment="1"/>
    <xf numFmtId="0" fontId="16" fillId="55" borderId="127" xfId="83" applyFont="1" applyFill="1" applyBorder="1" applyAlignment="1"/>
    <xf numFmtId="0" fontId="16" fillId="55" borderId="164" xfId="83" applyFont="1" applyFill="1" applyBorder="1" applyAlignment="1">
      <alignment horizontal="center" vertical="center" wrapText="1"/>
    </xf>
    <xf numFmtId="0" fontId="16" fillId="55" borderId="154" xfId="83" applyFont="1" applyFill="1" applyBorder="1" applyAlignment="1">
      <alignment horizontal="center" vertical="center" wrapText="1"/>
    </xf>
    <xf numFmtId="0" fontId="16" fillId="55" borderId="124" xfId="83" applyFont="1" applyFill="1" applyBorder="1" applyAlignment="1">
      <alignment horizontal="center" vertical="center" wrapText="1"/>
    </xf>
    <xf numFmtId="0" fontId="16" fillId="55" borderId="0" xfId="83" applyFont="1" applyFill="1" applyBorder="1" applyAlignment="1">
      <alignment horizontal="center" vertical="center" wrapText="1"/>
    </xf>
    <xf numFmtId="0" fontId="16" fillId="55" borderId="94" xfId="83" applyFont="1" applyFill="1" applyBorder="1" applyAlignment="1">
      <alignment horizontal="center" vertical="center" wrapText="1"/>
    </xf>
    <xf numFmtId="0" fontId="166" fillId="47" borderId="235" xfId="83" applyFont="1" applyFill="1" applyBorder="1" applyAlignment="1">
      <alignment horizontal="center"/>
    </xf>
    <xf numFmtId="0" fontId="166" fillId="47" borderId="174" xfId="83" applyFont="1" applyFill="1" applyBorder="1" applyAlignment="1">
      <alignment horizontal="center"/>
    </xf>
    <xf numFmtId="0" fontId="50" fillId="0" borderId="0" xfId="0" applyFont="1" applyFill="1" applyAlignment="1">
      <alignment horizontal="left" vertical="center"/>
    </xf>
    <xf numFmtId="0" fontId="49" fillId="0" borderId="0" xfId="0" applyFont="1" applyFill="1" applyAlignment="1">
      <alignment horizontal="left" vertical="center"/>
    </xf>
    <xf numFmtId="0" fontId="166" fillId="47" borderId="115" xfId="83" applyFont="1" applyFill="1" applyBorder="1" applyAlignment="1">
      <alignment horizontal="center" vertical="center" wrapText="1"/>
    </xf>
    <xf numFmtId="0" fontId="166" fillId="47" borderId="137" xfId="83" applyFont="1" applyFill="1" applyBorder="1" applyAlignment="1">
      <alignment horizontal="center" vertical="center" wrapText="1"/>
    </xf>
    <xf numFmtId="0" fontId="166" fillId="47" borderId="15" xfId="83" applyFont="1" applyFill="1" applyBorder="1" applyAlignment="1">
      <alignment horizontal="center" vertical="center" wrapText="1"/>
    </xf>
    <xf numFmtId="0" fontId="166" fillId="47" borderId="114" xfId="83" applyFont="1" applyFill="1" applyBorder="1" applyAlignment="1">
      <alignment horizontal="center" vertical="center" wrapText="1"/>
    </xf>
    <xf numFmtId="0" fontId="166" fillId="47" borderId="124" xfId="83" applyFont="1" applyFill="1" applyBorder="1" applyAlignment="1">
      <alignment horizontal="center" vertical="center" wrapText="1"/>
    </xf>
    <xf numFmtId="0" fontId="166" fillId="47" borderId="0" xfId="83" applyFont="1" applyFill="1" applyBorder="1" applyAlignment="1">
      <alignment horizontal="center" vertical="center" wrapText="1"/>
    </xf>
    <xf numFmtId="0" fontId="166" fillId="47" borderId="94" xfId="83" applyFont="1" applyFill="1" applyBorder="1" applyAlignment="1">
      <alignment horizontal="center" vertical="center" wrapText="1"/>
    </xf>
    <xf numFmtId="0" fontId="166" fillId="47" borderId="0" xfId="83" applyFont="1" applyFill="1" applyBorder="1" applyAlignment="1">
      <alignment horizontal="left" vertical="center" wrapText="1" indent="1"/>
    </xf>
    <xf numFmtId="0" fontId="166" fillId="47" borderId="94" xfId="83" applyFont="1" applyFill="1" applyBorder="1" applyAlignment="1">
      <alignment horizontal="left" vertical="center" wrapText="1" indent="1"/>
    </xf>
    <xf numFmtId="0" fontId="166" fillId="47" borderId="122" xfId="83" applyFont="1" applyFill="1" applyBorder="1" applyAlignment="1">
      <alignment horizontal="left" vertical="center" wrapText="1" indent="1"/>
    </xf>
    <xf numFmtId="0" fontId="166" fillId="47" borderId="125" xfId="83" applyFont="1" applyFill="1" applyBorder="1" applyAlignment="1">
      <alignment horizontal="left" vertical="center" wrapText="1" indent="1"/>
    </xf>
    <xf numFmtId="0" fontId="166" fillId="47" borderId="184" xfId="83" applyFont="1" applyFill="1" applyBorder="1" applyAlignment="1">
      <alignment horizontal="center" vertical="center" wrapText="1"/>
    </xf>
    <xf numFmtId="0" fontId="166" fillId="47" borderId="209" xfId="83" applyFont="1" applyFill="1" applyBorder="1" applyAlignment="1">
      <alignment horizontal="center" vertical="center" wrapText="1"/>
    </xf>
    <xf numFmtId="0" fontId="166" fillId="47" borderId="120" xfId="83" applyFont="1" applyFill="1" applyBorder="1" applyAlignment="1">
      <alignment horizontal="center" vertical="center" wrapText="1"/>
    </xf>
    <xf numFmtId="0" fontId="166" fillId="47" borderId="16" xfId="83" applyFont="1" applyFill="1" applyBorder="1" applyAlignment="1">
      <alignment horizontal="center" vertical="center" wrapText="1"/>
    </xf>
    <xf numFmtId="0" fontId="48" fillId="0" borderId="0" xfId="83" applyFont="1" applyAlignment="1"/>
    <xf numFmtId="0" fontId="60" fillId="0" borderId="0" xfId="83" applyFont="1" applyAlignment="1">
      <alignment vertical="top"/>
    </xf>
    <xf numFmtId="0" fontId="26" fillId="0" borderId="14" xfId="83" applyFont="1" applyBorder="1" applyAlignment="1">
      <alignment horizontal="left" vertical="center"/>
    </xf>
    <xf numFmtId="0" fontId="26" fillId="0" borderId="0" xfId="83" applyFont="1" applyAlignment="1">
      <alignment vertical="center"/>
    </xf>
    <xf numFmtId="0" fontId="166" fillId="47" borderId="164" xfId="83" applyFont="1" applyFill="1" applyBorder="1" applyAlignment="1">
      <alignment horizontal="center" vertical="center" wrapText="1"/>
    </xf>
    <xf numFmtId="0" fontId="166" fillId="47" borderId="114" xfId="83" applyFont="1" applyFill="1" applyBorder="1" applyAlignment="1">
      <alignment horizontal="center" wrapText="1"/>
    </xf>
    <xf numFmtId="0" fontId="166" fillId="47" borderId="0" xfId="83" applyFont="1" applyFill="1" applyBorder="1" applyAlignment="1">
      <alignment horizontal="center" wrapText="1"/>
    </xf>
    <xf numFmtId="0" fontId="166" fillId="47" borderId="13" xfId="83" applyFont="1" applyFill="1" applyBorder="1" applyAlignment="1">
      <alignment horizontal="center" wrapText="1"/>
    </xf>
    <xf numFmtId="0" fontId="166" fillId="47" borderId="235" xfId="83" applyFont="1" applyFill="1" applyBorder="1" applyAlignment="1">
      <alignment horizontal="center" vertical="center"/>
    </xf>
    <xf numFmtId="0" fontId="166" fillId="47" borderId="238" xfId="83" applyFont="1" applyFill="1" applyBorder="1" applyAlignment="1">
      <alignment horizontal="center" vertical="center"/>
    </xf>
    <xf numFmtId="0" fontId="166" fillId="47" borderId="120" xfId="0" applyFont="1" applyFill="1" applyBorder="1" applyAlignment="1">
      <alignment horizontal="center" vertical="center" wrapText="1"/>
    </xf>
    <xf numFmtId="0" fontId="166" fillId="47" borderId="10" xfId="0" applyFont="1" applyFill="1" applyBorder="1" applyAlignment="1">
      <alignment horizontal="center" vertical="center" wrapText="1"/>
    </xf>
    <xf numFmtId="0" fontId="78" fillId="47" borderId="164" xfId="0" applyFont="1" applyFill="1" applyBorder="1" applyAlignment="1">
      <alignment horizontal="center"/>
    </xf>
    <xf numFmtId="0" fontId="166" fillId="47" borderId="235" xfId="83" applyFont="1" applyFill="1" applyBorder="1" applyAlignment="1">
      <alignment horizontal="center" vertical="center" wrapText="1"/>
    </xf>
    <xf numFmtId="0" fontId="166" fillId="47" borderId="174" xfId="83" applyFont="1" applyFill="1" applyBorder="1" applyAlignment="1">
      <alignment horizontal="center" vertical="center" wrapText="1"/>
    </xf>
    <xf numFmtId="0" fontId="50" fillId="45" borderId="0" xfId="0" applyFont="1" applyFill="1" applyAlignment="1">
      <alignment horizontal="left" vertical="center"/>
    </xf>
    <xf numFmtId="0" fontId="166" fillId="47" borderId="185" xfId="83" applyFont="1" applyFill="1" applyBorder="1" applyAlignment="1">
      <alignment horizontal="center" vertical="center" wrapText="1"/>
    </xf>
    <xf numFmtId="0" fontId="49" fillId="45" borderId="0" xfId="0" applyFont="1" applyFill="1" applyAlignment="1">
      <alignment horizontal="left" vertical="center"/>
    </xf>
    <xf numFmtId="0" fontId="49" fillId="45" borderId="0" xfId="0" applyFont="1" applyFill="1" applyAlignment="1">
      <alignment vertical="center"/>
    </xf>
    <xf numFmtId="0" fontId="26" fillId="0" borderId="14" xfId="83" applyFont="1" applyBorder="1" applyAlignment="1"/>
    <xf numFmtId="0" fontId="78" fillId="0" borderId="14" xfId="0" applyFont="1" applyBorder="1" applyAlignment="1"/>
    <xf numFmtId="0" fontId="166" fillId="47" borderId="126" xfId="83" applyFont="1" applyFill="1" applyBorder="1" applyAlignment="1">
      <alignment horizontal="center" vertical="center" wrapText="1"/>
    </xf>
    <xf numFmtId="0" fontId="166" fillId="47" borderId="10" xfId="83" applyFont="1" applyFill="1" applyBorder="1" applyAlignment="1">
      <alignment horizontal="center" vertical="center" wrapText="1"/>
    </xf>
    <xf numFmtId="0" fontId="50" fillId="0" borderId="0" xfId="83" applyFont="1" applyAlignment="1">
      <alignment horizontal="justify" wrapText="1"/>
    </xf>
    <xf numFmtId="0" fontId="78" fillId="0" borderId="0" xfId="0" applyFont="1" applyAlignment="1">
      <alignment wrapText="1"/>
    </xf>
    <xf numFmtId="0" fontId="102" fillId="47" borderId="10" xfId="0" applyFont="1" applyFill="1" applyBorder="1" applyAlignment="1">
      <alignment vertical="center" wrapText="1"/>
    </xf>
    <xf numFmtId="0" fontId="166" fillId="47" borderId="126" xfId="83" applyFont="1" applyFill="1" applyBorder="1" applyAlignment="1">
      <alignment horizontal="center" wrapText="1"/>
    </xf>
    <xf numFmtId="0" fontId="166" fillId="47" borderId="34" xfId="83" applyFont="1" applyFill="1" applyBorder="1" applyAlignment="1">
      <alignment horizontal="center" wrapText="1"/>
    </xf>
    <xf numFmtId="0" fontId="166" fillId="47" borderId="103" xfId="83" applyFont="1" applyFill="1" applyBorder="1" applyAlignment="1">
      <alignment horizontal="center" vertical="center" wrapText="1"/>
    </xf>
    <xf numFmtId="0" fontId="166" fillId="47" borderId="154" xfId="83" applyFont="1" applyFill="1" applyBorder="1" applyAlignment="1">
      <alignment horizontal="center" vertical="center" wrapText="1"/>
    </xf>
    <xf numFmtId="0" fontId="166" fillId="47" borderId="116" xfId="83" applyFont="1" applyFill="1" applyBorder="1" applyAlignment="1">
      <alignment horizontal="center" vertical="center" wrapText="1"/>
    </xf>
    <xf numFmtId="0" fontId="49" fillId="0" borderId="0" xfId="83" applyNumberFormat="1" applyFont="1" applyBorder="1" applyAlignment="1">
      <alignment horizontal="justify" wrapText="1"/>
    </xf>
    <xf numFmtId="0" fontId="166" fillId="47" borderId="114" xfId="83" applyNumberFormat="1" applyFont="1" applyFill="1" applyBorder="1" applyAlignment="1">
      <alignment horizontal="center" wrapText="1"/>
    </xf>
    <xf numFmtId="0" fontId="166" fillId="47" borderId="124" xfId="83" applyNumberFormat="1" applyFont="1" applyFill="1" applyBorder="1" applyAlignment="1">
      <alignment horizontal="center" wrapText="1"/>
    </xf>
    <xf numFmtId="0" fontId="16" fillId="0" borderId="0" xfId="83" applyFont="1" applyFill="1" applyBorder="1" applyAlignment="1">
      <alignment horizontal="center" vertical="center" wrapText="1"/>
    </xf>
    <xf numFmtId="0" fontId="166" fillId="47" borderId="0" xfId="83" applyNumberFormat="1" applyFont="1" applyFill="1" applyBorder="1" applyAlignment="1">
      <alignment horizontal="left" vertical="center" wrapText="1" indent="1"/>
    </xf>
    <xf numFmtId="0" fontId="166" fillId="47" borderId="94" xfId="83" applyNumberFormat="1" applyFont="1" applyFill="1" applyBorder="1" applyAlignment="1">
      <alignment horizontal="left" vertical="center" wrapText="1" indent="1"/>
    </xf>
    <xf numFmtId="0" fontId="166" fillId="47" borderId="122" xfId="83" applyNumberFormat="1" applyFont="1" applyFill="1" applyBorder="1" applyAlignment="1">
      <alignment horizontal="left" vertical="center" wrapText="1" indent="1"/>
    </xf>
    <xf numFmtId="0" fontId="166" fillId="47" borderId="125" xfId="83" applyNumberFormat="1" applyFont="1" applyFill="1" applyBorder="1" applyAlignment="1">
      <alignment horizontal="left" vertical="center" wrapText="1" indent="1"/>
    </xf>
    <xf numFmtId="0" fontId="166" fillId="47" borderId="115" xfId="0" applyFont="1" applyFill="1" applyBorder="1" applyAlignment="1">
      <alignment horizontal="center" vertical="center" wrapText="1"/>
    </xf>
    <xf numFmtId="0" fontId="166" fillId="47" borderId="137" xfId="0" applyFont="1" applyFill="1" applyBorder="1" applyAlignment="1">
      <alignment horizontal="center" vertical="center" wrapText="1"/>
    </xf>
    <xf numFmtId="0" fontId="49" fillId="0" borderId="0" xfId="0" applyFont="1" applyFill="1" applyBorder="1" applyAlignment="1">
      <alignment horizontal="left" wrapText="1"/>
    </xf>
    <xf numFmtId="0" fontId="50" fillId="0" borderId="0" xfId="0" applyFont="1" applyFill="1" applyAlignment="1">
      <alignment horizontal="left" wrapText="1"/>
    </xf>
    <xf numFmtId="0" fontId="166" fillId="47" borderId="168" xfId="0" applyFont="1" applyFill="1" applyBorder="1" applyAlignment="1">
      <alignment horizontal="center" vertical="center"/>
    </xf>
    <xf numFmtId="0" fontId="166" fillId="47" borderId="141" xfId="0" applyFont="1" applyFill="1" applyBorder="1" applyAlignment="1">
      <alignment horizontal="center" vertical="center"/>
    </xf>
    <xf numFmtId="0" fontId="166" fillId="47" borderId="128" xfId="0" applyFont="1" applyFill="1" applyBorder="1" applyAlignment="1">
      <alignment horizontal="center" vertical="center" wrapText="1"/>
    </xf>
    <xf numFmtId="0" fontId="166" fillId="47" borderId="135" xfId="0" applyFont="1" applyFill="1" applyBorder="1" applyAlignment="1">
      <alignment horizontal="center" vertical="center" wrapText="1"/>
    </xf>
    <xf numFmtId="0" fontId="166" fillId="47" borderId="0" xfId="0" applyFont="1" applyFill="1" applyBorder="1" applyAlignment="1">
      <alignment horizontal="center" vertical="center" wrapText="1"/>
    </xf>
    <xf numFmtId="0" fontId="166" fillId="47" borderId="63" xfId="0" applyFont="1" applyFill="1" applyBorder="1" applyAlignment="1">
      <alignment horizontal="center" vertical="center" wrapText="1"/>
    </xf>
    <xf numFmtId="0" fontId="166" fillId="47" borderId="141" xfId="0" applyFont="1" applyFill="1" applyBorder="1" applyAlignment="1">
      <alignment horizontal="center" vertical="center" wrapText="1"/>
    </xf>
    <xf numFmtId="0" fontId="166" fillId="47" borderId="153" xfId="0" applyFont="1" applyFill="1" applyBorder="1" applyAlignment="1">
      <alignment horizontal="center" vertical="center" wrapText="1"/>
    </xf>
    <xf numFmtId="0" fontId="166" fillId="47" borderId="142" xfId="0" applyFont="1" applyFill="1" applyBorder="1" applyAlignment="1">
      <alignment horizontal="center" vertical="center" wrapText="1"/>
    </xf>
    <xf numFmtId="165" fontId="50" fillId="0" borderId="0" xfId="0" applyNumberFormat="1" applyFont="1" applyBorder="1" applyAlignment="1">
      <alignment horizontal="justify" vertical="center" wrapText="1"/>
    </xf>
    <xf numFmtId="0" fontId="16" fillId="57" borderId="114" xfId="83" applyFont="1" applyFill="1" applyBorder="1" applyAlignment="1">
      <alignment horizontal="center" vertical="center" wrapText="1"/>
    </xf>
    <xf numFmtId="0" fontId="16" fillId="57" borderId="14" xfId="83" applyFont="1" applyFill="1" applyBorder="1" applyAlignment="1">
      <alignment horizontal="center" vertical="center" wrapText="1"/>
    </xf>
    <xf numFmtId="0" fontId="16" fillId="57" borderId="116" xfId="83" applyFont="1" applyFill="1" applyBorder="1" applyAlignment="1">
      <alignment horizontal="center" vertical="center" wrapText="1"/>
    </xf>
    <xf numFmtId="0" fontId="16" fillId="57" borderId="124" xfId="83" applyFont="1" applyFill="1" applyBorder="1" applyAlignment="1">
      <alignment horizontal="center" vertical="center" wrapText="1"/>
    </xf>
    <xf numFmtId="0" fontId="16" fillId="57" borderId="0" xfId="83" applyFont="1" applyFill="1" applyBorder="1" applyAlignment="1">
      <alignment horizontal="center" vertical="center" wrapText="1"/>
    </xf>
    <xf numFmtId="0" fontId="16" fillId="57" borderId="94" xfId="83" applyFont="1" applyFill="1" applyBorder="1" applyAlignment="1">
      <alignment horizontal="center" vertical="center" wrapText="1"/>
    </xf>
    <xf numFmtId="0" fontId="16" fillId="57" borderId="122" xfId="83" applyFont="1" applyFill="1" applyBorder="1" applyAlignment="1">
      <alignment horizontal="center" vertical="center" wrapText="1"/>
    </xf>
    <xf numFmtId="0" fontId="16" fillId="57" borderId="125" xfId="83" applyFont="1" applyFill="1" applyBorder="1" applyAlignment="1">
      <alignment horizontal="center" vertical="center" wrapText="1"/>
    </xf>
    <xf numFmtId="165" fontId="49" fillId="0" borderId="0" xfId="0" applyNumberFormat="1" applyFont="1" applyBorder="1" applyAlignment="1">
      <alignment horizontal="justify" vertical="center" wrapText="1"/>
    </xf>
    <xf numFmtId="0" fontId="16" fillId="57" borderId="119" xfId="83" applyFont="1" applyFill="1" applyBorder="1" applyAlignment="1">
      <alignment horizontal="center" vertical="center"/>
    </xf>
    <xf numFmtId="0" fontId="16" fillId="57" borderId="162" xfId="83" applyFont="1" applyFill="1" applyBorder="1" applyAlignment="1">
      <alignment horizontal="center" vertical="center"/>
    </xf>
    <xf numFmtId="0" fontId="178" fillId="0" borderId="0" xfId="0" applyFont="1" applyAlignment="1">
      <alignment horizontal="center" vertical="center"/>
    </xf>
    <xf numFmtId="0" fontId="48" fillId="0" borderId="0" xfId="83" applyFont="1"/>
    <xf numFmtId="0" fontId="49" fillId="0" borderId="101" xfId="83" applyFont="1" applyFill="1" applyBorder="1" applyAlignment="1">
      <alignment horizontal="center" vertical="center" wrapText="1"/>
    </xf>
    <xf numFmtId="0" fontId="49" fillId="0" borderId="0" xfId="83" applyFont="1" applyFill="1" applyBorder="1" applyAlignment="1">
      <alignment horizontal="center" vertical="center" wrapText="1"/>
    </xf>
    <xf numFmtId="0" fontId="153" fillId="0" borderId="0" xfId="0" applyFont="1" applyAlignment="1">
      <alignment horizontal="center" wrapText="1"/>
    </xf>
    <xf numFmtId="0" fontId="26" fillId="0" borderId="35" xfId="83" applyFont="1" applyBorder="1" applyAlignment="1"/>
    <xf numFmtId="0" fontId="49" fillId="0" borderId="0" xfId="0" applyNumberFormat="1" applyFont="1" applyAlignment="1">
      <alignment horizontal="justify" vertical="center" wrapText="1"/>
    </xf>
    <xf numFmtId="0" fontId="16" fillId="59" borderId="0" xfId="83" applyFont="1" applyFill="1" applyBorder="1" applyAlignment="1">
      <alignment horizontal="center" vertical="center" wrapText="1"/>
    </xf>
    <xf numFmtId="0" fontId="49" fillId="0" borderId="0" xfId="83" applyFont="1" applyFill="1" applyBorder="1" applyAlignment="1">
      <alignment horizontal="left"/>
    </xf>
    <xf numFmtId="0" fontId="50" fillId="0" borderId="0" xfId="83" applyFont="1" applyFill="1" applyBorder="1" applyAlignment="1">
      <alignment horizontal="left"/>
    </xf>
    <xf numFmtId="0" fontId="135" fillId="58" borderId="120" xfId="83" applyFont="1" applyFill="1" applyBorder="1" applyAlignment="1">
      <alignment horizontal="center" vertical="center" wrapText="1"/>
    </xf>
    <xf numFmtId="0" fontId="135" fillId="58" borderId="127" xfId="83" applyFont="1" applyFill="1" applyBorder="1" applyAlignment="1">
      <alignment horizontal="center" vertical="center" wrapText="1"/>
    </xf>
    <xf numFmtId="0" fontId="135" fillId="59" borderId="0" xfId="83" applyFont="1" applyFill="1" applyBorder="1" applyAlignment="1">
      <alignment horizontal="center" vertical="center" wrapText="1"/>
    </xf>
    <xf numFmtId="0" fontId="135" fillId="58" borderId="114" xfId="83" applyFont="1" applyFill="1" applyBorder="1" applyAlignment="1">
      <alignment horizontal="center" vertical="center" wrapText="1"/>
    </xf>
    <xf numFmtId="0" fontId="135" fillId="58" borderId="124" xfId="83" applyFont="1" applyFill="1" applyBorder="1" applyAlignment="1">
      <alignment horizontal="center" vertical="center" wrapText="1"/>
    </xf>
    <xf numFmtId="0" fontId="135" fillId="58" borderId="122" xfId="83" applyFont="1" applyFill="1" applyBorder="1" applyAlignment="1">
      <alignment horizontal="center" vertical="center" wrapText="1"/>
    </xf>
    <xf numFmtId="0" fontId="135" fillId="58" borderId="125" xfId="83" applyFont="1" applyFill="1" applyBorder="1" applyAlignment="1">
      <alignment horizontal="center" vertical="center" wrapText="1"/>
    </xf>
    <xf numFmtId="0" fontId="135" fillId="58" borderId="126" xfId="83" applyFont="1" applyFill="1" applyBorder="1" applyAlignment="1">
      <alignment horizontal="center" vertical="center" wrapText="1"/>
    </xf>
    <xf numFmtId="0" fontId="135" fillId="58" borderId="155" xfId="83" applyFont="1" applyFill="1" applyBorder="1" applyAlignment="1">
      <alignment horizontal="center" vertical="center" wrapText="1"/>
    </xf>
    <xf numFmtId="0" fontId="48" fillId="45" borderId="0" xfId="83" applyFont="1" applyFill="1"/>
    <xf numFmtId="0" fontId="60" fillId="45" borderId="0" xfId="83" applyFont="1" applyFill="1" applyAlignment="1">
      <alignment vertical="top"/>
    </xf>
    <xf numFmtId="0" fontId="166" fillId="60" borderId="163" xfId="136" applyFont="1" applyFill="1" applyBorder="1" applyAlignment="1">
      <alignment horizontal="center" vertical="center" wrapText="1"/>
    </xf>
    <xf numFmtId="0" fontId="166" fillId="60" borderId="169" xfId="136" applyFont="1" applyFill="1" applyBorder="1" applyAlignment="1">
      <alignment horizontal="center" vertical="center" wrapText="1"/>
    </xf>
    <xf numFmtId="0" fontId="166" fillId="60" borderId="154" xfId="136" applyFont="1" applyFill="1" applyBorder="1" applyAlignment="1">
      <alignment horizontal="center" vertical="center" wrapText="1"/>
    </xf>
    <xf numFmtId="0" fontId="166" fillId="60" borderId="170" xfId="136" applyFont="1" applyFill="1" applyBorder="1" applyAlignment="1">
      <alignment horizontal="center" vertical="center" wrapText="1"/>
    </xf>
    <xf numFmtId="0" fontId="166" fillId="60" borderId="163" xfId="0" applyFont="1" applyFill="1" applyBorder="1" applyAlignment="1">
      <alignment horizontal="center" vertical="center"/>
    </xf>
    <xf numFmtId="0" fontId="166" fillId="60" borderId="119" xfId="0" applyFont="1" applyFill="1" applyBorder="1"/>
    <xf numFmtId="0" fontId="166" fillId="60" borderId="162" xfId="0" applyFont="1" applyFill="1" applyBorder="1"/>
    <xf numFmtId="0" fontId="166" fillId="60" borderId="163" xfId="0" applyFont="1" applyFill="1" applyBorder="1" applyAlignment="1">
      <alignment horizontal="center" vertical="center" wrapText="1"/>
    </xf>
    <xf numFmtId="0" fontId="166" fillId="60" borderId="154" xfId="0" applyFont="1" applyFill="1" applyBorder="1"/>
    <xf numFmtId="0" fontId="166" fillId="60" borderId="162" xfId="0" applyFont="1" applyFill="1" applyBorder="1" applyAlignment="1">
      <alignment horizontal="center" vertical="center"/>
    </xf>
    <xf numFmtId="0" fontId="166" fillId="60" borderId="164" xfId="0" applyFont="1" applyFill="1" applyBorder="1" applyAlignment="1">
      <alignment horizontal="center" vertical="center"/>
    </xf>
    <xf numFmtId="0" fontId="15" fillId="45" borderId="0" xfId="58" applyFill="1" applyAlignment="1" applyProtection="1">
      <alignment horizontal="left"/>
    </xf>
    <xf numFmtId="0" fontId="65" fillId="45" borderId="0" xfId="58" applyFont="1" applyFill="1" applyAlignment="1" applyProtection="1">
      <alignment horizontal="left" vertical="top"/>
    </xf>
    <xf numFmtId="0" fontId="21" fillId="45" borderId="14" xfId="0" applyFont="1" applyFill="1" applyBorder="1" applyAlignment="1">
      <alignment horizontal="left" vertical="center"/>
    </xf>
    <xf numFmtId="0" fontId="26" fillId="45" borderId="0" xfId="0" applyFont="1" applyFill="1" applyAlignment="1">
      <alignment horizontal="left"/>
    </xf>
    <xf numFmtId="0" fontId="166" fillId="60" borderId="164" xfId="0" applyFont="1" applyFill="1" applyBorder="1" applyAlignment="1">
      <alignment horizontal="center"/>
    </xf>
    <xf numFmtId="0" fontId="166" fillId="60" borderId="163" xfId="0" applyFont="1" applyFill="1" applyBorder="1" applyAlignment="1">
      <alignment horizontal="center"/>
    </xf>
    <xf numFmtId="0" fontId="166" fillId="60" borderId="154" xfId="0" applyFont="1" applyFill="1" applyBorder="1" applyAlignment="1">
      <alignment horizontal="center" vertical="center" wrapText="1"/>
    </xf>
    <xf numFmtId="0" fontId="26" fillId="0" borderId="0" xfId="0" applyFont="1" applyAlignment="1">
      <alignment horizontal="left" vertical="center"/>
    </xf>
    <xf numFmtId="0" fontId="50" fillId="0" borderId="0" xfId="80" applyFont="1" applyAlignment="1">
      <alignment horizontal="left" vertical="center" wrapText="1"/>
    </xf>
    <xf numFmtId="0" fontId="27" fillId="0" borderId="4" xfId="0" applyFont="1" applyBorder="1" applyAlignment="1">
      <alignment horizontal="left" vertical="center"/>
    </xf>
    <xf numFmtId="0" fontId="49" fillId="45" borderId="0" xfId="80" applyFont="1" applyFill="1" applyAlignment="1">
      <alignment horizontal="left" vertical="center" wrapText="1"/>
    </xf>
    <xf numFmtId="0" fontId="50" fillId="45" borderId="0" xfId="80" applyFont="1" applyFill="1" applyAlignment="1">
      <alignment horizontal="left" vertical="center" wrapText="1"/>
    </xf>
    <xf numFmtId="0" fontId="27" fillId="0" borderId="14" xfId="86" applyFont="1" applyBorder="1" applyAlignment="1">
      <alignment horizontal="left" vertical="center"/>
    </xf>
    <xf numFmtId="0" fontId="26" fillId="0" borderId="0" xfId="86" applyFont="1" applyAlignment="1">
      <alignment horizontal="left"/>
    </xf>
    <xf numFmtId="0" fontId="91" fillId="61" borderId="178" xfId="0" applyFont="1" applyFill="1" applyBorder="1" applyAlignment="1">
      <alignment horizontal="center" vertical="center" wrapText="1"/>
    </xf>
    <xf numFmtId="0" fontId="91" fillId="61" borderId="127" xfId="0" applyFont="1" applyFill="1" applyBorder="1" applyAlignment="1">
      <alignment horizontal="center" vertical="center"/>
    </xf>
    <xf numFmtId="0" fontId="53" fillId="61" borderId="175" xfId="86" applyFont="1" applyFill="1" applyBorder="1" applyAlignment="1">
      <alignment horizontal="center" vertical="center" wrapText="1"/>
    </xf>
    <xf numFmtId="0" fontId="87" fillId="61" borderId="181" xfId="0" applyFont="1" applyFill="1" applyBorder="1" applyAlignment="1">
      <alignment horizontal="center" vertical="center"/>
    </xf>
    <xf numFmtId="0" fontId="87" fillId="61" borderId="123" xfId="0" applyFont="1" applyFill="1" applyBorder="1" applyAlignment="1">
      <alignment horizontal="center" vertical="center"/>
    </xf>
    <xf numFmtId="0" fontId="87" fillId="61" borderId="182" xfId="0" applyFont="1" applyFill="1" applyBorder="1" applyAlignment="1">
      <alignment horizontal="center" vertical="center"/>
    </xf>
    <xf numFmtId="0" fontId="91" fillId="61" borderId="175" xfId="0" applyFont="1" applyFill="1" applyBorder="1" applyAlignment="1">
      <alignment horizontal="center" vertical="center" wrapText="1"/>
    </xf>
    <xf numFmtId="0" fontId="91" fillId="61" borderId="123" xfId="0" applyFont="1" applyFill="1" applyBorder="1" applyAlignment="1">
      <alignment horizontal="center" vertical="center"/>
    </xf>
    <xf numFmtId="0" fontId="91" fillId="61" borderId="177" xfId="0" applyFont="1" applyFill="1" applyBorder="1" applyAlignment="1">
      <alignment horizontal="center" vertical="center" wrapText="1"/>
    </xf>
    <xf numFmtId="0" fontId="91" fillId="61" borderId="177" xfId="0" applyFont="1" applyFill="1" applyBorder="1" applyAlignment="1">
      <alignment horizontal="center" vertical="center"/>
    </xf>
    <xf numFmtId="0" fontId="50" fillId="0" borderId="0" xfId="86" applyFont="1" applyAlignment="1"/>
    <xf numFmtId="0" fontId="49" fillId="0" borderId="0" xfId="86" applyFont="1" applyAlignment="1">
      <alignment wrapText="1"/>
    </xf>
    <xf numFmtId="0" fontId="153" fillId="0" borderId="0" xfId="0" applyFont="1" applyAlignment="1"/>
    <xf numFmtId="0" fontId="154" fillId="0" borderId="0" xfId="0" applyFont="1" applyAlignment="1"/>
    <xf numFmtId="0" fontId="16" fillId="61" borderId="185" xfId="86" applyFont="1" applyFill="1" applyBorder="1" applyAlignment="1">
      <alignment horizontal="center" vertical="center" wrapText="1"/>
    </xf>
    <xf numFmtId="0" fontId="16" fillId="61" borderId="177" xfId="86" applyFont="1" applyFill="1" applyBorder="1" applyAlignment="1">
      <alignment horizontal="center" vertical="center"/>
    </xf>
    <xf numFmtId="0" fontId="16" fillId="61" borderId="177" xfId="86" applyFont="1" applyFill="1" applyBorder="1" applyAlignment="1">
      <alignment horizontal="center" vertical="center" wrapText="1"/>
    </xf>
    <xf numFmtId="0" fontId="16" fillId="61" borderId="179" xfId="86" applyFont="1" applyFill="1" applyBorder="1" applyAlignment="1">
      <alignment horizontal="center" vertical="center"/>
    </xf>
    <xf numFmtId="0" fontId="16" fillId="61" borderId="184" xfId="86" applyFont="1" applyFill="1" applyBorder="1" applyAlignment="1">
      <alignment horizontal="center" vertical="center" wrapText="1"/>
    </xf>
    <xf numFmtId="0" fontId="16" fillId="61" borderId="183" xfId="86" applyFont="1" applyFill="1" applyBorder="1" applyAlignment="1">
      <alignment horizontal="center" vertical="center"/>
    </xf>
    <xf numFmtId="0" fontId="49" fillId="0" borderId="0" xfId="86" applyFont="1" applyAlignment="1"/>
    <xf numFmtId="0" fontId="16" fillId="61" borderId="187" xfId="86" applyFont="1" applyFill="1" applyBorder="1" applyAlignment="1">
      <alignment horizontal="center" vertical="center"/>
    </xf>
    <xf numFmtId="0" fontId="16" fillId="61" borderId="188" xfId="86" applyFont="1" applyFill="1" applyBorder="1" applyAlignment="1">
      <alignment horizontal="center" vertical="center"/>
    </xf>
    <xf numFmtId="0" fontId="78" fillId="0" borderId="0" xfId="0" applyFont="1" applyAlignment="1">
      <alignment horizontal="left"/>
    </xf>
    <xf numFmtId="0" fontId="27" fillId="0" borderId="14" xfId="86" applyFont="1" applyBorder="1" applyAlignment="1">
      <alignment horizontal="left" vertical="center" indent="4"/>
    </xf>
    <xf numFmtId="0" fontId="21" fillId="0" borderId="0" xfId="86" applyFont="1" applyAlignment="1">
      <alignment horizontal="left"/>
    </xf>
    <xf numFmtId="0" fontId="27" fillId="0" borderId="14" xfId="86" applyFont="1" applyBorder="1" applyAlignment="1">
      <alignment horizontal="left" indent="4"/>
    </xf>
    <xf numFmtId="0" fontId="78" fillId="0" borderId="14" xfId="0" applyFont="1" applyBorder="1" applyAlignment="1">
      <alignment horizontal="left" indent="4"/>
    </xf>
    <xf numFmtId="0" fontId="16" fillId="61" borderId="186" xfId="86" applyFont="1" applyFill="1" applyBorder="1" applyAlignment="1">
      <alignment horizontal="center" vertical="center"/>
    </xf>
    <xf numFmtId="0" fontId="21" fillId="0" borderId="0" xfId="86" applyNumberFormat="1" applyFont="1" applyAlignment="1">
      <alignment horizontal="left"/>
    </xf>
    <xf numFmtId="0" fontId="78" fillId="0" borderId="0" xfId="0" applyNumberFormat="1" applyFont="1" applyAlignment="1">
      <alignment horizontal="left"/>
    </xf>
    <xf numFmtId="0" fontId="27" fillId="0" borderId="14" xfId="86" applyFont="1" applyBorder="1" applyAlignment="1">
      <alignment horizontal="left" indent="5"/>
    </xf>
    <xf numFmtId="0" fontId="78" fillId="0" borderId="14" xfId="0" applyFont="1" applyBorder="1" applyAlignment="1">
      <alignment horizontal="left" indent="5"/>
    </xf>
    <xf numFmtId="0" fontId="97" fillId="61" borderId="187" xfId="0" applyFont="1" applyFill="1" applyBorder="1" applyAlignment="1">
      <alignment horizontal="center" vertical="center"/>
    </xf>
    <xf numFmtId="0" fontId="97" fillId="61" borderId="185" xfId="0" applyFont="1" applyFill="1" applyBorder="1" applyAlignment="1">
      <alignment horizontal="center" vertical="center"/>
    </xf>
    <xf numFmtId="0" fontId="97" fillId="61" borderId="186" xfId="0" applyFont="1" applyFill="1" applyBorder="1" applyAlignment="1">
      <alignment horizontal="center" vertical="center"/>
    </xf>
    <xf numFmtId="0" fontId="97" fillId="61" borderId="188" xfId="0" applyFont="1" applyFill="1" applyBorder="1" applyAlignment="1">
      <alignment horizontal="center" vertical="center"/>
    </xf>
    <xf numFmtId="0" fontId="16" fillId="61" borderId="184" xfId="86" applyFont="1" applyFill="1" applyBorder="1" applyAlignment="1">
      <alignment horizontal="center" vertical="center"/>
    </xf>
    <xf numFmtId="0" fontId="16" fillId="61" borderId="185" xfId="86" applyFont="1" applyFill="1" applyBorder="1" applyAlignment="1">
      <alignment horizontal="center" vertical="center"/>
    </xf>
    <xf numFmtId="0" fontId="166" fillId="62" borderId="42" xfId="0" applyFont="1" applyFill="1" applyBorder="1" applyAlignment="1">
      <alignment horizontal="center" vertical="center" wrapText="1"/>
    </xf>
    <xf numFmtId="0" fontId="166" fillId="62" borderId="62" xfId="0" applyFont="1" applyFill="1" applyBorder="1" applyAlignment="1">
      <alignment horizontal="center" vertical="center" wrapText="1"/>
    </xf>
    <xf numFmtId="0" fontId="166" fillId="62" borderId="214" xfId="0" applyFont="1" applyFill="1" applyBorder="1" applyAlignment="1">
      <alignment horizontal="left" vertical="center" wrapText="1" indent="8"/>
    </xf>
    <xf numFmtId="0" fontId="166" fillId="62" borderId="215" xfId="0" applyFont="1" applyFill="1" applyBorder="1" applyAlignment="1">
      <alignment horizontal="left" vertical="center" wrapText="1" indent="8"/>
    </xf>
    <xf numFmtId="0" fontId="55" fillId="0" borderId="0" xfId="0" applyFont="1" applyBorder="1" applyAlignment="1">
      <alignment horizontal="center" vertical="center" wrapText="1"/>
    </xf>
    <xf numFmtId="0" fontId="166" fillId="62" borderId="50" xfId="0" applyFont="1" applyFill="1" applyBorder="1" applyAlignment="1">
      <alignment horizontal="center" vertical="center" wrapText="1"/>
    </xf>
    <xf numFmtId="0" fontId="166" fillId="62" borderId="318" xfId="0" applyFont="1" applyFill="1" applyBorder="1" applyAlignment="1">
      <alignment horizontal="center" vertical="center" wrapText="1"/>
    </xf>
    <xf numFmtId="0" fontId="166" fillId="62" borderId="47" xfId="0" applyFont="1" applyFill="1" applyBorder="1" applyAlignment="1">
      <alignment horizontal="center" vertical="center" wrapText="1"/>
    </xf>
    <xf numFmtId="0" fontId="166" fillId="62" borderId="316" xfId="0" applyFont="1" applyFill="1" applyBorder="1" applyAlignment="1">
      <alignment horizontal="center" vertical="center" wrapText="1"/>
    </xf>
    <xf numFmtId="0" fontId="166" fillId="62" borderId="51" xfId="0" applyFont="1" applyFill="1" applyBorder="1" applyAlignment="1">
      <alignment horizontal="center" vertical="center" wrapText="1"/>
    </xf>
    <xf numFmtId="0" fontId="166" fillId="62" borderId="317" xfId="0" applyFont="1" applyFill="1" applyBorder="1" applyAlignment="1">
      <alignment horizontal="center" vertical="center" wrapText="1"/>
    </xf>
    <xf numFmtId="0" fontId="21" fillId="0" borderId="0" xfId="0" applyFont="1" applyAlignment="1">
      <alignment vertical="center"/>
    </xf>
    <xf numFmtId="0" fontId="166" fillId="62" borderId="114" xfId="0" applyFont="1" applyFill="1" applyBorder="1" applyAlignment="1">
      <alignment horizontal="center" vertical="center" wrapText="1"/>
    </xf>
    <xf numFmtId="0" fontId="166" fillId="62" borderId="124" xfId="0" applyFont="1" applyFill="1" applyBorder="1" applyAlignment="1">
      <alignment horizontal="center" vertical="center" wrapText="1"/>
    </xf>
    <xf numFmtId="0" fontId="166" fillId="62" borderId="0" xfId="0" applyFont="1" applyFill="1" applyBorder="1" applyAlignment="1">
      <alignment horizontal="center" vertical="center" wrapText="1"/>
    </xf>
    <xf numFmtId="0" fontId="166" fillId="62" borderId="94" xfId="0" applyFont="1" applyFill="1" applyBorder="1" applyAlignment="1">
      <alignment horizontal="center" vertical="center" wrapText="1"/>
    </xf>
    <xf numFmtId="0" fontId="166" fillId="62" borderId="122" xfId="0" applyFont="1" applyFill="1" applyBorder="1" applyAlignment="1">
      <alignment horizontal="center" vertical="center" wrapText="1"/>
    </xf>
    <xf numFmtId="0" fontId="166" fillId="62" borderId="125" xfId="0" applyFont="1" applyFill="1" applyBorder="1" applyAlignment="1">
      <alignment horizontal="center" vertical="center" wrapText="1"/>
    </xf>
    <xf numFmtId="0" fontId="166" fillId="62" borderId="115" xfId="0" applyFont="1" applyFill="1" applyBorder="1" applyAlignment="1">
      <alignment horizontal="center" vertical="center" wrapText="1"/>
    </xf>
    <xf numFmtId="0" fontId="166" fillId="62" borderId="177" xfId="0" applyFont="1" applyFill="1" applyBorder="1" applyAlignment="1">
      <alignment horizontal="center" vertical="center" wrapText="1"/>
    </xf>
    <xf numFmtId="0" fontId="166" fillId="62" borderId="184" xfId="0" applyFont="1" applyFill="1" applyBorder="1" applyAlignment="1">
      <alignment horizontal="center" vertical="center" wrapText="1"/>
    </xf>
    <xf numFmtId="0" fontId="166" fillId="62" borderId="185" xfId="0" applyFont="1" applyFill="1" applyBorder="1" applyAlignment="1">
      <alignment horizontal="center" vertical="center" wrapText="1"/>
    </xf>
    <xf numFmtId="0" fontId="166" fillId="62" borderId="186" xfId="0" applyFont="1" applyFill="1" applyBorder="1" applyAlignment="1">
      <alignment horizontal="center" vertical="center" wrapText="1"/>
    </xf>
    <xf numFmtId="0" fontId="166" fillId="62" borderId="10" xfId="0" applyFont="1" applyFill="1" applyBorder="1" applyAlignment="1">
      <alignment horizontal="center" vertical="center" wrapText="1"/>
    </xf>
    <xf numFmtId="0" fontId="166" fillId="62" borderId="179" xfId="0" applyFont="1" applyFill="1" applyBorder="1" applyAlignment="1">
      <alignment horizontal="center" vertical="center" wrapText="1"/>
    </xf>
    <xf numFmtId="0" fontId="166" fillId="62" borderId="178" xfId="0" applyFont="1" applyFill="1" applyBorder="1" applyAlignment="1">
      <alignment horizontal="center" vertical="center" wrapText="1"/>
    </xf>
    <xf numFmtId="0" fontId="166" fillId="62" borderId="131" xfId="0" applyFont="1" applyFill="1" applyBorder="1" applyAlignment="1">
      <alignment horizontal="center" vertical="center" wrapText="1"/>
    </xf>
    <xf numFmtId="0" fontId="166" fillId="62" borderId="127" xfId="0" applyFont="1" applyFill="1" applyBorder="1" applyAlignment="1">
      <alignment horizontal="center" vertical="center" wrapText="1"/>
    </xf>
    <xf numFmtId="0" fontId="166" fillId="62" borderId="176" xfId="0" applyFont="1" applyFill="1" applyBorder="1" applyAlignment="1">
      <alignment horizontal="center" vertical="center" wrapText="1"/>
    </xf>
    <xf numFmtId="0" fontId="166" fillId="62" borderId="146" xfId="0" applyFont="1" applyFill="1" applyBorder="1" applyAlignment="1">
      <alignment horizontal="center" vertical="center" wrapText="1"/>
    </xf>
    <xf numFmtId="0" fontId="166" fillId="62" borderId="155" xfId="0" applyFont="1" applyFill="1" applyBorder="1" applyAlignment="1">
      <alignment horizontal="center" vertical="center" wrapText="1"/>
    </xf>
    <xf numFmtId="0" fontId="166" fillId="62" borderId="159" xfId="0" applyFont="1" applyFill="1" applyBorder="1" applyAlignment="1">
      <alignment horizontal="center" vertical="center" wrapText="1"/>
    </xf>
    <xf numFmtId="0" fontId="166" fillId="62" borderId="190" xfId="0" applyFont="1" applyFill="1" applyBorder="1" applyAlignment="1">
      <alignment horizontal="center" vertical="center" wrapText="1"/>
    </xf>
    <xf numFmtId="0" fontId="166" fillId="62" borderId="158" xfId="0" applyFont="1" applyFill="1" applyBorder="1" applyAlignment="1">
      <alignment horizontal="center" vertical="center" wrapText="1"/>
    </xf>
    <xf numFmtId="0" fontId="166" fillId="62" borderId="108" xfId="0" applyFont="1" applyFill="1" applyBorder="1" applyAlignment="1">
      <alignment horizontal="center" vertical="center" wrapText="1"/>
    </xf>
    <xf numFmtId="0" fontId="166" fillId="62" borderId="180" xfId="0" applyFont="1" applyFill="1" applyBorder="1" applyAlignment="1">
      <alignment horizontal="center" vertical="center" wrapText="1"/>
    </xf>
    <xf numFmtId="0" fontId="102" fillId="62" borderId="114" xfId="0" applyFont="1" applyFill="1" applyBorder="1"/>
    <xf numFmtId="0" fontId="102" fillId="62" borderId="115" xfId="0" applyFont="1" applyFill="1" applyBorder="1"/>
    <xf numFmtId="0" fontId="16" fillId="63" borderId="135" xfId="0" applyFont="1" applyFill="1" applyBorder="1" applyAlignment="1">
      <alignment horizontal="center" vertical="center" wrapText="1"/>
    </xf>
    <xf numFmtId="0" fontId="16" fillId="63" borderId="63" xfId="0" applyFont="1" applyFill="1" applyBorder="1" applyAlignment="1">
      <alignment horizontal="center" vertical="center" wrapText="1"/>
    </xf>
    <xf numFmtId="0" fontId="16" fillId="63" borderId="128" xfId="0" applyFont="1" applyFill="1" applyBorder="1" applyAlignment="1">
      <alignment horizontal="center" vertical="center"/>
    </xf>
    <xf numFmtId="0" fontId="15" fillId="2" borderId="0" xfId="58" applyFill="1" applyAlignment="1" applyProtection="1">
      <alignment horizontal="left"/>
    </xf>
    <xf numFmtId="0" fontId="65" fillId="2" borderId="0" xfId="58" applyFont="1" applyFill="1" applyAlignment="1" applyProtection="1">
      <alignment horizontal="left" vertical="top"/>
    </xf>
    <xf numFmtId="0" fontId="16" fillId="63" borderId="213" xfId="0" applyFont="1" applyFill="1" applyBorder="1" applyAlignment="1">
      <alignment horizontal="center" vertical="center" wrapText="1"/>
    </xf>
    <xf numFmtId="0" fontId="16" fillId="63" borderId="248" xfId="0" applyFont="1" applyFill="1" applyBorder="1" applyAlignment="1">
      <alignment horizontal="center" vertical="center"/>
    </xf>
    <xf numFmtId="0" fontId="16" fillId="63" borderId="249" xfId="0" applyFont="1" applyFill="1" applyBorder="1" applyAlignment="1">
      <alignment horizontal="center" vertical="center"/>
    </xf>
    <xf numFmtId="0" fontId="16" fillId="63" borderId="109" xfId="0" applyFont="1" applyFill="1" applyBorder="1" applyAlignment="1">
      <alignment horizontal="center" vertical="center" wrapText="1"/>
    </xf>
    <xf numFmtId="0" fontId="16" fillId="63" borderId="130" xfId="0" applyFont="1" applyFill="1" applyBorder="1" applyAlignment="1">
      <alignment horizontal="center" vertical="center" wrapText="1"/>
    </xf>
    <xf numFmtId="0" fontId="16" fillId="63" borderId="250" xfId="0" applyFont="1" applyFill="1" applyBorder="1" applyAlignment="1">
      <alignment horizontal="center" vertical="center" wrapText="1"/>
    </xf>
    <xf numFmtId="0" fontId="16" fillId="63" borderId="128" xfId="0" applyFont="1" applyFill="1" applyBorder="1" applyAlignment="1">
      <alignment horizontal="center" vertical="center" wrapText="1"/>
    </xf>
    <xf numFmtId="0" fontId="16" fillId="63" borderId="136" xfId="0" applyFont="1" applyFill="1" applyBorder="1" applyAlignment="1">
      <alignment horizontal="center" vertical="center" wrapText="1"/>
    </xf>
    <xf numFmtId="0" fontId="16" fillId="63" borderId="178" xfId="0" applyFont="1" applyFill="1" applyBorder="1" applyAlignment="1">
      <alignment horizontal="center" vertical="center" wrapText="1"/>
    </xf>
    <xf numFmtId="0" fontId="16" fillId="63" borderId="131" xfId="0" applyFont="1" applyFill="1" applyBorder="1" applyAlignment="1">
      <alignment horizontal="center" vertical="center" wrapText="1"/>
    </xf>
    <xf numFmtId="0" fontId="151" fillId="0" borderId="0" xfId="0" applyFont="1" applyAlignment="1">
      <alignment vertical="center"/>
    </xf>
    <xf numFmtId="0" fontId="16" fillId="63" borderId="180" xfId="0" applyFont="1" applyFill="1" applyBorder="1" applyAlignment="1">
      <alignment horizontal="center" vertical="center" wrapText="1"/>
    </xf>
    <xf numFmtId="0" fontId="16" fillId="63" borderId="94" xfId="0" applyFont="1" applyFill="1" applyBorder="1" applyAlignment="1">
      <alignment horizontal="center" vertical="center" wrapText="1"/>
    </xf>
    <xf numFmtId="0" fontId="16" fillId="63" borderId="125" xfId="0" applyFont="1" applyFill="1" applyBorder="1" applyAlignment="1">
      <alignment horizontal="center" vertical="center" wrapText="1"/>
    </xf>
    <xf numFmtId="0" fontId="16" fillId="63" borderId="200" xfId="0" applyFont="1" applyFill="1" applyBorder="1" applyAlignment="1">
      <alignment horizontal="center" vertical="center" wrapText="1"/>
    </xf>
    <xf numFmtId="0" fontId="16" fillId="63" borderId="201" xfId="0" applyFont="1" applyFill="1" applyBorder="1" applyAlignment="1">
      <alignment horizontal="center" vertical="center" wrapText="1"/>
    </xf>
    <xf numFmtId="0" fontId="16" fillId="63" borderId="176" xfId="0" applyFont="1" applyFill="1" applyBorder="1" applyAlignment="1">
      <alignment horizontal="center" vertical="center" wrapText="1"/>
    </xf>
    <xf numFmtId="0" fontId="16" fillId="63" borderId="146" xfId="0" applyFont="1" applyFill="1" applyBorder="1" applyAlignment="1">
      <alignment horizontal="center" vertical="center" wrapText="1"/>
    </xf>
    <xf numFmtId="0" fontId="16" fillId="63" borderId="115" xfId="0" applyFont="1" applyFill="1" applyBorder="1" applyAlignment="1">
      <alignment horizontal="center" vertical="center" wrapText="1"/>
    </xf>
    <xf numFmtId="0" fontId="16" fillId="63" borderId="137" xfId="0" applyFont="1" applyFill="1" applyBorder="1" applyAlignment="1">
      <alignment horizontal="center" vertical="center" wrapText="1"/>
    </xf>
    <xf numFmtId="0" fontId="16" fillId="63" borderId="202" xfId="0" applyFont="1" applyFill="1" applyBorder="1" applyAlignment="1">
      <alignment horizontal="center" vertical="center"/>
    </xf>
    <xf numFmtId="0" fontId="16" fillId="63" borderId="197" xfId="0" applyFont="1" applyFill="1" applyBorder="1" applyAlignment="1">
      <alignment horizontal="center" vertical="center"/>
    </xf>
    <xf numFmtId="0" fontId="16" fillId="63" borderId="198" xfId="0" applyFont="1" applyFill="1" applyBorder="1" applyAlignment="1">
      <alignment horizontal="center" vertical="center"/>
    </xf>
    <xf numFmtId="0" fontId="16" fillId="63" borderId="203" xfId="0" applyFont="1" applyFill="1" applyBorder="1" applyAlignment="1">
      <alignment horizontal="center" vertical="center"/>
    </xf>
    <xf numFmtId="0" fontId="27" fillId="45" borderId="0" xfId="0" applyFont="1" applyFill="1" applyAlignment="1">
      <alignment horizontal="left" vertical="center"/>
    </xf>
    <xf numFmtId="0" fontId="16" fillId="63" borderId="231" xfId="0" applyFont="1" applyFill="1" applyBorder="1" applyAlignment="1">
      <alignment horizontal="center" vertical="center" wrapText="1"/>
    </xf>
    <xf numFmtId="0" fontId="16" fillId="63" borderId="145" xfId="0" applyFont="1" applyFill="1" applyBorder="1" applyAlignment="1">
      <alignment horizontal="center" vertical="center" wrapText="1"/>
    </xf>
    <xf numFmtId="0" fontId="16" fillId="63" borderId="175" xfId="0" applyFont="1" applyFill="1" applyBorder="1" applyAlignment="1">
      <alignment horizontal="center" vertical="center" wrapText="1"/>
    </xf>
    <xf numFmtId="0" fontId="16" fillId="63" borderId="212" xfId="0" applyFont="1" applyFill="1" applyBorder="1" applyAlignment="1">
      <alignment horizontal="center" vertical="center" wrapText="1"/>
    </xf>
    <xf numFmtId="0" fontId="16" fillId="63" borderId="234" xfId="0" applyFont="1" applyFill="1" applyBorder="1" applyAlignment="1">
      <alignment horizontal="center" vertical="center" wrapText="1"/>
    </xf>
    <xf numFmtId="0" fontId="16" fillId="63" borderId="155" xfId="0" applyFont="1" applyFill="1" applyBorder="1" applyAlignment="1">
      <alignment horizontal="center" vertical="center" wrapText="1"/>
    </xf>
    <xf numFmtId="0" fontId="16" fillId="63" borderId="33" xfId="0" applyFont="1" applyFill="1" applyBorder="1" applyAlignment="1">
      <alignment horizontal="center" vertical="center" wrapText="1"/>
    </xf>
    <xf numFmtId="0" fontId="16" fillId="63" borderId="251" xfId="0" applyFont="1" applyFill="1" applyBorder="1" applyAlignment="1">
      <alignment horizontal="center" vertical="center" wrapText="1"/>
    </xf>
    <xf numFmtId="0" fontId="16" fillId="63" borderId="142" xfId="0" applyFont="1" applyFill="1" applyBorder="1" applyAlignment="1">
      <alignment horizontal="center" vertical="center" wrapText="1"/>
    </xf>
    <xf numFmtId="0" fontId="27" fillId="0" borderId="0" xfId="0" applyFont="1" applyAlignment="1">
      <alignment horizontal="center" vertical="center"/>
    </xf>
    <xf numFmtId="0" fontId="16" fillId="63" borderId="215" xfId="0" applyFont="1" applyFill="1" applyBorder="1" applyAlignment="1">
      <alignment horizontal="center" vertical="center" wrapText="1"/>
    </xf>
    <xf numFmtId="0" fontId="26" fillId="0" borderId="0" xfId="0" applyFont="1" applyAlignment="1"/>
    <xf numFmtId="0" fontId="16" fillId="63" borderId="195" xfId="0" applyFont="1" applyFill="1" applyBorder="1" applyAlignment="1">
      <alignment horizontal="center" vertical="center" wrapText="1"/>
    </xf>
    <xf numFmtId="0" fontId="50" fillId="0" borderId="0" xfId="80" applyFont="1" applyFill="1" applyAlignment="1">
      <alignment horizontal="left" wrapText="1"/>
    </xf>
    <xf numFmtId="0" fontId="190" fillId="0" borderId="0" xfId="80" applyFont="1" applyFill="1" applyAlignment="1">
      <alignment horizontal="left" wrapText="1"/>
    </xf>
    <xf numFmtId="0" fontId="16" fillId="63" borderId="114" xfId="0" applyFont="1" applyFill="1" applyBorder="1" applyAlignment="1">
      <alignment horizontal="center" vertical="center" wrapText="1"/>
    </xf>
    <xf numFmtId="0" fontId="16" fillId="63" borderId="196" xfId="0" applyFont="1" applyFill="1" applyBorder="1" applyAlignment="1">
      <alignment horizontal="center" vertical="center" wrapText="1"/>
    </xf>
    <xf numFmtId="0" fontId="16" fillId="63" borderId="209" xfId="0" applyFont="1" applyFill="1" applyBorder="1" applyAlignment="1">
      <alignment horizontal="center" vertical="center" wrapText="1"/>
    </xf>
    <xf numFmtId="0" fontId="16" fillId="63" borderId="177" xfId="0" applyFont="1" applyFill="1" applyBorder="1" applyAlignment="1">
      <alignment horizontal="center" vertical="center" wrapText="1"/>
    </xf>
    <xf numFmtId="0" fontId="49" fillId="0" borderId="0" xfId="80" applyFont="1" applyAlignment="1">
      <alignment wrapText="1"/>
    </xf>
    <xf numFmtId="0" fontId="146" fillId="0" borderId="0" xfId="80" applyFont="1" applyAlignment="1">
      <alignment wrapText="1"/>
    </xf>
    <xf numFmtId="0" fontId="16" fillId="63" borderId="181" xfId="0" applyFont="1" applyFill="1" applyBorder="1" applyAlignment="1">
      <alignment horizontal="center" vertical="center" wrapText="1"/>
    </xf>
    <xf numFmtId="0" fontId="16" fillId="63" borderId="95" xfId="0" applyFont="1" applyFill="1" applyBorder="1" applyAlignment="1">
      <alignment horizontal="center" vertical="center" wrapText="1"/>
    </xf>
    <xf numFmtId="0" fontId="16" fillId="63" borderId="182" xfId="0" applyFont="1" applyFill="1" applyBorder="1" applyAlignment="1">
      <alignment horizontal="center" vertical="center" wrapText="1"/>
    </xf>
    <xf numFmtId="0" fontId="16" fillId="63" borderId="174" xfId="0" applyFont="1" applyFill="1" applyBorder="1" applyAlignment="1">
      <alignment horizontal="center" vertical="center" wrapText="1"/>
    </xf>
    <xf numFmtId="0" fontId="16" fillId="63" borderId="185" xfId="0" applyFont="1" applyFill="1" applyBorder="1" applyAlignment="1">
      <alignment horizontal="center" vertical="center" wrapText="1"/>
    </xf>
    <xf numFmtId="0" fontId="97" fillId="63" borderId="176" xfId="0" applyFont="1" applyFill="1" applyBorder="1" applyAlignment="1">
      <alignment horizontal="center" vertical="center" wrapText="1"/>
    </xf>
    <xf numFmtId="0" fontId="97" fillId="63" borderId="155" xfId="0" applyFont="1" applyFill="1" applyBorder="1" applyAlignment="1">
      <alignment horizontal="center" vertical="center"/>
    </xf>
    <xf numFmtId="0" fontId="97" fillId="63" borderId="178" xfId="0" applyFont="1" applyFill="1" applyBorder="1" applyAlignment="1">
      <alignment horizontal="center" vertical="center" wrapText="1"/>
    </xf>
    <xf numFmtId="0" fontId="97" fillId="63" borderId="127" xfId="0" applyFont="1" applyFill="1" applyBorder="1" applyAlignment="1">
      <alignment horizontal="center" vertical="center"/>
    </xf>
    <xf numFmtId="0" fontId="27" fillId="0" borderId="14" xfId="0" applyFont="1" applyBorder="1" applyAlignment="1">
      <alignment horizontal="left" vertical="top"/>
    </xf>
    <xf numFmtId="0" fontId="78" fillId="0" borderId="14" xfId="0" applyFont="1" applyBorder="1" applyAlignment="1">
      <alignment vertical="top"/>
    </xf>
    <xf numFmtId="0" fontId="97" fillId="63" borderId="125" xfId="0" applyFont="1" applyFill="1" applyBorder="1" applyAlignment="1">
      <alignment horizontal="center" vertical="center" wrapText="1"/>
    </xf>
    <xf numFmtId="0" fontId="16" fillId="63" borderId="209" xfId="0" applyFont="1" applyFill="1" applyBorder="1" applyAlignment="1">
      <alignment horizontal="center" vertical="center"/>
    </xf>
    <xf numFmtId="0" fontId="97" fillId="63" borderId="209" xfId="0" applyFont="1" applyFill="1" applyBorder="1" applyAlignment="1">
      <alignment horizontal="center" vertical="center"/>
    </xf>
    <xf numFmtId="0" fontId="97" fillId="63" borderId="185" xfId="0" applyFont="1" applyFill="1" applyBorder="1" applyAlignment="1">
      <alignment horizontal="center" vertical="center"/>
    </xf>
    <xf numFmtId="0" fontId="49" fillId="0" borderId="0" xfId="0" applyFont="1" applyFill="1" applyAlignment="1">
      <alignment horizontal="left"/>
    </xf>
    <xf numFmtId="0" fontId="50" fillId="0" borderId="0" xfId="0" applyFont="1" applyFill="1" applyAlignment="1">
      <alignment horizontal="left"/>
    </xf>
    <xf numFmtId="0" fontId="21" fillId="0" borderId="0" xfId="0" applyFont="1"/>
    <xf numFmtId="0" fontId="16" fillId="63" borderId="210" xfId="0" applyFont="1" applyFill="1" applyBorder="1" applyAlignment="1">
      <alignment horizontal="center" vertical="center" wrapText="1"/>
    </xf>
    <xf numFmtId="0" fontId="16" fillId="63" borderId="192" xfId="0" applyFont="1" applyFill="1" applyBorder="1" applyAlignment="1">
      <alignment horizontal="center" vertical="center" wrapText="1"/>
    </xf>
    <xf numFmtId="0" fontId="27" fillId="0" borderId="0" xfId="0" applyFont="1" applyAlignment="1">
      <alignment horizontal="left" vertical="top"/>
    </xf>
    <xf numFmtId="0" fontId="20" fillId="63" borderId="176" xfId="0" applyFont="1" applyFill="1" applyBorder="1" applyAlignment="1">
      <alignment horizontal="center" vertical="center" wrapText="1"/>
    </xf>
    <xf numFmtId="0" fontId="20" fillId="63" borderId="155" xfId="0" applyFont="1" applyFill="1" applyBorder="1" applyAlignment="1">
      <alignment horizontal="center" vertical="center" wrapText="1"/>
    </xf>
    <xf numFmtId="0" fontId="16" fillId="63" borderId="211" xfId="0" applyFont="1" applyFill="1" applyBorder="1" applyAlignment="1">
      <alignment horizontal="center" vertical="center" wrapText="1"/>
    </xf>
    <xf numFmtId="0" fontId="97" fillId="63" borderId="155" xfId="0" applyFont="1" applyFill="1" applyBorder="1" applyAlignment="1">
      <alignment horizontal="center" vertical="center" wrapText="1"/>
    </xf>
    <xf numFmtId="0" fontId="37" fillId="0" borderId="0" xfId="0" applyFont="1" applyAlignment="1">
      <alignment vertical="center"/>
    </xf>
    <xf numFmtId="0" fontId="20" fillId="63" borderId="176" xfId="0" applyFont="1" applyFill="1" applyBorder="1" applyAlignment="1">
      <alignment horizontal="center" vertical="center"/>
    </xf>
    <xf numFmtId="0" fontId="20" fillId="63" borderId="146" xfId="0" applyFont="1" applyFill="1" applyBorder="1" applyAlignment="1">
      <alignment horizontal="center" vertical="center"/>
    </xf>
    <xf numFmtId="0" fontId="20" fillId="63" borderId="155" xfId="0" applyFont="1" applyFill="1" applyBorder="1" applyAlignment="1">
      <alignment horizontal="center" vertical="center"/>
    </xf>
    <xf numFmtId="0" fontId="97" fillId="63" borderId="115" xfId="0" applyFont="1" applyFill="1" applyBorder="1" applyAlignment="1">
      <alignment horizontal="center" vertical="center" wrapText="1"/>
    </xf>
    <xf numFmtId="0" fontId="49" fillId="0" borderId="0" xfId="0" applyFont="1" applyAlignment="1">
      <alignment vertical="center"/>
    </xf>
    <xf numFmtId="0" fontId="50" fillId="0" borderId="0" xfId="0" applyFont="1" applyAlignment="1">
      <alignment vertical="center"/>
    </xf>
    <xf numFmtId="0" fontId="16" fillId="63" borderId="217" xfId="0" applyFont="1" applyFill="1" applyBorder="1" applyAlignment="1">
      <alignment horizontal="center" vertical="center" wrapText="1"/>
    </xf>
    <xf numFmtId="0" fontId="16" fillId="63" borderId="193" xfId="0" applyFont="1" applyFill="1" applyBorder="1" applyAlignment="1">
      <alignment horizontal="center" vertical="center" wrapText="1"/>
    </xf>
    <xf numFmtId="0" fontId="20" fillId="64" borderId="197" xfId="0" applyFont="1" applyFill="1" applyBorder="1" applyAlignment="1">
      <alignment horizontal="center" vertical="center"/>
    </xf>
    <xf numFmtId="0" fontId="16" fillId="64" borderId="176" xfId="0" applyFont="1" applyFill="1" applyBorder="1" applyAlignment="1">
      <alignment horizontal="center" vertical="center" wrapText="1"/>
    </xf>
    <xf numFmtId="0" fontId="16" fillId="64" borderId="146" xfId="0" applyFont="1" applyFill="1" applyBorder="1" applyAlignment="1">
      <alignment horizontal="center" vertical="center" wrapText="1"/>
    </xf>
    <xf numFmtId="0" fontId="16" fillId="64" borderId="193" xfId="0" applyFont="1" applyFill="1" applyBorder="1" applyAlignment="1">
      <alignment horizontal="center" vertical="center" wrapText="1"/>
    </xf>
    <xf numFmtId="0" fontId="16" fillId="64" borderId="109" xfId="0" applyFont="1" applyFill="1" applyBorder="1" applyAlignment="1">
      <alignment horizontal="center" vertical="center" wrapText="1"/>
    </xf>
    <xf numFmtId="0" fontId="16" fillId="64" borderId="128" xfId="0" applyFont="1" applyFill="1" applyBorder="1" applyAlignment="1">
      <alignment horizontal="center" vertical="center" wrapText="1"/>
    </xf>
    <xf numFmtId="0" fontId="16" fillId="64" borderId="142" xfId="0" applyFont="1" applyFill="1" applyBorder="1" applyAlignment="1">
      <alignment horizontal="center" vertical="center" wrapText="1"/>
    </xf>
    <xf numFmtId="0" fontId="16" fillId="64" borderId="136" xfId="0" applyFont="1" applyFill="1" applyBorder="1" applyAlignment="1">
      <alignment horizontal="center" vertical="center" wrapText="1"/>
    </xf>
    <xf numFmtId="0" fontId="21" fillId="64" borderId="128" xfId="0" applyFont="1" applyFill="1" applyBorder="1" applyAlignment="1">
      <alignment horizontal="center" vertical="center" wrapText="1"/>
    </xf>
    <xf numFmtId="0" fontId="21" fillId="64" borderId="135" xfId="0" applyFont="1" applyFill="1" applyBorder="1" applyAlignment="1">
      <alignment horizontal="center" vertical="center" wrapText="1"/>
    </xf>
    <xf numFmtId="0" fontId="21" fillId="64" borderId="0" xfId="0" applyFont="1" applyFill="1" applyBorder="1" applyAlignment="1">
      <alignment horizontal="center" vertical="center" wrapText="1"/>
    </xf>
    <xf numFmtId="0" fontId="21" fillId="64" borderId="63" xfId="0" applyFont="1" applyFill="1" applyBorder="1" applyAlignment="1">
      <alignment horizontal="center" vertical="center" wrapText="1"/>
    </xf>
    <xf numFmtId="0" fontId="21" fillId="64" borderId="198" xfId="0" applyFont="1" applyFill="1" applyBorder="1" applyAlignment="1">
      <alignment horizontal="center" vertical="center" wrapText="1"/>
    </xf>
    <xf numFmtId="0" fontId="21" fillId="64" borderId="213" xfId="0" applyFont="1" applyFill="1" applyBorder="1" applyAlignment="1">
      <alignment horizontal="center" vertical="center" wrapText="1"/>
    </xf>
    <xf numFmtId="0" fontId="16" fillId="64" borderId="0" xfId="0" applyFont="1" applyFill="1" applyBorder="1" applyAlignment="1">
      <alignment horizontal="center" vertical="center" wrapText="1"/>
    </xf>
    <xf numFmtId="0" fontId="16" fillId="64" borderId="130" xfId="0" applyFont="1" applyFill="1" applyBorder="1" applyAlignment="1">
      <alignment horizontal="center" vertical="center" wrapText="1"/>
    </xf>
    <xf numFmtId="0" fontId="16" fillId="64" borderId="115" xfId="0" applyFont="1" applyFill="1" applyBorder="1" applyAlignment="1">
      <alignment horizontal="center" vertical="center" wrapText="1"/>
    </xf>
    <xf numFmtId="0" fontId="16" fillId="64" borderId="137" xfId="0" applyFont="1" applyFill="1" applyBorder="1" applyAlignment="1">
      <alignment horizontal="center" vertical="center" wrapText="1"/>
    </xf>
    <xf numFmtId="0" fontId="16" fillId="64" borderId="212" xfId="0" applyFont="1" applyFill="1" applyBorder="1" applyAlignment="1">
      <alignment horizontal="center" vertical="center" wrapText="1"/>
    </xf>
    <xf numFmtId="0" fontId="23" fillId="0" borderId="0" xfId="0" applyFont="1" applyBorder="1" applyAlignment="1">
      <alignment horizontal="center" vertical="center" wrapText="1"/>
    </xf>
    <xf numFmtId="0" fontId="59" fillId="0" borderId="0" xfId="0" applyFont="1" applyBorder="1" applyAlignment="1">
      <alignment horizontal="center" vertical="center"/>
    </xf>
    <xf numFmtId="0" fontId="65" fillId="0" borderId="35" xfId="58" applyFont="1" applyBorder="1" applyAlignment="1" applyProtection="1">
      <alignment horizontal="left" vertical="top"/>
    </xf>
    <xf numFmtId="0" fontId="16" fillId="64" borderId="135" xfId="0" applyFont="1" applyFill="1" applyBorder="1" applyAlignment="1">
      <alignment horizontal="center" vertical="center" wrapText="1"/>
    </xf>
    <xf numFmtId="0" fontId="16" fillId="64" borderId="114" xfId="0" applyFont="1" applyFill="1" applyBorder="1" applyAlignment="1">
      <alignment horizontal="center" vertical="center" wrapText="1"/>
    </xf>
    <xf numFmtId="0" fontId="16" fillId="64" borderId="129" xfId="0" applyFont="1" applyFill="1" applyBorder="1" applyAlignment="1">
      <alignment horizontal="center" vertical="center" wrapText="1"/>
    </xf>
    <xf numFmtId="0" fontId="62" fillId="64" borderId="0" xfId="0" applyFont="1" applyFill="1" applyBorder="1" applyAlignment="1">
      <alignment horizontal="left" vertical="center" wrapText="1"/>
    </xf>
    <xf numFmtId="0" fontId="62" fillId="64" borderId="63" xfId="0" applyFont="1" applyFill="1" applyBorder="1" applyAlignment="1">
      <alignment horizontal="left" vertical="center" wrapText="1"/>
    </xf>
    <xf numFmtId="0" fontId="62" fillId="64" borderId="214" xfId="0" applyFont="1" applyFill="1" applyBorder="1" applyAlignment="1">
      <alignment horizontal="left" vertical="center" wrapText="1"/>
    </xf>
    <xf numFmtId="0" fontId="62" fillId="64" borderId="215" xfId="0" applyFont="1" applyFill="1" applyBorder="1" applyAlignment="1">
      <alignment horizontal="left" vertical="center" wrapText="1"/>
    </xf>
    <xf numFmtId="0" fontId="16" fillId="64" borderId="50" xfId="0" applyFont="1" applyFill="1" applyBorder="1" applyAlignment="1">
      <alignment horizontal="center" vertical="center" wrapText="1"/>
    </xf>
    <xf numFmtId="0" fontId="16" fillId="64" borderId="42" xfId="0" applyFont="1" applyFill="1" applyBorder="1" applyAlignment="1">
      <alignment horizontal="center" vertical="center" wrapText="1"/>
    </xf>
    <xf numFmtId="0" fontId="16" fillId="64" borderId="8" xfId="0" applyFont="1" applyFill="1" applyBorder="1" applyAlignment="1">
      <alignment horizontal="center" vertical="center" wrapText="1"/>
    </xf>
    <xf numFmtId="0" fontId="16" fillId="64" borderId="128" xfId="0" applyFont="1" applyFill="1" applyBorder="1" applyAlignment="1">
      <alignment horizontal="center" wrapText="1"/>
    </xf>
    <xf numFmtId="0" fontId="16" fillId="64" borderId="136" xfId="0" applyFont="1" applyFill="1" applyBorder="1" applyAlignment="1">
      <alignment horizontal="center" wrapText="1"/>
    </xf>
    <xf numFmtId="0" fontId="20" fillId="64" borderId="0" xfId="0" applyFont="1" applyFill="1" applyBorder="1" applyAlignment="1">
      <alignment horizontal="left" vertical="center" wrapText="1"/>
    </xf>
    <xf numFmtId="0" fontId="20" fillId="64" borderId="129" xfId="0" applyFont="1" applyFill="1" applyBorder="1" applyAlignment="1">
      <alignment horizontal="left" vertical="center" wrapText="1"/>
    </xf>
    <xf numFmtId="0" fontId="16" fillId="64" borderId="37" xfId="0" applyFont="1" applyFill="1" applyBorder="1" applyAlignment="1">
      <alignment horizontal="center" vertical="center" wrapText="1"/>
    </xf>
    <xf numFmtId="0" fontId="65" fillId="0" borderId="45" xfId="58" applyFont="1" applyBorder="1" applyAlignment="1" applyProtection="1">
      <alignment horizontal="left" vertical="top"/>
    </xf>
    <xf numFmtId="0" fontId="50" fillId="0" borderId="0" xfId="0" applyFont="1" applyFill="1" applyAlignment="1">
      <alignment horizontal="justify" wrapText="1"/>
    </xf>
    <xf numFmtId="0" fontId="49" fillId="0" borderId="0" xfId="0" applyFont="1" applyFill="1" applyAlignment="1">
      <alignment horizontal="left" vertical="top" wrapText="1"/>
    </xf>
    <xf numFmtId="0" fontId="16" fillId="64" borderId="63" xfId="0" applyFont="1" applyFill="1" applyBorder="1" applyAlignment="1">
      <alignment horizontal="center" vertical="center" wrapText="1"/>
    </xf>
    <xf numFmtId="0" fontId="16" fillId="64" borderId="214" xfId="0" applyFont="1" applyFill="1" applyBorder="1" applyAlignment="1">
      <alignment horizontal="center" vertical="center" wrapText="1"/>
    </xf>
    <xf numFmtId="0" fontId="16" fillId="64" borderId="215" xfId="0" applyFont="1" applyFill="1" applyBorder="1" applyAlignment="1">
      <alignment horizontal="center" vertical="center" wrapText="1"/>
    </xf>
    <xf numFmtId="0" fontId="16" fillId="64" borderId="178" xfId="0" applyFont="1" applyFill="1" applyBorder="1" applyAlignment="1">
      <alignment horizontal="center" vertical="center" wrapText="1"/>
    </xf>
    <xf numFmtId="0" fontId="16" fillId="64" borderId="131" xfId="0" applyFont="1" applyFill="1" applyBorder="1" applyAlignment="1">
      <alignment horizontal="center" vertical="center" wrapText="1"/>
    </xf>
    <xf numFmtId="0" fontId="16" fillId="64" borderId="216" xfId="0" applyFont="1" applyFill="1" applyBorder="1" applyAlignment="1">
      <alignment horizontal="center" vertical="center" wrapText="1"/>
    </xf>
    <xf numFmtId="0" fontId="16" fillId="64" borderId="10" xfId="0" applyFont="1" applyFill="1" applyBorder="1" applyAlignment="1">
      <alignment horizontal="center" vertical="center" wrapText="1"/>
    </xf>
    <xf numFmtId="0" fontId="16" fillId="64" borderId="16" xfId="0" applyFont="1" applyFill="1" applyBorder="1" applyAlignment="1">
      <alignment horizontal="center" vertical="center" wrapText="1"/>
    </xf>
    <xf numFmtId="0" fontId="16" fillId="64" borderId="174" xfId="0" applyFont="1" applyFill="1" applyBorder="1" applyAlignment="1">
      <alignment horizontal="center" vertical="center" wrapText="1"/>
    </xf>
    <xf numFmtId="0" fontId="16" fillId="64" borderId="186" xfId="0" applyFont="1" applyFill="1" applyBorder="1" applyAlignment="1">
      <alignment horizontal="center" vertical="center" wrapText="1"/>
    </xf>
    <xf numFmtId="0" fontId="16" fillId="64" borderId="251" xfId="0" applyFont="1" applyFill="1" applyBorder="1" applyAlignment="1">
      <alignment horizontal="center" vertical="center" wrapText="1"/>
    </xf>
    <xf numFmtId="0" fontId="16" fillId="64" borderId="122" xfId="0" applyFont="1" applyFill="1" applyBorder="1" applyAlignment="1">
      <alignment horizontal="center" vertical="center" wrapText="1"/>
    </xf>
    <xf numFmtId="0" fontId="16" fillId="64" borderId="219" xfId="0" applyFont="1" applyFill="1" applyBorder="1" applyAlignment="1">
      <alignment horizontal="center" vertical="center" wrapText="1"/>
    </xf>
    <xf numFmtId="0" fontId="16" fillId="64" borderId="199" xfId="0" applyFont="1" applyFill="1" applyBorder="1" applyAlignment="1">
      <alignment horizontal="center" vertical="center" wrapText="1"/>
    </xf>
    <xf numFmtId="0" fontId="16" fillId="64" borderId="209" xfId="0" applyFont="1" applyFill="1" applyBorder="1" applyAlignment="1">
      <alignment horizontal="center" vertical="center" wrapText="1"/>
    </xf>
    <xf numFmtId="0" fontId="16" fillId="64" borderId="185" xfId="0" applyFont="1" applyFill="1" applyBorder="1" applyAlignment="1">
      <alignment horizontal="center" vertical="center" wrapText="1"/>
    </xf>
    <xf numFmtId="0" fontId="16" fillId="64" borderId="248" xfId="0" applyFont="1" applyFill="1" applyBorder="1" applyAlignment="1">
      <alignment horizontal="center" vertical="center" wrapText="1"/>
    </xf>
    <xf numFmtId="0" fontId="16" fillId="64" borderId="175" xfId="0" applyFont="1" applyFill="1" applyBorder="1" applyAlignment="1">
      <alignment horizontal="center" vertical="center" wrapText="1"/>
    </xf>
    <xf numFmtId="0" fontId="16" fillId="64" borderId="36" xfId="0" applyFont="1" applyFill="1" applyBorder="1" applyAlignment="1">
      <alignment horizontal="center" vertical="center" wrapText="1"/>
    </xf>
    <xf numFmtId="0" fontId="27" fillId="0" borderId="45" xfId="0" applyFont="1" applyBorder="1" applyAlignment="1">
      <alignment horizontal="left" vertical="center"/>
    </xf>
    <xf numFmtId="0" fontId="16" fillId="64" borderId="217" xfId="0" applyFont="1" applyFill="1" applyBorder="1" applyAlignment="1">
      <alignment horizontal="center" vertical="center" wrapText="1"/>
    </xf>
    <xf numFmtId="0" fontId="16" fillId="64" borderId="221" xfId="0" applyFont="1" applyFill="1" applyBorder="1" applyAlignment="1">
      <alignment horizontal="center" vertical="center" wrapText="1"/>
    </xf>
    <xf numFmtId="0" fontId="16" fillId="64" borderId="222" xfId="0" applyFont="1" applyFill="1" applyBorder="1" applyAlignment="1">
      <alignment horizontal="center" vertical="center" wrapText="1"/>
    </xf>
    <xf numFmtId="0" fontId="16" fillId="64" borderId="223" xfId="0" applyFont="1" applyFill="1" applyBorder="1" applyAlignment="1">
      <alignment horizontal="center" vertical="center" wrapText="1"/>
    </xf>
    <xf numFmtId="0" fontId="16" fillId="64" borderId="211" xfId="0" applyFont="1" applyFill="1" applyBorder="1" applyAlignment="1">
      <alignment horizontal="center" vertical="center" wrapText="1"/>
    </xf>
    <xf numFmtId="0" fontId="189" fillId="0" borderId="0" xfId="0" applyFont="1" applyBorder="1" applyAlignment="1">
      <alignment horizontal="center" vertical="center"/>
    </xf>
    <xf numFmtId="1" fontId="260" fillId="0" borderId="0" xfId="639" applyNumberFormat="1" applyFont="1" applyBorder="1" applyAlignment="1">
      <alignment horizontal="center" vertical="center"/>
    </xf>
    <xf numFmtId="1" fontId="189" fillId="0" borderId="0" xfId="639" applyNumberFormat="1" applyFont="1" applyBorder="1" applyAlignment="1">
      <alignment horizontal="center" vertical="center"/>
    </xf>
    <xf numFmtId="1" fontId="189" fillId="0" borderId="0" xfId="639" applyNumberFormat="1" applyFont="1" applyBorder="1" applyAlignment="1">
      <alignment horizontal="center" vertical="center" wrapText="1"/>
    </xf>
    <xf numFmtId="0" fontId="16" fillId="64" borderId="256" xfId="0" applyFont="1" applyFill="1" applyBorder="1" applyAlignment="1">
      <alignment horizontal="center" vertical="center" wrapText="1"/>
    </xf>
    <xf numFmtId="0" fontId="16" fillId="64" borderId="180" xfId="0" applyFont="1" applyFill="1" applyBorder="1" applyAlignment="1">
      <alignment horizontal="center" vertical="center" wrapText="1"/>
    </xf>
    <xf numFmtId="0" fontId="16" fillId="64" borderId="94" xfId="0" applyFont="1" applyFill="1" applyBorder="1" applyAlignment="1">
      <alignment horizontal="center" vertical="center" wrapText="1"/>
    </xf>
    <xf numFmtId="0" fontId="16" fillId="64" borderId="277" xfId="0" applyFont="1" applyFill="1" applyBorder="1" applyAlignment="1">
      <alignment horizontal="center" vertical="center" wrapText="1"/>
    </xf>
    <xf numFmtId="0" fontId="16" fillId="64" borderId="287" xfId="0" applyFont="1" applyFill="1" applyBorder="1" applyAlignment="1">
      <alignment horizontal="center" vertical="center" wrapText="1"/>
    </xf>
    <xf numFmtId="0" fontId="16" fillId="64" borderId="289" xfId="0" applyFont="1" applyFill="1" applyBorder="1" applyAlignment="1">
      <alignment horizontal="center" vertical="center" wrapText="1"/>
    </xf>
    <xf numFmtId="0" fontId="16" fillId="64" borderId="289" xfId="0" applyFont="1" applyFill="1" applyBorder="1" applyAlignment="1">
      <alignment wrapText="1"/>
    </xf>
    <xf numFmtId="0" fontId="16" fillId="64" borderId="287" xfId="0" applyFont="1" applyFill="1" applyBorder="1" applyAlignment="1">
      <alignment wrapText="1"/>
    </xf>
    <xf numFmtId="0" fontId="16" fillId="64" borderId="290" xfId="0" applyFont="1" applyFill="1" applyBorder="1" applyAlignment="1">
      <alignment wrapText="1"/>
    </xf>
    <xf numFmtId="0" fontId="16" fillId="64" borderId="288" xfId="0" applyFont="1" applyFill="1" applyBorder="1" applyAlignment="1">
      <alignment horizontal="center" vertical="center" wrapText="1"/>
    </xf>
    <xf numFmtId="0" fontId="16" fillId="64" borderId="288" xfId="0" applyFont="1" applyFill="1" applyBorder="1" applyAlignment="1">
      <alignment wrapText="1"/>
    </xf>
    <xf numFmtId="0" fontId="16" fillId="64" borderId="294" xfId="0" applyFont="1" applyFill="1" applyBorder="1" applyAlignment="1">
      <alignment horizontal="center" vertical="center" wrapText="1"/>
    </xf>
    <xf numFmtId="0" fontId="16" fillId="64" borderId="295" xfId="0" applyFont="1" applyFill="1" applyBorder="1" applyAlignment="1">
      <alignment horizontal="center" vertical="center" wrapText="1"/>
    </xf>
    <xf numFmtId="0" fontId="16" fillId="64" borderId="224" xfId="0" applyFont="1" applyFill="1" applyBorder="1" applyAlignment="1">
      <alignment horizontal="center" vertical="center" wrapText="1"/>
    </xf>
    <xf numFmtId="0" fontId="16" fillId="64" borderId="224" xfId="0" applyFont="1" applyFill="1" applyBorder="1" applyAlignment="1">
      <alignment horizontal="center" vertical="center"/>
    </xf>
    <xf numFmtId="0" fontId="16" fillId="64" borderId="225" xfId="0" applyFont="1" applyFill="1" applyBorder="1" applyAlignment="1">
      <alignment horizontal="center" vertical="center"/>
    </xf>
    <xf numFmtId="0" fontId="50" fillId="0" borderId="0" xfId="0" applyFont="1" applyAlignment="1">
      <alignment horizontal="left" wrapText="1"/>
    </xf>
    <xf numFmtId="0" fontId="49" fillId="0" borderId="0" xfId="0" applyFont="1" applyAlignment="1">
      <alignment horizontal="left" wrapText="1"/>
    </xf>
    <xf numFmtId="0" fontId="49" fillId="0" borderId="0" xfId="0" applyFont="1" applyAlignment="1">
      <alignment horizontal="left"/>
    </xf>
    <xf numFmtId="0" fontId="16" fillId="64" borderId="125" xfId="0" applyFont="1" applyFill="1" applyBorder="1" applyAlignment="1">
      <alignment horizontal="center" vertical="center" wrapText="1"/>
    </xf>
    <xf numFmtId="0" fontId="16" fillId="64" borderId="128" xfId="0" applyFont="1" applyFill="1" applyBorder="1" applyAlignment="1">
      <alignment horizontal="center" vertical="center"/>
    </xf>
    <xf numFmtId="0" fontId="55" fillId="64" borderId="180" xfId="0" applyFont="1" applyFill="1" applyBorder="1" applyAlignment="1">
      <alignment horizontal="center" vertical="center" wrapText="1"/>
    </xf>
    <xf numFmtId="0" fontId="55" fillId="64" borderId="94" xfId="0" applyFont="1" applyFill="1" applyBorder="1" applyAlignment="1">
      <alignment horizontal="center" vertical="center" wrapText="1"/>
    </xf>
    <xf numFmtId="0" fontId="55" fillId="64" borderId="125" xfId="0" applyFont="1" applyFill="1" applyBorder="1" applyAlignment="1">
      <alignment horizontal="center" vertical="center" wrapText="1"/>
    </xf>
    <xf numFmtId="3" fontId="49" fillId="0" borderId="0" xfId="0" applyNumberFormat="1" applyFont="1" applyFill="1" applyAlignment="1">
      <alignment horizontal="left" wrapText="1"/>
    </xf>
    <xf numFmtId="0" fontId="16" fillId="64" borderId="110" xfId="0" applyFont="1" applyFill="1" applyBorder="1" applyAlignment="1">
      <alignment horizontal="center" vertical="center" wrapText="1"/>
    </xf>
    <xf numFmtId="0" fontId="16" fillId="64" borderId="133" xfId="0" applyFont="1" applyFill="1" applyBorder="1" applyAlignment="1">
      <alignment horizontal="center" vertical="center" wrapText="1"/>
    </xf>
    <xf numFmtId="0" fontId="16" fillId="64" borderId="178" xfId="0" applyFont="1" applyFill="1" applyBorder="1" applyAlignment="1">
      <alignment horizontal="center" vertical="center"/>
    </xf>
    <xf numFmtId="0" fontId="16" fillId="64" borderId="114" xfId="0" applyFont="1" applyFill="1" applyBorder="1" applyAlignment="1">
      <alignment horizontal="center" vertical="center"/>
    </xf>
    <xf numFmtId="0" fontId="16" fillId="64" borderId="115" xfId="0" applyFont="1" applyFill="1" applyBorder="1" applyAlignment="1">
      <alignment horizontal="center" vertical="center"/>
    </xf>
    <xf numFmtId="0" fontId="16" fillId="64" borderId="177" xfId="0" applyFont="1" applyFill="1" applyBorder="1" applyAlignment="1">
      <alignment horizontal="center" vertical="center" wrapText="1"/>
    </xf>
    <xf numFmtId="0" fontId="16" fillId="64" borderId="184" xfId="0" applyFont="1" applyFill="1" applyBorder="1" applyAlignment="1">
      <alignment horizontal="center" vertical="center" wrapText="1"/>
    </xf>
    <xf numFmtId="0" fontId="16" fillId="64" borderId="218" xfId="0" applyFont="1" applyFill="1" applyBorder="1" applyAlignment="1">
      <alignment horizontal="center" vertical="center" wrapText="1"/>
    </xf>
    <xf numFmtId="165" fontId="74" fillId="0" borderId="131" xfId="0" applyNumberFormat="1" applyFont="1" applyFill="1" applyBorder="1" applyAlignment="1"/>
    <xf numFmtId="165" fontId="54" fillId="0" borderId="5" xfId="0" applyNumberFormat="1" applyFont="1" applyFill="1" applyBorder="1" applyAlignment="1"/>
    <xf numFmtId="165" fontId="74" fillId="65" borderId="5" xfId="0" applyNumberFormat="1" applyFont="1" applyFill="1" applyBorder="1" applyAlignment="1"/>
  </cellXfs>
  <cellStyles count="904">
    <cellStyle name="20% — akcent 1" xfId="1" builtinId="30" customBuiltin="1"/>
    <cellStyle name="20% - akcent 1 10" xfId="274"/>
    <cellStyle name="20% — akcent 1 10" xfId="290"/>
    <cellStyle name="20% — akcent 1 11" xfId="597"/>
    <cellStyle name="20% - akcent 1 2" xfId="2"/>
    <cellStyle name="20% — akcent 1 2" xfId="292"/>
    <cellStyle name="20% - akcent 1 2 2" xfId="293"/>
    <cellStyle name="20% — akcent 1 2 2" xfId="785"/>
    <cellStyle name="20% - akcent 1 2 3" xfId="294"/>
    <cellStyle name="20% — akcent 1 2 3" xfId="880"/>
    <cellStyle name="20% - akcent 1 2 4" xfId="291"/>
    <cellStyle name="20% - akcent 1 2 5" xfId="643"/>
    <cellStyle name="20% - akcent 1 2 6" xfId="683"/>
    <cellStyle name="20% - akcent 1 3" xfId="120"/>
    <cellStyle name="20% — akcent 1 3" xfId="296"/>
    <cellStyle name="20% - akcent 1 3 2" xfId="295"/>
    <cellStyle name="20% — akcent 1 3 2" xfId="799"/>
    <cellStyle name="20% - akcent 1 3 3" xfId="688"/>
    <cellStyle name="20% — akcent 1 3 3" xfId="892"/>
    <cellStyle name="20% - akcent 1 3 4" xfId="668"/>
    <cellStyle name="20% - akcent 1 4" xfId="190"/>
    <cellStyle name="20% — akcent 1 4" xfId="297"/>
    <cellStyle name="20% - akcent 1 4 2" xfId="702"/>
    <cellStyle name="20% - akcent 1 4 3" xfId="650"/>
    <cellStyle name="20% - akcent 1 5" xfId="204"/>
    <cellStyle name="20% — akcent 1 5" xfId="298"/>
    <cellStyle name="20% - akcent 1 5 2" xfId="715"/>
    <cellStyle name="20% - akcent 1 5 3" xfId="820"/>
    <cellStyle name="20% - akcent 1 6" xfId="218"/>
    <cellStyle name="20% — akcent 1 6" xfId="299"/>
    <cellStyle name="20% - akcent 1 6 2" xfId="728"/>
    <cellStyle name="20% - akcent 1 6 3" xfId="832"/>
    <cellStyle name="20% - akcent 1 7" xfId="232"/>
    <cellStyle name="20% — akcent 1 7" xfId="300"/>
    <cellStyle name="20% - akcent 1 7 2" xfId="742"/>
    <cellStyle name="20% - akcent 1 7 3" xfId="844"/>
    <cellStyle name="20% - akcent 1 8" xfId="246"/>
    <cellStyle name="20% — akcent 1 8" xfId="301"/>
    <cellStyle name="20% - akcent 1 8 2" xfId="755"/>
    <cellStyle name="20% - akcent 1 8 3" xfId="856"/>
    <cellStyle name="20% - akcent 1 9" xfId="260"/>
    <cellStyle name="20% — akcent 1 9" xfId="302"/>
    <cellStyle name="20% - akcent 1 9 2" xfId="768"/>
    <cellStyle name="20% - akcent 1 9 3" xfId="868"/>
    <cellStyle name="20% — akcent 2" xfId="3" builtinId="34" customBuiltin="1"/>
    <cellStyle name="20% - akcent 2 10" xfId="276"/>
    <cellStyle name="20% — akcent 2 10" xfId="303"/>
    <cellStyle name="20% — akcent 2 11" xfId="598"/>
    <cellStyle name="20% - akcent 2 2" xfId="4"/>
    <cellStyle name="20% — akcent 2 2" xfId="305"/>
    <cellStyle name="20% - akcent 2 2 2" xfId="306"/>
    <cellStyle name="20% — akcent 2 2 2" xfId="788"/>
    <cellStyle name="20% - akcent 2 2 3" xfId="307"/>
    <cellStyle name="20% — akcent 2 2 3" xfId="882"/>
    <cellStyle name="20% - akcent 2 2 4" xfId="304"/>
    <cellStyle name="20% - akcent 2 2 5" xfId="645"/>
    <cellStyle name="20% - akcent 2 2 6" xfId="682"/>
    <cellStyle name="20% - akcent 2 3" xfId="122"/>
    <cellStyle name="20% — akcent 2 3" xfId="309"/>
    <cellStyle name="20% - akcent 2 3 2" xfId="308"/>
    <cellStyle name="20% — akcent 2 3 2" xfId="802"/>
    <cellStyle name="20% - akcent 2 3 3" xfId="690"/>
    <cellStyle name="20% — akcent 2 3 3" xfId="894"/>
    <cellStyle name="20% - akcent 2 3 4" xfId="790"/>
    <cellStyle name="20% - akcent 2 4" xfId="192"/>
    <cellStyle name="20% — akcent 2 4" xfId="310"/>
    <cellStyle name="20% - akcent 2 4 2" xfId="704"/>
    <cellStyle name="20% - akcent 2 4 3" xfId="646"/>
    <cellStyle name="20% - akcent 2 5" xfId="206"/>
    <cellStyle name="20% — akcent 2 5" xfId="311"/>
    <cellStyle name="20% - akcent 2 5 2" xfId="717"/>
    <cellStyle name="20% - akcent 2 5 3" xfId="822"/>
    <cellStyle name="20% - akcent 2 6" xfId="220"/>
    <cellStyle name="20% — akcent 2 6" xfId="312"/>
    <cellStyle name="20% - akcent 2 6 2" xfId="730"/>
    <cellStyle name="20% - akcent 2 6 3" xfId="834"/>
    <cellStyle name="20% - akcent 2 7" xfId="234"/>
    <cellStyle name="20% — akcent 2 7" xfId="313"/>
    <cellStyle name="20% - akcent 2 7 2" xfId="744"/>
    <cellStyle name="20% - akcent 2 7 3" xfId="846"/>
    <cellStyle name="20% - akcent 2 8" xfId="248"/>
    <cellStyle name="20% — akcent 2 8" xfId="314"/>
    <cellStyle name="20% - akcent 2 8 2" xfId="757"/>
    <cellStyle name="20% - akcent 2 8 3" xfId="858"/>
    <cellStyle name="20% - akcent 2 9" xfId="262"/>
    <cellStyle name="20% — akcent 2 9" xfId="315"/>
    <cellStyle name="20% - akcent 2 9 2" xfId="770"/>
    <cellStyle name="20% - akcent 2 9 3" xfId="870"/>
    <cellStyle name="20% — akcent 3" xfId="5" builtinId="38" customBuiltin="1"/>
    <cellStyle name="20% - akcent 3 10" xfId="278"/>
    <cellStyle name="20% — akcent 3 10" xfId="316"/>
    <cellStyle name="20% — akcent 3 11" xfId="599"/>
    <cellStyle name="20% - akcent 3 2" xfId="6"/>
    <cellStyle name="20% — akcent 3 2" xfId="318"/>
    <cellStyle name="20% - akcent 3 2 2" xfId="319"/>
    <cellStyle name="20% — akcent 3 2 2" xfId="791"/>
    <cellStyle name="20% - akcent 3 2 3" xfId="320"/>
    <cellStyle name="20% — akcent 3 2 3" xfId="884"/>
    <cellStyle name="20% - akcent 3 2 4" xfId="317"/>
    <cellStyle name="20% - akcent 3 2 5" xfId="647"/>
    <cellStyle name="20% - akcent 3 2 6" xfId="684"/>
    <cellStyle name="20% - akcent 3 3" xfId="124"/>
    <cellStyle name="20% — akcent 3 3" xfId="322"/>
    <cellStyle name="20% - akcent 3 3 2" xfId="321"/>
    <cellStyle name="20% — akcent 3 3 2" xfId="805"/>
    <cellStyle name="20% - akcent 3 3 3" xfId="692"/>
    <cellStyle name="20% — akcent 3 3 3" xfId="896"/>
    <cellStyle name="20% - akcent 3 3 4" xfId="801"/>
    <cellStyle name="20% - akcent 3 4" xfId="194"/>
    <cellStyle name="20% — akcent 3 4" xfId="323"/>
    <cellStyle name="20% - akcent 3 4 2" xfId="706"/>
    <cellStyle name="20% - akcent 3 4 3" xfId="642"/>
    <cellStyle name="20% - akcent 3 5" xfId="208"/>
    <cellStyle name="20% — akcent 3 5" xfId="324"/>
    <cellStyle name="20% - akcent 3 5 2" xfId="719"/>
    <cellStyle name="20% - akcent 3 5 3" xfId="824"/>
    <cellStyle name="20% - akcent 3 6" xfId="222"/>
    <cellStyle name="20% — akcent 3 6" xfId="325"/>
    <cellStyle name="20% - akcent 3 6 2" xfId="732"/>
    <cellStyle name="20% - akcent 3 6 3" xfId="836"/>
    <cellStyle name="20% - akcent 3 7" xfId="236"/>
    <cellStyle name="20% — akcent 3 7" xfId="326"/>
    <cellStyle name="20% - akcent 3 7 2" xfId="746"/>
    <cellStyle name="20% - akcent 3 7 3" xfId="848"/>
    <cellStyle name="20% - akcent 3 8" xfId="250"/>
    <cellStyle name="20% — akcent 3 8" xfId="327"/>
    <cellStyle name="20% - akcent 3 8 2" xfId="759"/>
    <cellStyle name="20% - akcent 3 8 3" xfId="860"/>
    <cellStyle name="20% - akcent 3 9" xfId="264"/>
    <cellStyle name="20% — akcent 3 9" xfId="328"/>
    <cellStyle name="20% - akcent 3 9 2" xfId="772"/>
    <cellStyle name="20% - akcent 3 9 3" xfId="872"/>
    <cellStyle name="20% — akcent 4" xfId="7" builtinId="42" customBuiltin="1"/>
    <cellStyle name="20% - akcent 4 10" xfId="280"/>
    <cellStyle name="20% — akcent 4 10" xfId="329"/>
    <cellStyle name="20% — akcent 4 11" xfId="600"/>
    <cellStyle name="20% - akcent 4 2" xfId="8"/>
    <cellStyle name="20% — akcent 4 2" xfId="331"/>
    <cellStyle name="20% - akcent 4 2 2" xfId="332"/>
    <cellStyle name="20% — akcent 4 2 2" xfId="793"/>
    <cellStyle name="20% - akcent 4 2 3" xfId="333"/>
    <cellStyle name="20% — akcent 4 2 3" xfId="886"/>
    <cellStyle name="20% - akcent 4 2 4" xfId="330"/>
    <cellStyle name="20% - akcent 4 2 5" xfId="649"/>
    <cellStyle name="20% - akcent 4 2 6" xfId="681"/>
    <cellStyle name="20% - akcent 4 3" xfId="126"/>
    <cellStyle name="20% — akcent 4 3" xfId="335"/>
    <cellStyle name="20% - akcent 4 3 2" xfId="334"/>
    <cellStyle name="20% — akcent 4 3 2" xfId="807"/>
    <cellStyle name="20% - akcent 4 3 3" xfId="694"/>
    <cellStyle name="20% — akcent 4 3 3" xfId="898"/>
    <cellStyle name="20% - akcent 4 3 4" xfId="664"/>
    <cellStyle name="20% - akcent 4 4" xfId="196"/>
    <cellStyle name="20% — akcent 4 4" xfId="336"/>
    <cellStyle name="20% - akcent 4 4 2" xfId="708"/>
    <cellStyle name="20% - akcent 4 4 3" xfId="814"/>
    <cellStyle name="20% - akcent 4 5" xfId="210"/>
    <cellStyle name="20% — akcent 4 5" xfId="337"/>
    <cellStyle name="20% - akcent 4 5 2" xfId="721"/>
    <cellStyle name="20% - akcent 4 5 3" xfId="826"/>
    <cellStyle name="20% - akcent 4 6" xfId="224"/>
    <cellStyle name="20% — akcent 4 6" xfId="338"/>
    <cellStyle name="20% - akcent 4 6 2" xfId="734"/>
    <cellStyle name="20% - akcent 4 6 3" xfId="838"/>
    <cellStyle name="20% - akcent 4 7" xfId="238"/>
    <cellStyle name="20% — akcent 4 7" xfId="339"/>
    <cellStyle name="20% - akcent 4 7 2" xfId="748"/>
    <cellStyle name="20% - akcent 4 7 3" xfId="850"/>
    <cellStyle name="20% - akcent 4 8" xfId="252"/>
    <cellStyle name="20% — akcent 4 8" xfId="340"/>
    <cellStyle name="20% - akcent 4 8 2" xfId="761"/>
    <cellStyle name="20% - akcent 4 8 3" xfId="862"/>
    <cellStyle name="20% - akcent 4 9" xfId="266"/>
    <cellStyle name="20% — akcent 4 9" xfId="341"/>
    <cellStyle name="20% - akcent 4 9 2" xfId="774"/>
    <cellStyle name="20% - akcent 4 9 3" xfId="874"/>
    <cellStyle name="20% — akcent 5" xfId="9" builtinId="46" customBuiltin="1"/>
    <cellStyle name="20% - akcent 5 10" xfId="282"/>
    <cellStyle name="20% — akcent 5 10" xfId="342"/>
    <cellStyle name="20% — akcent 5 11" xfId="601"/>
    <cellStyle name="20% - akcent 5 2" xfId="10"/>
    <cellStyle name="20% — akcent 5 2" xfId="344"/>
    <cellStyle name="20% - akcent 5 2 2" xfId="345"/>
    <cellStyle name="20% — akcent 5 2 2" xfId="795"/>
    <cellStyle name="20% - akcent 5 2 3" xfId="346"/>
    <cellStyle name="20% — akcent 5 2 3" xfId="888"/>
    <cellStyle name="20% - akcent 5 2 4" xfId="343"/>
    <cellStyle name="20% - akcent 5 2 5" xfId="651"/>
    <cellStyle name="20% - akcent 5 2 6" xfId="680"/>
    <cellStyle name="20% - akcent 5 3" xfId="128"/>
    <cellStyle name="20% — akcent 5 3" xfId="348"/>
    <cellStyle name="20% - akcent 5 3 2" xfId="347"/>
    <cellStyle name="20% — akcent 5 3 2" xfId="809"/>
    <cellStyle name="20% - akcent 5 3 3" xfId="696"/>
    <cellStyle name="20% — akcent 5 3 3" xfId="900"/>
    <cellStyle name="20% - akcent 5 3 4" xfId="660"/>
    <cellStyle name="20% - akcent 5 4" xfId="198"/>
    <cellStyle name="20% — akcent 5 4" xfId="349"/>
    <cellStyle name="20% - akcent 5 4 2" xfId="710"/>
    <cellStyle name="20% - akcent 5 4 3" xfId="816"/>
    <cellStyle name="20% - akcent 5 5" xfId="212"/>
    <cellStyle name="20% — akcent 5 5" xfId="350"/>
    <cellStyle name="20% - akcent 5 5 2" xfId="723"/>
    <cellStyle name="20% - akcent 5 5 3" xfId="828"/>
    <cellStyle name="20% - akcent 5 6" xfId="226"/>
    <cellStyle name="20% — akcent 5 6" xfId="351"/>
    <cellStyle name="20% - akcent 5 6 2" xfId="736"/>
    <cellStyle name="20% - akcent 5 6 3" xfId="840"/>
    <cellStyle name="20% - akcent 5 7" xfId="240"/>
    <cellStyle name="20% — akcent 5 7" xfId="352"/>
    <cellStyle name="20% - akcent 5 7 2" xfId="750"/>
    <cellStyle name="20% - akcent 5 7 3" xfId="852"/>
    <cellStyle name="20% - akcent 5 8" xfId="254"/>
    <cellStyle name="20% — akcent 5 8" xfId="353"/>
    <cellStyle name="20% - akcent 5 8 2" xfId="763"/>
    <cellStyle name="20% - akcent 5 8 3" xfId="864"/>
    <cellStyle name="20% - akcent 5 9" xfId="268"/>
    <cellStyle name="20% — akcent 5 9" xfId="354"/>
    <cellStyle name="20% - akcent 5 9 2" xfId="776"/>
    <cellStyle name="20% - akcent 5 9 3" xfId="876"/>
    <cellStyle name="20% — akcent 6" xfId="11" builtinId="50" customBuiltin="1"/>
    <cellStyle name="20% - akcent 6 10" xfId="284"/>
    <cellStyle name="20% — akcent 6 10" xfId="355"/>
    <cellStyle name="20% — akcent 6 11" xfId="602"/>
    <cellStyle name="20% - akcent 6 2" xfId="12"/>
    <cellStyle name="20% — akcent 6 2" xfId="357"/>
    <cellStyle name="20% - akcent 6 2 2" xfId="358"/>
    <cellStyle name="20% — akcent 6 2 2" xfId="797"/>
    <cellStyle name="20% - akcent 6 2 3" xfId="359"/>
    <cellStyle name="20% — akcent 6 2 3" xfId="890"/>
    <cellStyle name="20% - akcent 6 2 4" xfId="356"/>
    <cellStyle name="20% - akcent 6 2 5" xfId="652"/>
    <cellStyle name="20% - akcent 6 2 6" xfId="679"/>
    <cellStyle name="20% - akcent 6 3" xfId="130"/>
    <cellStyle name="20% — akcent 6 3" xfId="361"/>
    <cellStyle name="20% - akcent 6 3 2" xfId="360"/>
    <cellStyle name="20% — akcent 6 3 2" xfId="811"/>
    <cellStyle name="20% - akcent 6 3 3" xfId="698"/>
    <cellStyle name="20% — akcent 6 3 3" xfId="902"/>
    <cellStyle name="20% - akcent 6 3 4" xfId="656"/>
    <cellStyle name="20% - akcent 6 4" xfId="200"/>
    <cellStyle name="20% — akcent 6 4" xfId="362"/>
    <cellStyle name="20% - akcent 6 4 2" xfId="712"/>
    <cellStyle name="20% - akcent 6 4 3" xfId="818"/>
    <cellStyle name="20% - akcent 6 5" xfId="214"/>
    <cellStyle name="20% — akcent 6 5" xfId="363"/>
    <cellStyle name="20% - akcent 6 5 2" xfId="725"/>
    <cellStyle name="20% - akcent 6 5 3" xfId="830"/>
    <cellStyle name="20% - akcent 6 6" xfId="228"/>
    <cellStyle name="20% — akcent 6 6" xfId="364"/>
    <cellStyle name="20% - akcent 6 6 2" xfId="738"/>
    <cellStyle name="20% - akcent 6 6 3" xfId="842"/>
    <cellStyle name="20% - akcent 6 7" xfId="242"/>
    <cellStyle name="20% — akcent 6 7" xfId="365"/>
    <cellStyle name="20% - akcent 6 7 2" xfId="752"/>
    <cellStyle name="20% - akcent 6 7 3" xfId="854"/>
    <cellStyle name="20% - akcent 6 8" xfId="256"/>
    <cellStyle name="20% — akcent 6 8" xfId="366"/>
    <cellStyle name="20% - akcent 6 8 2" xfId="765"/>
    <cellStyle name="20% - akcent 6 8 3" xfId="866"/>
    <cellStyle name="20% - akcent 6 9" xfId="270"/>
    <cellStyle name="20% — akcent 6 9" xfId="367"/>
    <cellStyle name="20% - akcent 6 9 2" xfId="778"/>
    <cellStyle name="20% - akcent 6 9 3" xfId="878"/>
    <cellStyle name="40% — akcent 1" xfId="13" builtinId="31" customBuiltin="1"/>
    <cellStyle name="40% - akcent 1 10" xfId="275"/>
    <cellStyle name="40% — akcent 1 10" xfId="368"/>
    <cellStyle name="40% — akcent 1 11" xfId="603"/>
    <cellStyle name="40% - akcent 1 2" xfId="14"/>
    <cellStyle name="40% — akcent 1 2" xfId="370"/>
    <cellStyle name="40% - akcent 1 2 2" xfId="371"/>
    <cellStyle name="40% — akcent 1 2 2" xfId="786"/>
    <cellStyle name="40% - akcent 1 2 3" xfId="372"/>
    <cellStyle name="40% — akcent 1 2 3" xfId="881"/>
    <cellStyle name="40% - akcent 1 2 4" xfId="369"/>
    <cellStyle name="40% - akcent 1 2 5" xfId="653"/>
    <cellStyle name="40% - akcent 1 2 6" xfId="784"/>
    <cellStyle name="40% - akcent 1 3" xfId="121"/>
    <cellStyle name="40% — akcent 1 3" xfId="374"/>
    <cellStyle name="40% - akcent 1 3 2" xfId="373"/>
    <cellStyle name="40% — akcent 1 3 2" xfId="800"/>
    <cellStyle name="40% - akcent 1 3 3" xfId="689"/>
    <cellStyle name="40% — akcent 1 3 3" xfId="893"/>
    <cellStyle name="40% - akcent 1 3 4" xfId="804"/>
    <cellStyle name="40% - akcent 1 4" xfId="191"/>
    <cellStyle name="40% — akcent 1 4" xfId="375"/>
    <cellStyle name="40% - akcent 1 4 2" xfId="703"/>
    <cellStyle name="40% - akcent 1 4 3" xfId="648"/>
    <cellStyle name="40% - akcent 1 5" xfId="205"/>
    <cellStyle name="40% — akcent 1 5" xfId="376"/>
    <cellStyle name="40% - akcent 1 5 2" xfId="716"/>
    <cellStyle name="40% - akcent 1 5 3" xfId="821"/>
    <cellStyle name="40% - akcent 1 6" xfId="219"/>
    <cellStyle name="40% — akcent 1 6" xfId="377"/>
    <cellStyle name="40% - akcent 1 6 2" xfId="729"/>
    <cellStyle name="40% - akcent 1 6 3" xfId="833"/>
    <cellStyle name="40% - akcent 1 7" xfId="233"/>
    <cellStyle name="40% — akcent 1 7" xfId="378"/>
    <cellStyle name="40% - akcent 1 7 2" xfId="743"/>
    <cellStyle name="40% - akcent 1 7 3" xfId="845"/>
    <cellStyle name="40% - akcent 1 8" xfId="247"/>
    <cellStyle name="40% — akcent 1 8" xfId="379"/>
    <cellStyle name="40% - akcent 1 8 2" xfId="756"/>
    <cellStyle name="40% - akcent 1 8 3" xfId="857"/>
    <cellStyle name="40% - akcent 1 9" xfId="261"/>
    <cellStyle name="40% — akcent 1 9" xfId="380"/>
    <cellStyle name="40% - akcent 1 9 2" xfId="769"/>
    <cellStyle name="40% - akcent 1 9 3" xfId="869"/>
    <cellStyle name="40% — akcent 2" xfId="15" builtinId="35" customBuiltin="1"/>
    <cellStyle name="40% - akcent 2 10" xfId="277"/>
    <cellStyle name="40% — akcent 2 10" xfId="381"/>
    <cellStyle name="40% — akcent 2 11" xfId="604"/>
    <cellStyle name="40% - akcent 2 2" xfId="16"/>
    <cellStyle name="40% — akcent 2 2" xfId="383"/>
    <cellStyle name="40% - akcent 2 2 2" xfId="384"/>
    <cellStyle name="40% — akcent 2 2 2" xfId="789"/>
    <cellStyle name="40% - akcent 2 2 3" xfId="385"/>
    <cellStyle name="40% — akcent 2 2 3" xfId="883"/>
    <cellStyle name="40% - akcent 2 2 4" xfId="382"/>
    <cellStyle name="40% - akcent 2 2 5" xfId="655"/>
    <cellStyle name="40% - akcent 2 2 6" xfId="678"/>
    <cellStyle name="40% - akcent 2 3" xfId="123"/>
    <cellStyle name="40% — akcent 2 3" xfId="387"/>
    <cellStyle name="40% - akcent 2 3 2" xfId="386"/>
    <cellStyle name="40% — akcent 2 3 2" xfId="803"/>
    <cellStyle name="40% - akcent 2 3 3" xfId="691"/>
    <cellStyle name="40% — akcent 2 3 3" xfId="895"/>
    <cellStyle name="40% - akcent 2 3 4" xfId="666"/>
    <cellStyle name="40% - akcent 2 4" xfId="193"/>
    <cellStyle name="40% — akcent 2 4" xfId="388"/>
    <cellStyle name="40% - akcent 2 4 2" xfId="705"/>
    <cellStyle name="40% - akcent 2 4 3" xfId="644"/>
    <cellStyle name="40% - akcent 2 5" xfId="207"/>
    <cellStyle name="40% — akcent 2 5" xfId="389"/>
    <cellStyle name="40% - akcent 2 5 2" xfId="718"/>
    <cellStyle name="40% - akcent 2 5 3" xfId="823"/>
    <cellStyle name="40% - akcent 2 6" xfId="221"/>
    <cellStyle name="40% — akcent 2 6" xfId="390"/>
    <cellStyle name="40% - akcent 2 6 2" xfId="731"/>
    <cellStyle name="40% - akcent 2 6 3" xfId="835"/>
    <cellStyle name="40% - akcent 2 7" xfId="235"/>
    <cellStyle name="40% — akcent 2 7" xfId="391"/>
    <cellStyle name="40% - akcent 2 7 2" xfId="745"/>
    <cellStyle name="40% - akcent 2 7 3" xfId="847"/>
    <cellStyle name="40% - akcent 2 8" xfId="249"/>
    <cellStyle name="40% — akcent 2 8" xfId="392"/>
    <cellStyle name="40% - akcent 2 8 2" xfId="758"/>
    <cellStyle name="40% - akcent 2 8 3" xfId="859"/>
    <cellStyle name="40% - akcent 2 9" xfId="263"/>
    <cellStyle name="40% — akcent 2 9" xfId="393"/>
    <cellStyle name="40% - akcent 2 9 2" xfId="771"/>
    <cellStyle name="40% - akcent 2 9 3" xfId="871"/>
    <cellStyle name="40% — akcent 3" xfId="17" builtinId="39" customBuiltin="1"/>
    <cellStyle name="40% - akcent 3 10" xfId="279"/>
    <cellStyle name="40% — akcent 3 10" xfId="394"/>
    <cellStyle name="40% — akcent 3 11" xfId="605"/>
    <cellStyle name="40% - akcent 3 2" xfId="18"/>
    <cellStyle name="40% — akcent 3 2" xfId="396"/>
    <cellStyle name="40% - akcent 3 2 2" xfId="397"/>
    <cellStyle name="40% — akcent 3 2 2" xfId="792"/>
    <cellStyle name="40% - akcent 3 2 3" xfId="398"/>
    <cellStyle name="40% — akcent 3 2 3" xfId="885"/>
    <cellStyle name="40% - akcent 3 2 4" xfId="395"/>
    <cellStyle name="40% - akcent 3 2 5" xfId="657"/>
    <cellStyle name="40% - akcent 3 2 6" xfId="677"/>
    <cellStyle name="40% - akcent 3 3" xfId="125"/>
    <cellStyle name="40% — akcent 3 3" xfId="400"/>
    <cellStyle name="40% - akcent 3 3 2" xfId="399"/>
    <cellStyle name="40% — akcent 3 3 2" xfId="806"/>
    <cellStyle name="40% - akcent 3 3 3" xfId="693"/>
    <cellStyle name="40% — akcent 3 3 3" xfId="897"/>
    <cellStyle name="40% - akcent 3 3 4" xfId="787"/>
    <cellStyle name="40% - akcent 3 4" xfId="195"/>
    <cellStyle name="40% — akcent 3 4" xfId="401"/>
    <cellStyle name="40% - akcent 3 4 2" xfId="707"/>
    <cellStyle name="40% - akcent 3 4 3" xfId="813"/>
    <cellStyle name="40% - akcent 3 5" xfId="209"/>
    <cellStyle name="40% — akcent 3 5" xfId="402"/>
    <cellStyle name="40% - akcent 3 5 2" xfId="720"/>
    <cellStyle name="40% - akcent 3 5 3" xfId="825"/>
    <cellStyle name="40% - akcent 3 6" xfId="223"/>
    <cellStyle name="40% — akcent 3 6" xfId="403"/>
    <cellStyle name="40% - akcent 3 6 2" xfId="733"/>
    <cellStyle name="40% - akcent 3 6 3" xfId="837"/>
    <cellStyle name="40% - akcent 3 7" xfId="237"/>
    <cellStyle name="40% — akcent 3 7" xfId="404"/>
    <cellStyle name="40% - akcent 3 7 2" xfId="747"/>
    <cellStyle name="40% - akcent 3 7 3" xfId="849"/>
    <cellStyle name="40% - akcent 3 8" xfId="251"/>
    <cellStyle name="40% — akcent 3 8" xfId="405"/>
    <cellStyle name="40% - akcent 3 8 2" xfId="760"/>
    <cellStyle name="40% - akcent 3 8 3" xfId="861"/>
    <cellStyle name="40% - akcent 3 9" xfId="265"/>
    <cellStyle name="40% — akcent 3 9" xfId="406"/>
    <cellStyle name="40% - akcent 3 9 2" xfId="773"/>
    <cellStyle name="40% - akcent 3 9 3" xfId="873"/>
    <cellStyle name="40% — akcent 4" xfId="19" builtinId="43" customBuiltin="1"/>
    <cellStyle name="40% - akcent 4 10" xfId="281"/>
    <cellStyle name="40% — akcent 4 10" xfId="407"/>
    <cellStyle name="40% — akcent 4 11" xfId="606"/>
    <cellStyle name="40% - akcent 4 2" xfId="20"/>
    <cellStyle name="40% — akcent 4 2" xfId="409"/>
    <cellStyle name="40% - akcent 4 2 2" xfId="410"/>
    <cellStyle name="40% — akcent 4 2 2" xfId="794"/>
    <cellStyle name="40% - akcent 4 2 3" xfId="411"/>
    <cellStyle name="40% — akcent 4 2 3" xfId="887"/>
    <cellStyle name="40% - akcent 4 2 4" xfId="408"/>
    <cellStyle name="40% - akcent 4 2 5" xfId="659"/>
    <cellStyle name="40% - akcent 4 2 6" xfId="782"/>
    <cellStyle name="40% - akcent 4 3" xfId="127"/>
    <cellStyle name="40% — akcent 4 3" xfId="413"/>
    <cellStyle name="40% - akcent 4 3 2" xfId="412"/>
    <cellStyle name="40% — akcent 4 3 2" xfId="808"/>
    <cellStyle name="40% - akcent 4 3 3" xfId="695"/>
    <cellStyle name="40% — akcent 4 3 3" xfId="899"/>
    <cellStyle name="40% - akcent 4 3 4" xfId="662"/>
    <cellStyle name="40% - akcent 4 4" xfId="197"/>
    <cellStyle name="40% — akcent 4 4" xfId="414"/>
    <cellStyle name="40% - akcent 4 4 2" xfId="709"/>
    <cellStyle name="40% - akcent 4 4 3" xfId="815"/>
    <cellStyle name="40% - akcent 4 5" xfId="211"/>
    <cellStyle name="40% — akcent 4 5" xfId="415"/>
    <cellStyle name="40% - akcent 4 5 2" xfId="722"/>
    <cellStyle name="40% - akcent 4 5 3" xfId="827"/>
    <cellStyle name="40% - akcent 4 6" xfId="225"/>
    <cellStyle name="40% — akcent 4 6" xfId="416"/>
    <cellStyle name="40% - akcent 4 6 2" xfId="735"/>
    <cellStyle name="40% - akcent 4 6 3" xfId="839"/>
    <cellStyle name="40% - akcent 4 7" xfId="239"/>
    <cellStyle name="40% — akcent 4 7" xfId="417"/>
    <cellStyle name="40% - akcent 4 7 2" xfId="749"/>
    <cellStyle name="40% - akcent 4 7 3" xfId="851"/>
    <cellStyle name="40% - akcent 4 8" xfId="253"/>
    <cellStyle name="40% — akcent 4 8" xfId="418"/>
    <cellStyle name="40% - akcent 4 8 2" xfId="762"/>
    <cellStyle name="40% - akcent 4 8 3" xfId="863"/>
    <cellStyle name="40% - akcent 4 9" xfId="267"/>
    <cellStyle name="40% — akcent 4 9" xfId="419"/>
    <cellStyle name="40% - akcent 4 9 2" xfId="775"/>
    <cellStyle name="40% - akcent 4 9 3" xfId="875"/>
    <cellStyle name="40% — akcent 5" xfId="21" builtinId="47" customBuiltin="1"/>
    <cellStyle name="40% - akcent 5 10" xfId="283"/>
    <cellStyle name="40% — akcent 5 10" xfId="420"/>
    <cellStyle name="40% — akcent 5 11" xfId="607"/>
    <cellStyle name="40% - akcent 5 2" xfId="22"/>
    <cellStyle name="40% — akcent 5 2" xfId="422"/>
    <cellStyle name="40% - akcent 5 2 2" xfId="423"/>
    <cellStyle name="40% — akcent 5 2 2" xfId="796"/>
    <cellStyle name="40% - akcent 5 2 3" xfId="424"/>
    <cellStyle name="40% — akcent 5 2 3" xfId="889"/>
    <cellStyle name="40% - akcent 5 2 4" xfId="421"/>
    <cellStyle name="40% - akcent 5 2 5" xfId="661"/>
    <cellStyle name="40% - akcent 5 2 6" xfId="676"/>
    <cellStyle name="40% - akcent 5 3" xfId="129"/>
    <cellStyle name="40% — akcent 5 3" xfId="426"/>
    <cellStyle name="40% - akcent 5 3 2" xfId="425"/>
    <cellStyle name="40% — akcent 5 3 2" xfId="810"/>
    <cellStyle name="40% - akcent 5 3 3" xfId="697"/>
    <cellStyle name="40% — akcent 5 3 3" xfId="901"/>
    <cellStyle name="40% - akcent 5 3 4" xfId="658"/>
    <cellStyle name="40% - akcent 5 4" xfId="199"/>
    <cellStyle name="40% — akcent 5 4" xfId="427"/>
    <cellStyle name="40% - akcent 5 4 2" xfId="711"/>
    <cellStyle name="40% - akcent 5 4 3" xfId="817"/>
    <cellStyle name="40% - akcent 5 5" xfId="213"/>
    <cellStyle name="40% — akcent 5 5" xfId="428"/>
    <cellStyle name="40% - akcent 5 5 2" xfId="724"/>
    <cellStyle name="40% - akcent 5 5 3" xfId="829"/>
    <cellStyle name="40% - akcent 5 6" xfId="227"/>
    <cellStyle name="40% — akcent 5 6" xfId="429"/>
    <cellStyle name="40% - akcent 5 6 2" xfId="737"/>
    <cellStyle name="40% - akcent 5 6 3" xfId="841"/>
    <cellStyle name="40% - akcent 5 7" xfId="241"/>
    <cellStyle name="40% — akcent 5 7" xfId="430"/>
    <cellStyle name="40% - akcent 5 7 2" xfId="751"/>
    <cellStyle name="40% - akcent 5 7 3" xfId="853"/>
    <cellStyle name="40% - akcent 5 8" xfId="255"/>
    <cellStyle name="40% — akcent 5 8" xfId="431"/>
    <cellStyle name="40% - akcent 5 8 2" xfId="764"/>
    <cellStyle name="40% - akcent 5 8 3" xfId="865"/>
    <cellStyle name="40% - akcent 5 9" xfId="269"/>
    <cellStyle name="40% — akcent 5 9" xfId="432"/>
    <cellStyle name="40% - akcent 5 9 2" xfId="777"/>
    <cellStyle name="40% - akcent 5 9 3" xfId="877"/>
    <cellStyle name="40% — akcent 6" xfId="23" builtinId="51" customBuiltin="1"/>
    <cellStyle name="40% - akcent 6 10" xfId="285"/>
    <cellStyle name="40% — akcent 6 10" xfId="433"/>
    <cellStyle name="40% — akcent 6 11" xfId="608"/>
    <cellStyle name="40% - akcent 6 2" xfId="24"/>
    <cellStyle name="40% — akcent 6 2" xfId="435"/>
    <cellStyle name="40% - akcent 6 2 2" xfId="436"/>
    <cellStyle name="40% — akcent 6 2 2" xfId="798"/>
    <cellStyle name="40% - akcent 6 2 3" xfId="437"/>
    <cellStyle name="40% — akcent 6 2 3" xfId="891"/>
    <cellStyle name="40% - akcent 6 2 4" xfId="434"/>
    <cellStyle name="40% - akcent 6 2 5" xfId="663"/>
    <cellStyle name="40% - akcent 6 2 6" xfId="740"/>
    <cellStyle name="40% - akcent 6 3" xfId="131"/>
    <cellStyle name="40% — akcent 6 3" xfId="439"/>
    <cellStyle name="40% - akcent 6 3 2" xfId="438"/>
    <cellStyle name="40% — akcent 6 3 2" xfId="812"/>
    <cellStyle name="40% - akcent 6 3 3" xfId="699"/>
    <cellStyle name="40% — akcent 6 3 3" xfId="903"/>
    <cellStyle name="40% - akcent 6 3 4" xfId="654"/>
    <cellStyle name="40% - akcent 6 4" xfId="201"/>
    <cellStyle name="40% — akcent 6 4" xfId="440"/>
    <cellStyle name="40% - akcent 6 4 2" xfId="713"/>
    <cellStyle name="40% - akcent 6 4 3" xfId="819"/>
    <cellStyle name="40% - akcent 6 5" xfId="215"/>
    <cellStyle name="40% — akcent 6 5" xfId="441"/>
    <cellStyle name="40% - akcent 6 5 2" xfId="726"/>
    <cellStyle name="40% - akcent 6 5 3" xfId="831"/>
    <cellStyle name="40% - akcent 6 6" xfId="229"/>
    <cellStyle name="40% — akcent 6 6" xfId="442"/>
    <cellStyle name="40% - akcent 6 6 2" xfId="739"/>
    <cellStyle name="40% - akcent 6 6 3" xfId="843"/>
    <cellStyle name="40% - akcent 6 7" xfId="243"/>
    <cellStyle name="40% — akcent 6 7" xfId="443"/>
    <cellStyle name="40% - akcent 6 7 2" xfId="753"/>
    <cellStyle name="40% - akcent 6 7 3" xfId="855"/>
    <cellStyle name="40% - akcent 6 8" xfId="257"/>
    <cellStyle name="40% — akcent 6 8" xfId="444"/>
    <cellStyle name="40% - akcent 6 8 2" xfId="766"/>
    <cellStyle name="40% - akcent 6 8 3" xfId="867"/>
    <cellStyle name="40% - akcent 6 9" xfId="271"/>
    <cellStyle name="40% — akcent 6 9" xfId="445"/>
    <cellStyle name="40% - akcent 6 9 2" xfId="779"/>
    <cellStyle name="40% - akcent 6 9 3" xfId="879"/>
    <cellStyle name="60% — akcent 1" xfId="25" builtinId="32" customBuiltin="1"/>
    <cellStyle name="60% — akcent 1 10" xfId="446"/>
    <cellStyle name="60% — akcent 1 11" xfId="609"/>
    <cellStyle name="60% - akcent 1 2" xfId="26"/>
    <cellStyle name="60% — akcent 1 2" xfId="448"/>
    <cellStyle name="60% - akcent 1 2 2" xfId="447"/>
    <cellStyle name="60% - akcent 1 2 3" xfId="665"/>
    <cellStyle name="60% - akcent 1 2 4" xfId="675"/>
    <cellStyle name="60% - akcent 1 3" xfId="449"/>
    <cellStyle name="60% — akcent 1 3" xfId="450"/>
    <cellStyle name="60% — akcent 1 4" xfId="451"/>
    <cellStyle name="60% — akcent 1 5" xfId="452"/>
    <cellStyle name="60% — akcent 1 6" xfId="453"/>
    <cellStyle name="60% — akcent 1 7" xfId="454"/>
    <cellStyle name="60% — akcent 1 8" xfId="455"/>
    <cellStyle name="60% — akcent 1 9" xfId="456"/>
    <cellStyle name="60% — akcent 2" xfId="27" builtinId="36" customBuiltin="1"/>
    <cellStyle name="60% — akcent 2 10" xfId="457"/>
    <cellStyle name="60% — akcent 2 11" xfId="610"/>
    <cellStyle name="60% - akcent 2 2" xfId="28"/>
    <cellStyle name="60% — akcent 2 2" xfId="459"/>
    <cellStyle name="60% - akcent 2 2 2" xfId="458"/>
    <cellStyle name="60% - akcent 2 2 3" xfId="667"/>
    <cellStyle name="60% - akcent 2 2 4" xfId="700"/>
    <cellStyle name="60% - akcent 2 3" xfId="460"/>
    <cellStyle name="60% — akcent 2 3" xfId="461"/>
    <cellStyle name="60% — akcent 2 4" xfId="462"/>
    <cellStyle name="60% — akcent 2 5" xfId="463"/>
    <cellStyle name="60% — akcent 2 6" xfId="464"/>
    <cellStyle name="60% — akcent 2 7" xfId="465"/>
    <cellStyle name="60% — akcent 2 8" xfId="466"/>
    <cellStyle name="60% — akcent 2 9" xfId="467"/>
    <cellStyle name="60% — akcent 3" xfId="29" builtinId="40" customBuiltin="1"/>
    <cellStyle name="60% — akcent 3 10" xfId="468"/>
    <cellStyle name="60% — akcent 3 11" xfId="611"/>
    <cellStyle name="60% - akcent 3 2" xfId="30"/>
    <cellStyle name="60% — akcent 3 2" xfId="470"/>
    <cellStyle name="60% - akcent 3 2 2" xfId="469"/>
    <cellStyle name="60% - akcent 3 2 3" xfId="669"/>
    <cellStyle name="60% - akcent 3 2 4" xfId="674"/>
    <cellStyle name="60% - akcent 3 3" xfId="471"/>
    <cellStyle name="60% — akcent 3 3" xfId="472"/>
    <cellStyle name="60% — akcent 3 4" xfId="473"/>
    <cellStyle name="60% — akcent 3 5" xfId="474"/>
    <cellStyle name="60% — akcent 3 6" xfId="475"/>
    <cellStyle name="60% — akcent 3 7" xfId="476"/>
    <cellStyle name="60% — akcent 3 8" xfId="477"/>
    <cellStyle name="60% — akcent 3 9" xfId="478"/>
    <cellStyle name="60% — akcent 4" xfId="31" builtinId="44" customBuiltin="1"/>
    <cellStyle name="60% — akcent 4 10" xfId="479"/>
    <cellStyle name="60% — akcent 4 11" xfId="612"/>
    <cellStyle name="60% - akcent 4 2" xfId="32"/>
    <cellStyle name="60% — akcent 4 2" xfId="481"/>
    <cellStyle name="60% - akcent 4 2 2" xfId="480"/>
    <cellStyle name="60% - akcent 4 2 3" xfId="670"/>
    <cellStyle name="60% - akcent 4 2 4" xfId="641"/>
    <cellStyle name="60% - akcent 4 3" xfId="482"/>
    <cellStyle name="60% — akcent 4 3" xfId="483"/>
    <cellStyle name="60% — akcent 4 4" xfId="484"/>
    <cellStyle name="60% — akcent 4 5" xfId="485"/>
    <cellStyle name="60% — akcent 4 6" xfId="486"/>
    <cellStyle name="60% — akcent 4 7" xfId="487"/>
    <cellStyle name="60% — akcent 4 8" xfId="488"/>
    <cellStyle name="60% — akcent 4 9" xfId="489"/>
    <cellStyle name="60% — akcent 5" xfId="33" builtinId="48" customBuiltin="1"/>
    <cellStyle name="60% — akcent 5 10" xfId="490"/>
    <cellStyle name="60% — akcent 5 11" xfId="613"/>
    <cellStyle name="60% - akcent 5 2" xfId="34"/>
    <cellStyle name="60% — akcent 5 2" xfId="492"/>
    <cellStyle name="60% - akcent 5 2 2" xfId="491"/>
    <cellStyle name="60% - akcent 5 2 3" xfId="671"/>
    <cellStyle name="60% - akcent 5 2 4" xfId="673"/>
    <cellStyle name="60% - akcent 5 3" xfId="493"/>
    <cellStyle name="60% — akcent 5 3" xfId="494"/>
    <cellStyle name="60% — akcent 5 4" xfId="495"/>
    <cellStyle name="60% — akcent 5 5" xfId="496"/>
    <cellStyle name="60% — akcent 5 6" xfId="497"/>
    <cellStyle name="60% — akcent 5 7" xfId="498"/>
    <cellStyle name="60% — akcent 5 8" xfId="499"/>
    <cellStyle name="60% — akcent 5 9" xfId="500"/>
    <cellStyle name="60% — akcent 6" xfId="35" builtinId="52" customBuiltin="1"/>
    <cellStyle name="60% — akcent 6 10" xfId="501"/>
    <cellStyle name="60% — akcent 6 11" xfId="614"/>
    <cellStyle name="60% - akcent 6 2" xfId="36"/>
    <cellStyle name="60% — akcent 6 2" xfId="503"/>
    <cellStyle name="60% - akcent 6 2 2" xfId="502"/>
    <cellStyle name="60% - akcent 6 2 3" xfId="672"/>
    <cellStyle name="60% - akcent 6 2 4" xfId="781"/>
    <cellStyle name="60% - akcent 6 3" xfId="504"/>
    <cellStyle name="60% — akcent 6 3" xfId="505"/>
    <cellStyle name="60% — akcent 6 4" xfId="506"/>
    <cellStyle name="60% — akcent 6 5" xfId="507"/>
    <cellStyle name="60% — akcent 6 6" xfId="508"/>
    <cellStyle name="60% — akcent 6 7" xfId="509"/>
    <cellStyle name="60% — akcent 6 8" xfId="510"/>
    <cellStyle name="60% — akcent 6 9" xfId="511"/>
    <cellStyle name="Akcent 1" xfId="37" builtinId="29" customBuiltin="1"/>
    <cellStyle name="Akcent 1 2" xfId="38"/>
    <cellStyle name="Akcent 1 2 2" xfId="512"/>
    <cellStyle name="Akcent 1 3" xfId="513"/>
    <cellStyle name="Akcent 1 3 2" xfId="514"/>
    <cellStyle name="Akcent 1 4" xfId="615"/>
    <cellStyle name="Akcent 2" xfId="39" builtinId="33" customBuiltin="1"/>
    <cellStyle name="Akcent 2 2" xfId="40"/>
    <cellStyle name="Akcent 2 2 2" xfId="515"/>
    <cellStyle name="Akcent 2 3" xfId="516"/>
    <cellStyle name="Akcent 2 3 2" xfId="517"/>
    <cellStyle name="Akcent 2 4" xfId="616"/>
    <cellStyle name="Akcent 3" xfId="41" builtinId="37" customBuiltin="1"/>
    <cellStyle name="Akcent 3 2" xfId="42"/>
    <cellStyle name="Akcent 3 2 2" xfId="518"/>
    <cellStyle name="Akcent 3 3" xfId="519"/>
    <cellStyle name="Akcent 3 3 2" xfId="520"/>
    <cellStyle name="Akcent 3 4" xfId="617"/>
    <cellStyle name="Akcent 4" xfId="43" builtinId="41" customBuiltin="1"/>
    <cellStyle name="Akcent 4 2" xfId="44"/>
    <cellStyle name="Akcent 4 2 2" xfId="521"/>
    <cellStyle name="Akcent 4 3" xfId="522"/>
    <cellStyle name="Akcent 4 3 2" xfId="523"/>
    <cellStyle name="Akcent 4 4" xfId="618"/>
    <cellStyle name="Akcent 5" xfId="45" builtinId="45" customBuiltin="1"/>
    <cellStyle name="Akcent 5 2" xfId="46"/>
    <cellStyle name="Akcent 5 2 2" xfId="524"/>
    <cellStyle name="Akcent 5 3" xfId="525"/>
    <cellStyle name="Akcent 5 3 2" xfId="526"/>
    <cellStyle name="Akcent 5 4" xfId="619"/>
    <cellStyle name="Akcent 6" xfId="47" builtinId="49" customBuiltin="1"/>
    <cellStyle name="Akcent 6 2" xfId="48"/>
    <cellStyle name="Akcent 6 2 2" xfId="527"/>
    <cellStyle name="Akcent 6 3" xfId="528"/>
    <cellStyle name="Akcent 6 3 2" xfId="529"/>
    <cellStyle name="Akcent 6 4" xfId="620"/>
    <cellStyle name="cell" xfId="113"/>
    <cellStyle name="Dane wejściowe" xfId="49" builtinId="20" customBuiltin="1"/>
    <cellStyle name="Dane wejściowe 2" xfId="50"/>
    <cellStyle name="Dane wejściowe 2 2" xfId="530"/>
    <cellStyle name="Dane wejściowe 3" xfId="531"/>
    <cellStyle name="Dane wejściowe 3 2" xfId="532"/>
    <cellStyle name="Dane wejściowe 4" xfId="621"/>
    <cellStyle name="Dane wyjściowe" xfId="51" builtinId="21" customBuiltin="1"/>
    <cellStyle name="Dane wyjściowe 2" xfId="52"/>
    <cellStyle name="Dane wyjściowe 2 2" xfId="533"/>
    <cellStyle name="Dane wyjściowe 3" xfId="534"/>
    <cellStyle name="Dane wyjściowe 3 2" xfId="535"/>
    <cellStyle name="Dane wyjściowe 4" xfId="622"/>
    <cellStyle name="Dobre 2" xfId="54"/>
    <cellStyle name="Dobre 2 2" xfId="536"/>
    <cellStyle name="Dobre 3" xfId="537"/>
    <cellStyle name="Dobry" xfId="53" builtinId="26" customBuiltin="1"/>
    <cellStyle name="Dobry 2" xfId="538"/>
    <cellStyle name="Dobry 3" xfId="539"/>
    <cellStyle name="Dobry 4" xfId="623"/>
    <cellStyle name="Dziesiętny 2" xfId="55"/>
    <cellStyle name="Dziesiętny 2 2" xfId="56"/>
    <cellStyle name="Dziesiętny 3" xfId="57"/>
    <cellStyle name="gap" xfId="114"/>
    <cellStyle name="GreyBackground" xfId="115"/>
    <cellStyle name="Hiperłącze" xfId="58" builtinId="8"/>
    <cellStyle name="Hiperłącze 2" xfId="59"/>
    <cellStyle name="Hiperłącze 3" xfId="60"/>
    <cellStyle name="Hiperłącze 3 2" xfId="135"/>
    <cellStyle name="Komórka połączona" xfId="61" builtinId="24" customBuiltin="1"/>
    <cellStyle name="Komórka połączona 2" xfId="62"/>
    <cellStyle name="Komórka połączona 2 2" xfId="540"/>
    <cellStyle name="Komórka połączona 3" xfId="541"/>
    <cellStyle name="Komórka połączona 3 2" xfId="542"/>
    <cellStyle name="Komórka połączona 4" xfId="624"/>
    <cellStyle name="Komórka zaznaczona" xfId="63" builtinId="23" customBuiltin="1"/>
    <cellStyle name="Komórka zaznaczona 2" xfId="64"/>
    <cellStyle name="Komórka zaznaczona 2 2" xfId="543"/>
    <cellStyle name="Komórka zaznaczona 3" xfId="544"/>
    <cellStyle name="Komórka zaznaczona 3 2" xfId="545"/>
    <cellStyle name="Komórka zaznaczona 4" xfId="625"/>
    <cellStyle name="Nagłówek 1" xfId="65" builtinId="16" customBuiltin="1"/>
    <cellStyle name="Nagłówek 1 2" xfId="66"/>
    <cellStyle name="Nagłówek 1 2 2" xfId="546"/>
    <cellStyle name="Nagłówek 1 3" xfId="547"/>
    <cellStyle name="Nagłówek 1 3 2" xfId="548"/>
    <cellStyle name="Nagłówek 1 4" xfId="626"/>
    <cellStyle name="Nagłówek 2" xfId="67" builtinId="17" customBuiltin="1"/>
    <cellStyle name="Nagłówek 2 2" xfId="68"/>
    <cellStyle name="Nagłówek 2 2 2" xfId="549"/>
    <cellStyle name="Nagłówek 2 3" xfId="550"/>
    <cellStyle name="Nagłówek 2 3 2" xfId="551"/>
    <cellStyle name="Nagłówek 2 4" xfId="627"/>
    <cellStyle name="Nagłówek 3" xfId="69" builtinId="18" customBuiltin="1"/>
    <cellStyle name="Nagłówek 3 2" xfId="70"/>
    <cellStyle name="Nagłówek 3 2 2" xfId="552"/>
    <cellStyle name="Nagłówek 3 3" xfId="553"/>
    <cellStyle name="Nagłówek 3 3 2" xfId="554"/>
    <cellStyle name="Nagłówek 3 4" xfId="628"/>
    <cellStyle name="Nagłówek 4" xfId="71" builtinId="19" customBuiltin="1"/>
    <cellStyle name="Nagłówek 4 2" xfId="72"/>
    <cellStyle name="Nagłówek 4 2 2" xfId="555"/>
    <cellStyle name="Nagłówek 4 3" xfId="556"/>
    <cellStyle name="Nagłówek 4 3 2" xfId="557"/>
    <cellStyle name="Nagłówek 4 4" xfId="629"/>
    <cellStyle name="Neutralne 2" xfId="74"/>
    <cellStyle name="Neutralne 2 2" xfId="558"/>
    <cellStyle name="Neutralne 3" xfId="559"/>
    <cellStyle name="Neutralny" xfId="73" builtinId="28" customBuiltin="1"/>
    <cellStyle name="Neutralny 2" xfId="560"/>
    <cellStyle name="Neutralny 3" xfId="561"/>
    <cellStyle name="Neutralny 4" xfId="630"/>
    <cellStyle name="Normal" xfId="289"/>
    <cellStyle name="Normalny" xfId="0" builtinId="0"/>
    <cellStyle name="Normalny 10" xfId="75"/>
    <cellStyle name="Normalny 10 2" xfId="137"/>
    <cellStyle name="Normalny 11" xfId="76"/>
    <cellStyle name="Normalny 11 2" xfId="138"/>
    <cellStyle name="Normalny 11 3" xfId="780"/>
    <cellStyle name="Normalny 12" xfId="77"/>
    <cellStyle name="Normalny 12 2" xfId="139"/>
    <cellStyle name="Normalny 13" xfId="118"/>
    <cellStyle name="Normalny 13 2" xfId="140"/>
    <cellStyle name="Normalny 14" xfId="132"/>
    <cellStyle name="Normalny 14 2" xfId="141"/>
    <cellStyle name="Normalny 15" xfId="142"/>
    <cellStyle name="Normalny 16" xfId="143"/>
    <cellStyle name="Normalny 17" xfId="144"/>
    <cellStyle name="Normalny 18" xfId="145"/>
    <cellStyle name="Normalny 19" xfId="146"/>
    <cellStyle name="Normalny 2" xfId="78"/>
    <cellStyle name="Normalny 2 2" xfId="79"/>
    <cellStyle name="Normalny 2 3" xfId="80"/>
    <cellStyle name="Normalny 2 3 2" xfId="563"/>
    <cellStyle name="Normalny 2 4" xfId="564"/>
    <cellStyle name="Normalny 2 5" xfId="562"/>
    <cellStyle name="Normalny 2 6" xfId="638"/>
    <cellStyle name="Normalny 20" xfId="147"/>
    <cellStyle name="Normalny 21" xfId="148"/>
    <cellStyle name="Normalny 22" xfId="149"/>
    <cellStyle name="Normalny 23" xfId="150"/>
    <cellStyle name="Normalny 24" xfId="151"/>
    <cellStyle name="Normalny 25" xfId="152"/>
    <cellStyle name="Normalny 26" xfId="153"/>
    <cellStyle name="Normalny 27" xfId="154"/>
    <cellStyle name="Normalny 28" xfId="155"/>
    <cellStyle name="Normalny 29" xfId="156"/>
    <cellStyle name="Normalny 3" xfId="81"/>
    <cellStyle name="Normalny 3 2" xfId="82"/>
    <cellStyle name="Normalny 3 2 2" xfId="565"/>
    <cellStyle name="Normalny 3 3" xfId="134"/>
    <cellStyle name="Normalny 3 3 2" xfId="566"/>
    <cellStyle name="Normalny 3 4" xfId="157"/>
    <cellStyle name="Normalny 3 5" xfId="288"/>
    <cellStyle name="Normalny 30" xfId="158"/>
    <cellStyle name="Normalny 31" xfId="159"/>
    <cellStyle name="Normalny 32" xfId="160"/>
    <cellStyle name="Normalny 33" xfId="161"/>
    <cellStyle name="Normalny 34" xfId="162"/>
    <cellStyle name="Normalny 35" xfId="163"/>
    <cellStyle name="Normalny 36" xfId="164"/>
    <cellStyle name="Normalny 37" xfId="165"/>
    <cellStyle name="Normalny 38" xfId="166"/>
    <cellStyle name="Normalny 39" xfId="167"/>
    <cellStyle name="Normalny 4" xfId="83"/>
    <cellStyle name="Normalny 4 2" xfId="136"/>
    <cellStyle name="Normalny 4 3" xfId="133"/>
    <cellStyle name="Normalny 4 4" xfId="168"/>
    <cellStyle name="Normalny 4 5" xfId="567"/>
    <cellStyle name="Normalny 40" xfId="169"/>
    <cellStyle name="Normalny 41" xfId="170"/>
    <cellStyle name="Normalny 42" xfId="171"/>
    <cellStyle name="Normalny 43" xfId="172"/>
    <cellStyle name="Normalny 44" xfId="173"/>
    <cellStyle name="Normalny 45" xfId="174"/>
    <cellStyle name="Normalny 46" xfId="175"/>
    <cellStyle name="Normalny 47" xfId="176"/>
    <cellStyle name="Normalny 48" xfId="177"/>
    <cellStyle name="Normalny 49" xfId="178"/>
    <cellStyle name="Normalny 5" xfId="84"/>
    <cellStyle name="Normalny 5 2" xfId="85"/>
    <cellStyle name="Normalny 5 3" xfId="179"/>
    <cellStyle name="Normalny 5 4" xfId="568"/>
    <cellStyle name="Normalny 50" xfId="180"/>
    <cellStyle name="Normalny 51" xfId="181"/>
    <cellStyle name="Normalny 52" xfId="182"/>
    <cellStyle name="Normalny 53" xfId="183"/>
    <cellStyle name="Normalny 54" xfId="184"/>
    <cellStyle name="Normalny 55" xfId="202"/>
    <cellStyle name="Normalny 56" xfId="216"/>
    <cellStyle name="Normalny 57" xfId="230"/>
    <cellStyle name="Normalny 58" xfId="244"/>
    <cellStyle name="Normalny 59" xfId="258"/>
    <cellStyle name="Normalny 6" xfId="86"/>
    <cellStyle name="Normalny 6 2" xfId="87"/>
    <cellStyle name="Normalny 6 2 2" xfId="570"/>
    <cellStyle name="Normalny 6 3" xfId="185"/>
    <cellStyle name="Normalny 6 4" xfId="569"/>
    <cellStyle name="Normalny 60" xfId="272"/>
    <cellStyle name="Normalny 61" xfId="287"/>
    <cellStyle name="Normalny 7" xfId="88"/>
    <cellStyle name="Normalny 7 2" xfId="89"/>
    <cellStyle name="Normalny 7 3" xfId="186"/>
    <cellStyle name="Normalny 7 4" xfId="571"/>
    <cellStyle name="Normalny 8" xfId="90"/>
    <cellStyle name="Normalny 8 2" xfId="187"/>
    <cellStyle name="Normalny 8 3" xfId="572"/>
    <cellStyle name="Normalny 9" xfId="91"/>
    <cellStyle name="Normalny 9 2" xfId="188"/>
    <cellStyle name="Normalny 9 3" xfId="573"/>
    <cellStyle name="Normalny_BYDŁO (2)" xfId="639"/>
    <cellStyle name="Normalny_Puste" xfId="286"/>
    <cellStyle name="Normalny_Tabica 17" xfId="640"/>
    <cellStyle name="Obliczenia" xfId="92" builtinId="22" customBuiltin="1"/>
    <cellStyle name="Obliczenia 2" xfId="93"/>
    <cellStyle name="Obliczenia 2 2" xfId="574"/>
    <cellStyle name="Obliczenia 3" xfId="575"/>
    <cellStyle name="Obliczenia 3 2" xfId="576"/>
    <cellStyle name="Obliczenia 4" xfId="631"/>
    <cellStyle name="Procentowy 2" xfId="94"/>
    <cellStyle name="row" xfId="116"/>
    <cellStyle name="Styl 1" xfId="95"/>
    <cellStyle name="Suma" xfId="96" builtinId="25" customBuiltin="1"/>
    <cellStyle name="Suma 2" xfId="97"/>
    <cellStyle name="Suma 2 2" xfId="577"/>
    <cellStyle name="Suma 3" xfId="578"/>
    <cellStyle name="Suma 3 2" xfId="579"/>
    <cellStyle name="Suma 4" xfId="632"/>
    <cellStyle name="Tekst objaśnienia" xfId="98" builtinId="53" customBuiltin="1"/>
    <cellStyle name="Tekst objaśnienia 2" xfId="99"/>
    <cellStyle name="Tekst objaśnienia 2 2" xfId="580"/>
    <cellStyle name="Tekst objaśnienia 3" xfId="581"/>
    <cellStyle name="Tekst objaśnienia 3 2" xfId="582"/>
    <cellStyle name="Tekst objaśnienia 4" xfId="633"/>
    <cellStyle name="Tekst ostrzeżenia" xfId="100" builtinId="11" customBuiltin="1"/>
    <cellStyle name="Tekst ostrzeżenia 2" xfId="101"/>
    <cellStyle name="Tekst ostrzeżenia 2 2" xfId="583"/>
    <cellStyle name="Tekst ostrzeżenia 3" xfId="584"/>
    <cellStyle name="Tekst ostrzeżenia 3 2" xfId="585"/>
    <cellStyle name="Tekst ostrzeżenia 4" xfId="634"/>
    <cellStyle name="title1" xfId="117"/>
    <cellStyle name="Tytuł" xfId="102" builtinId="15" customBuiltin="1"/>
    <cellStyle name="Tytuł 2" xfId="586"/>
    <cellStyle name="Tytuł 3" xfId="587"/>
    <cellStyle name="Tytuł 4" xfId="635"/>
    <cellStyle name="Uwaga" xfId="103" builtinId="10" customBuiltin="1"/>
    <cellStyle name="Uwaga 10" xfId="217"/>
    <cellStyle name="Uwaga 10 2" xfId="727"/>
    <cellStyle name="Uwaga 11" xfId="231"/>
    <cellStyle name="Uwaga 11 2" xfId="741"/>
    <cellStyle name="Uwaga 12" xfId="245"/>
    <cellStyle name="Uwaga 12 2" xfId="754"/>
    <cellStyle name="Uwaga 13" xfId="259"/>
    <cellStyle name="Uwaga 13 2" xfId="767"/>
    <cellStyle name="Uwaga 14" xfId="273"/>
    <cellStyle name="Uwaga 14 2" xfId="783"/>
    <cellStyle name="Uwaga 15" xfId="636"/>
    <cellStyle name="Uwaga 2" xfId="104"/>
    <cellStyle name="Uwaga 2 2" xfId="105"/>
    <cellStyle name="Uwaga 2 2 2" xfId="588"/>
    <cellStyle name="Uwaga 3" xfId="106"/>
    <cellStyle name="Uwaga 3 2" xfId="107"/>
    <cellStyle name="Uwaga 3 2 2" xfId="589"/>
    <cellStyle name="Uwaga 4" xfId="108"/>
    <cellStyle name="Uwaga 4 2" xfId="590"/>
    <cellStyle name="Uwaga 4 2 2" xfId="685"/>
    <cellStyle name="Uwaga 5" xfId="109"/>
    <cellStyle name="Uwaga 5 2" xfId="591"/>
    <cellStyle name="Uwaga 5 2 2" xfId="686"/>
    <cellStyle name="Uwaga 6" xfId="110"/>
    <cellStyle name="Uwaga 6 2" xfId="592"/>
    <cellStyle name="Uwaga 7" xfId="119"/>
    <cellStyle name="Uwaga 7 2" xfId="687"/>
    <cellStyle name="Uwaga 8" xfId="189"/>
    <cellStyle name="Uwaga 8 2" xfId="701"/>
    <cellStyle name="Uwaga 9" xfId="203"/>
    <cellStyle name="Uwaga 9 2" xfId="714"/>
    <cellStyle name="Złe 2" xfId="112"/>
    <cellStyle name="Złe 2 2" xfId="593"/>
    <cellStyle name="Złe 3" xfId="594"/>
    <cellStyle name="Zły" xfId="111" builtinId="27" customBuiltin="1"/>
    <cellStyle name="Zły 2" xfId="595"/>
    <cellStyle name="Zły 3" xfId="596"/>
    <cellStyle name="Zły 4" xfId="637"/>
  </cellStyles>
  <dxfs count="8">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9" defaultPivotStyle="PivotStyleLight16"/>
  <colors>
    <mruColors>
      <color rgb="FFAFECEB"/>
      <color rgb="FF33CCCC"/>
      <color rgb="FFDDD9C4"/>
      <color rgb="FFD6540C"/>
      <color rgb="FFFF8080"/>
      <color rgb="FF00FF00"/>
      <color rgb="FFFF66CC"/>
      <color rgb="FFFFFF99"/>
      <color rgb="FF99CCFF"/>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worksheet" Target="worksheets/sheet89.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worksheet" Target="worksheets/sheet90.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sharedStrings" Target="sharedStrings.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94"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s>
</file>

<file path=xl/drawings/drawing1.xml><?xml version="1.0" encoding="utf-8"?>
<xdr:wsDr xmlns:xdr="http://schemas.openxmlformats.org/drawingml/2006/spreadsheetDrawing" xmlns:a="http://schemas.openxmlformats.org/drawingml/2006/main">
  <xdr:oneCellAnchor>
    <xdr:from>
      <xdr:col>1</xdr:col>
      <xdr:colOff>953558</xdr:colOff>
      <xdr:row>31</xdr:row>
      <xdr:rowOff>0</xdr:rowOff>
    </xdr:from>
    <xdr:ext cx="184731" cy="264560"/>
    <xdr:sp macro="" textlink="">
      <xdr:nvSpPr>
        <xdr:cNvPr id="2" name="pole tekstowe 1"/>
        <xdr:cNvSpPr txBox="1"/>
      </xdr:nvSpPr>
      <xdr:spPr>
        <a:xfrm>
          <a:off x="1493308" y="68791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3</xdr:col>
      <xdr:colOff>1069975</xdr:colOff>
      <xdr:row>9</xdr:row>
      <xdr:rowOff>0</xdr:rowOff>
    </xdr:from>
    <xdr:ext cx="184731" cy="264560"/>
    <xdr:sp macro="" textlink="">
      <xdr:nvSpPr>
        <xdr:cNvPr id="2" name="pole tekstowe 1"/>
        <xdr:cNvSpPr txBox="1"/>
      </xdr:nvSpPr>
      <xdr:spPr>
        <a:xfrm>
          <a:off x="3906308" y="20679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10</xdr:row>
      <xdr:rowOff>0</xdr:rowOff>
    </xdr:from>
    <xdr:ext cx="184731" cy="264560"/>
    <xdr:sp macro="" textlink="">
      <xdr:nvSpPr>
        <xdr:cNvPr id="3" name="pole tekstowe 2"/>
        <xdr:cNvSpPr txBox="1"/>
      </xdr:nvSpPr>
      <xdr:spPr>
        <a:xfrm>
          <a:off x="3906308" y="4730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3</xdr:col>
      <xdr:colOff>1069975</xdr:colOff>
      <xdr:row>6</xdr:row>
      <xdr:rowOff>0</xdr:rowOff>
    </xdr:from>
    <xdr:ext cx="184731" cy="264560"/>
    <xdr:sp macro="" textlink="">
      <xdr:nvSpPr>
        <xdr:cNvPr id="2" name="pole tekstowe 1"/>
        <xdr:cNvSpPr txBox="1"/>
      </xdr:nvSpPr>
      <xdr:spPr>
        <a:xfrm>
          <a:off x="3535892" y="108373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5</xdr:row>
      <xdr:rowOff>0</xdr:rowOff>
    </xdr:from>
    <xdr:ext cx="184731" cy="264560"/>
    <xdr:sp macro="" textlink="">
      <xdr:nvSpPr>
        <xdr:cNvPr id="3" name="pole tekstowe 2"/>
        <xdr:cNvSpPr txBox="1"/>
      </xdr:nvSpPr>
      <xdr:spPr>
        <a:xfrm>
          <a:off x="3384550" y="185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17</xdr:row>
      <xdr:rowOff>0</xdr:rowOff>
    </xdr:from>
    <xdr:ext cx="184731" cy="264560"/>
    <xdr:sp macro="" textlink="">
      <xdr:nvSpPr>
        <xdr:cNvPr id="4" name="pole tekstowe 3"/>
        <xdr:cNvSpPr txBox="1"/>
      </xdr:nvSpPr>
      <xdr:spPr>
        <a:xfrm>
          <a:off x="3317875" y="2800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4.xml><?xml version="1.0" encoding="utf-8"?>
<xdr:wsDr xmlns:xdr="http://schemas.openxmlformats.org/drawingml/2006/spreadsheetDrawing" xmlns:a="http://schemas.openxmlformats.org/drawingml/2006/main">
  <xdr:oneCellAnchor>
    <xdr:from>
      <xdr:col>3</xdr:col>
      <xdr:colOff>812800</xdr:colOff>
      <xdr:row>8</xdr:row>
      <xdr:rowOff>0</xdr:rowOff>
    </xdr:from>
    <xdr:ext cx="184731" cy="264560"/>
    <xdr:sp macro="" textlink="">
      <xdr:nvSpPr>
        <xdr:cNvPr id="5" name="pole tekstowe 4"/>
        <xdr:cNvSpPr txBox="1"/>
      </xdr:nvSpPr>
      <xdr:spPr>
        <a:xfrm>
          <a:off x="3352800" y="14753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7</xdr:row>
      <xdr:rowOff>0</xdr:rowOff>
    </xdr:from>
    <xdr:ext cx="184731" cy="264560"/>
    <xdr:sp macro="" textlink="">
      <xdr:nvSpPr>
        <xdr:cNvPr id="3" name="pole tekstowe 2"/>
        <xdr:cNvSpPr txBox="1"/>
      </xdr:nvSpPr>
      <xdr:spPr>
        <a:xfrm>
          <a:off x="3384550" y="185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Pakiet 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akie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80.xml.rels><?xml version="1.0" encoding="UTF-8" standalone="yes"?>
<Relationships xmlns="http://schemas.openxmlformats.org/package/2006/relationships"><Relationship Id="rId1" Type="http://schemas.openxmlformats.org/officeDocument/2006/relationships/printerSettings" Target="../printerSettings/printerSettings80.bin"/></Relationships>
</file>

<file path=xl/worksheets/_rels/sheet81.xml.rels><?xml version="1.0" encoding="UTF-8" standalone="yes"?>
<Relationships xmlns="http://schemas.openxmlformats.org/package/2006/relationships"><Relationship Id="rId1" Type="http://schemas.openxmlformats.org/officeDocument/2006/relationships/printerSettings" Target="../printerSettings/printerSettings81.bin"/></Relationships>
</file>

<file path=xl/worksheets/_rels/sheet82.xml.rels><?xml version="1.0" encoding="UTF-8" standalone="yes"?>
<Relationships xmlns="http://schemas.openxmlformats.org/package/2006/relationships"><Relationship Id="rId1" Type="http://schemas.openxmlformats.org/officeDocument/2006/relationships/printerSettings" Target="../printerSettings/printerSettings82.bin"/></Relationships>
</file>

<file path=xl/worksheets/_rels/sheet83.xml.rels><?xml version="1.0" encoding="UTF-8" standalone="yes"?>
<Relationships xmlns="http://schemas.openxmlformats.org/package/2006/relationships"><Relationship Id="rId1" Type="http://schemas.openxmlformats.org/officeDocument/2006/relationships/printerSettings" Target="../printerSettings/printerSettings83.bin"/></Relationships>
</file>

<file path=xl/worksheets/_rels/sheet84.xml.rels><?xml version="1.0" encoding="UTF-8" standalone="yes"?>
<Relationships xmlns="http://schemas.openxmlformats.org/package/2006/relationships"><Relationship Id="rId1" Type="http://schemas.openxmlformats.org/officeDocument/2006/relationships/printerSettings" Target="../printerSettings/printerSettings84.bin"/></Relationships>
</file>

<file path=xl/worksheets/_rels/sheet85.xml.rels><?xml version="1.0" encoding="UTF-8" standalone="yes"?>
<Relationships xmlns="http://schemas.openxmlformats.org/package/2006/relationships"><Relationship Id="rId1" Type="http://schemas.openxmlformats.org/officeDocument/2006/relationships/printerSettings" Target="../printerSettings/printerSettings85.bin"/></Relationships>
</file>

<file path=xl/worksheets/_rels/sheet86.xml.rels><?xml version="1.0" encoding="UTF-8" standalone="yes"?>
<Relationships xmlns="http://schemas.openxmlformats.org/package/2006/relationships"><Relationship Id="rId1" Type="http://schemas.openxmlformats.org/officeDocument/2006/relationships/printerSettings" Target="../printerSettings/printerSettings86.bin"/></Relationships>
</file>

<file path=xl/worksheets/_rels/sheet87.xml.rels><?xml version="1.0" encoding="UTF-8" standalone="yes"?>
<Relationships xmlns="http://schemas.openxmlformats.org/package/2006/relationships"><Relationship Id="rId1" Type="http://schemas.openxmlformats.org/officeDocument/2006/relationships/printerSettings" Target="../printerSettings/printerSettings87.bin"/></Relationships>
</file>

<file path=xl/worksheets/_rels/sheet88.xml.rels><?xml version="1.0" encoding="UTF-8" standalone="yes"?>
<Relationships xmlns="http://schemas.openxmlformats.org/package/2006/relationships"><Relationship Id="rId1" Type="http://schemas.openxmlformats.org/officeDocument/2006/relationships/printerSettings" Target="../printerSettings/printerSettings88.bin"/></Relationships>
</file>

<file path=xl/worksheets/_rels/sheet89.xml.rels><?xml version="1.0" encoding="UTF-8" standalone="yes"?>
<Relationships xmlns="http://schemas.openxmlformats.org/package/2006/relationships"><Relationship Id="rId1" Type="http://schemas.openxmlformats.org/officeDocument/2006/relationships/printerSettings" Target="../printerSettings/printerSettings89.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9.bin"/></Relationships>
</file>

<file path=xl/worksheets/_rels/sheet90.xml.rels><?xml version="1.0" encoding="UTF-8" standalone="yes"?>
<Relationships xmlns="http://schemas.openxmlformats.org/package/2006/relationships"><Relationship Id="rId1" Type="http://schemas.openxmlformats.org/officeDocument/2006/relationships/printerSettings" Target="../printerSettings/printerSettings90.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B4B47A"/>
  </sheetPr>
  <dimension ref="A2:AK163"/>
  <sheetViews>
    <sheetView showGridLines="0" tabSelected="1" zoomScaleNormal="100" zoomScaleSheetLayoutView="100" workbookViewId="0">
      <selection activeCell="G1" sqref="G1"/>
    </sheetView>
  </sheetViews>
  <sheetFormatPr defaultColWidth="9" defaultRowHeight="12"/>
  <cols>
    <col min="1" max="1" width="3" style="182" customWidth="1"/>
    <col min="2" max="2" width="7.75" style="184" customWidth="1"/>
    <col min="3" max="3" width="9.625" style="929" customWidth="1"/>
    <col min="4" max="4" width="84.5" style="930" customWidth="1"/>
    <col min="5" max="5" width="9" style="122"/>
    <col min="6" max="6" width="12.25" style="122" customWidth="1"/>
    <col min="7" max="37" width="9" style="182"/>
    <col min="38" max="16384" width="9" style="51"/>
  </cols>
  <sheetData>
    <row r="2" spans="1:6" ht="27.75">
      <c r="B2" s="2454" t="s">
        <v>9</v>
      </c>
      <c r="C2" s="2454"/>
      <c r="D2" s="2454"/>
      <c r="E2" s="2454"/>
      <c r="F2" s="2454"/>
    </row>
    <row r="3" spans="1:6" s="182" customFormat="1" ht="15.95" customHeight="1">
      <c r="A3" s="181"/>
      <c r="B3" s="185"/>
      <c r="C3" s="2465" t="s">
        <v>121</v>
      </c>
      <c r="D3" s="2465"/>
      <c r="E3" s="183"/>
      <c r="F3" s="183"/>
    </row>
    <row r="4" spans="1:6" s="182" customFormat="1" ht="15.95" customHeight="1" thickBot="1">
      <c r="A4" s="181"/>
      <c r="B4" s="185"/>
      <c r="C4" s="2460" t="s">
        <v>120</v>
      </c>
      <c r="D4" s="2460"/>
      <c r="E4" s="183"/>
      <c r="F4" s="183"/>
    </row>
    <row r="5" spans="1:6" ht="30" customHeight="1" thickTop="1">
      <c r="A5" s="381"/>
      <c r="B5" s="2466" t="s">
        <v>454</v>
      </c>
      <c r="C5" s="1832" t="s">
        <v>1217</v>
      </c>
      <c r="D5" s="1833" t="s">
        <v>976</v>
      </c>
      <c r="E5" s="1834"/>
      <c r="F5" s="1834"/>
    </row>
    <row r="6" spans="1:6" ht="30" customHeight="1">
      <c r="A6" s="381"/>
      <c r="B6" s="2467"/>
      <c r="C6" s="1835"/>
      <c r="D6" s="1836" t="s">
        <v>977</v>
      </c>
      <c r="E6" s="1834"/>
      <c r="F6" s="1834"/>
    </row>
    <row r="7" spans="1:6" ht="30" customHeight="1">
      <c r="A7" s="381"/>
      <c r="B7" s="2467"/>
      <c r="C7" s="1835"/>
      <c r="D7" s="1837" t="s">
        <v>978</v>
      </c>
      <c r="E7" s="1834"/>
      <c r="F7" s="1834"/>
    </row>
    <row r="8" spans="1:6" ht="30" customHeight="1">
      <c r="A8" s="381"/>
      <c r="B8" s="2467"/>
      <c r="C8" s="1835"/>
      <c r="D8" s="1837" t="s">
        <v>979</v>
      </c>
      <c r="E8" s="1834"/>
      <c r="F8" s="1834"/>
    </row>
    <row r="9" spans="1:6" ht="30" customHeight="1">
      <c r="A9" s="381"/>
      <c r="B9" s="2467"/>
      <c r="C9" s="1835"/>
      <c r="D9" s="1837" t="s">
        <v>980</v>
      </c>
      <c r="E9" s="1834"/>
      <c r="F9" s="1834"/>
    </row>
    <row r="10" spans="1:6" ht="30" customHeight="1">
      <c r="A10" s="381"/>
      <c r="B10" s="2467"/>
      <c r="C10" s="1835"/>
      <c r="D10" s="1837" t="s">
        <v>981</v>
      </c>
      <c r="E10" s="1834"/>
      <c r="F10" s="1834"/>
    </row>
    <row r="11" spans="1:6" ht="30" customHeight="1" thickBot="1">
      <c r="A11" s="381"/>
      <c r="B11" s="2467"/>
      <c r="C11" s="1835"/>
      <c r="D11" s="1837" t="s">
        <v>982</v>
      </c>
      <c r="E11" s="1834"/>
      <c r="F11" s="1834"/>
    </row>
    <row r="12" spans="1:6" ht="61.5" customHeight="1" thickTop="1" thickBot="1">
      <c r="A12" s="381"/>
      <c r="B12" s="186" t="s">
        <v>3</v>
      </c>
      <c r="C12" s="1838" t="s">
        <v>1267</v>
      </c>
      <c r="D12" s="1839" t="s">
        <v>1428</v>
      </c>
      <c r="E12" s="1840"/>
      <c r="F12" s="1840"/>
    </row>
    <row r="13" spans="1:6" ht="30" customHeight="1" thickTop="1">
      <c r="A13" s="381"/>
      <c r="B13" s="2461" t="s">
        <v>4</v>
      </c>
      <c r="C13" s="1832" t="s">
        <v>993</v>
      </c>
      <c r="D13" s="1841" t="s">
        <v>1484</v>
      </c>
      <c r="E13" s="1840"/>
      <c r="F13" s="1840"/>
    </row>
    <row r="14" spans="1:6" ht="30" customHeight="1">
      <c r="A14" s="381"/>
      <c r="B14" s="2462"/>
      <c r="C14" s="1835"/>
      <c r="D14" s="1839" t="s">
        <v>1429</v>
      </c>
      <c r="E14" s="1842"/>
      <c r="F14" s="1842"/>
    </row>
    <row r="15" spans="1:6" ht="30" customHeight="1">
      <c r="A15" s="381"/>
      <c r="B15" s="2463"/>
      <c r="C15" s="1835"/>
      <c r="D15" s="1839" t="s">
        <v>1430</v>
      </c>
      <c r="E15" s="1842"/>
      <c r="F15" s="1842"/>
    </row>
    <row r="16" spans="1:6" ht="30" customHeight="1">
      <c r="A16" s="381"/>
      <c r="B16" s="2463"/>
      <c r="C16" s="1838" t="s">
        <v>1218</v>
      </c>
      <c r="D16" s="2186" t="s">
        <v>1483</v>
      </c>
      <c r="E16" s="1842"/>
      <c r="F16" s="1842"/>
    </row>
    <row r="17" spans="1:6" ht="30" customHeight="1">
      <c r="A17" s="381"/>
      <c r="B17" s="2463"/>
      <c r="C17" s="1843"/>
      <c r="D17" s="1839" t="s">
        <v>1429</v>
      </c>
      <c r="E17" s="1842"/>
      <c r="F17" s="1842"/>
    </row>
    <row r="18" spans="1:6" ht="30" customHeight="1">
      <c r="A18" s="381"/>
      <c r="B18" s="2463"/>
      <c r="C18" s="1843"/>
      <c r="D18" s="1839" t="s">
        <v>1430</v>
      </c>
      <c r="E18" s="1842"/>
      <c r="F18" s="1842"/>
    </row>
    <row r="19" spans="1:6" ht="30" customHeight="1">
      <c r="A19" s="381"/>
      <c r="B19" s="2463"/>
      <c r="C19" s="1838" t="s">
        <v>1268</v>
      </c>
      <c r="D19" s="2186" t="s">
        <v>1482</v>
      </c>
      <c r="E19" s="1842"/>
      <c r="F19" s="1842"/>
    </row>
    <row r="20" spans="1:6" ht="30" customHeight="1">
      <c r="A20" s="381"/>
      <c r="B20" s="2463"/>
      <c r="C20" s="1843"/>
      <c r="D20" s="1839" t="s">
        <v>1429</v>
      </c>
      <c r="E20" s="1842"/>
      <c r="F20" s="1842"/>
    </row>
    <row r="21" spans="1:6" ht="30" customHeight="1">
      <c r="A21" s="381"/>
      <c r="B21" s="2463"/>
      <c r="C21" s="1843"/>
      <c r="D21" s="1839" t="s">
        <v>1430</v>
      </c>
      <c r="E21" s="1842"/>
      <c r="F21" s="1842"/>
    </row>
    <row r="22" spans="1:6" ht="28.5" customHeight="1">
      <c r="A22" s="381"/>
      <c r="B22" s="2463"/>
      <c r="C22" s="1838" t="s">
        <v>1269</v>
      </c>
      <c r="D22" s="2185" t="s">
        <v>1431</v>
      </c>
      <c r="E22" s="1842"/>
      <c r="F22" s="1842"/>
    </row>
    <row r="23" spans="1:6" ht="30" customHeight="1">
      <c r="A23" s="381"/>
      <c r="B23" s="2463"/>
      <c r="C23" s="1838" t="s">
        <v>1270</v>
      </c>
      <c r="D23" s="2458" t="s">
        <v>1481</v>
      </c>
      <c r="E23" s="2458"/>
      <c r="F23" s="2458"/>
    </row>
    <row r="24" spans="1:6" ht="30" customHeight="1">
      <c r="A24" s="381"/>
      <c r="B24" s="2463"/>
      <c r="C24" s="1843"/>
      <c r="D24" s="1839" t="s">
        <v>1429</v>
      </c>
      <c r="E24" s="2186"/>
      <c r="F24" s="2186"/>
    </row>
    <row r="25" spans="1:6" ht="30" customHeight="1">
      <c r="A25" s="381"/>
      <c r="B25" s="2463"/>
      <c r="C25" s="1843"/>
      <c r="D25" s="1839" t="s">
        <v>1430</v>
      </c>
      <c r="E25" s="1844"/>
      <c r="F25" s="1844"/>
    </row>
    <row r="26" spans="1:6" ht="30" customHeight="1">
      <c r="A26" s="381"/>
      <c r="B26" s="2463"/>
      <c r="C26" s="1838" t="s">
        <v>1271</v>
      </c>
      <c r="D26" s="2185" t="s">
        <v>1432</v>
      </c>
      <c r="E26" s="1842"/>
      <c r="F26" s="1842"/>
    </row>
    <row r="27" spans="1:6" ht="30" customHeight="1" thickBot="1">
      <c r="A27" s="381"/>
      <c r="B27" s="2464"/>
      <c r="C27" s="1838" t="s">
        <v>1272</v>
      </c>
      <c r="D27" s="2185" t="s">
        <v>1433</v>
      </c>
      <c r="E27" s="1842"/>
      <c r="F27" s="1842"/>
    </row>
    <row r="28" spans="1:6" ht="36.75" customHeight="1" thickTop="1">
      <c r="A28" s="381"/>
      <c r="B28" s="2428" t="s">
        <v>984</v>
      </c>
      <c r="C28" s="1832" t="s">
        <v>1273</v>
      </c>
      <c r="D28" s="1841" t="s">
        <v>1480</v>
      </c>
      <c r="E28" s="1840"/>
      <c r="F28" s="1840"/>
    </row>
    <row r="29" spans="1:6" ht="36.75" customHeight="1">
      <c r="A29" s="381"/>
      <c r="B29" s="2429"/>
      <c r="C29" s="1835"/>
      <c r="D29" s="1839" t="s">
        <v>1429</v>
      </c>
      <c r="E29" s="1840"/>
      <c r="F29" s="1840"/>
    </row>
    <row r="30" spans="1:6" ht="36" customHeight="1">
      <c r="A30" s="381"/>
      <c r="B30" s="2429"/>
      <c r="C30" s="1835"/>
      <c r="D30" s="1839" t="s">
        <v>1430</v>
      </c>
      <c r="E30" s="1840"/>
      <c r="F30" s="1840"/>
    </row>
    <row r="31" spans="1:6" ht="33.75" customHeight="1" thickBot="1">
      <c r="A31" s="381"/>
      <c r="B31" s="2430"/>
      <c r="C31" s="1838" t="s">
        <v>1219</v>
      </c>
      <c r="D31" s="2185" t="s">
        <v>1434</v>
      </c>
      <c r="E31" s="1840"/>
      <c r="F31" s="1840"/>
    </row>
    <row r="32" spans="1:6" ht="30" customHeight="1" thickTop="1">
      <c r="A32" s="381"/>
      <c r="B32" s="2431" t="s">
        <v>453</v>
      </c>
      <c r="C32" s="1832" t="s">
        <v>1274</v>
      </c>
      <c r="D32" s="1841" t="s">
        <v>1479</v>
      </c>
      <c r="E32" s="1840"/>
      <c r="F32" s="1840"/>
    </row>
    <row r="33" spans="1:6" ht="30" customHeight="1">
      <c r="A33" s="381"/>
      <c r="B33" s="2432"/>
      <c r="C33" s="1835"/>
      <c r="D33" s="1839" t="s">
        <v>1429</v>
      </c>
      <c r="E33" s="1842"/>
      <c r="F33" s="1842"/>
    </row>
    <row r="34" spans="1:6" ht="30" customHeight="1">
      <c r="A34" s="381"/>
      <c r="B34" s="2433"/>
      <c r="C34" s="1835"/>
      <c r="D34" s="1839" t="s">
        <v>1430</v>
      </c>
      <c r="E34" s="1842"/>
      <c r="F34" s="1842"/>
    </row>
    <row r="35" spans="1:6" ht="33.75" customHeight="1">
      <c r="A35" s="381"/>
      <c r="B35" s="2433"/>
      <c r="C35" s="1838" t="s">
        <v>1220</v>
      </c>
      <c r="D35" s="2186" t="s">
        <v>1478</v>
      </c>
      <c r="E35" s="1842"/>
      <c r="F35" s="1842"/>
    </row>
    <row r="36" spans="1:6" ht="33.75" customHeight="1">
      <c r="A36" s="381"/>
      <c r="B36" s="2433"/>
      <c r="C36" s="1838"/>
      <c r="D36" s="2185" t="s">
        <v>1435</v>
      </c>
      <c r="E36" s="1842"/>
      <c r="F36" s="1842"/>
    </row>
    <row r="37" spans="1:6" ht="33.75" customHeight="1">
      <c r="A37" s="381"/>
      <c r="B37" s="2433"/>
      <c r="C37" s="1838"/>
      <c r="D37" s="2185" t="s">
        <v>1436</v>
      </c>
      <c r="E37" s="1842"/>
      <c r="F37" s="1842"/>
    </row>
    <row r="38" spans="1:6" ht="33.75" customHeight="1">
      <c r="A38" s="381"/>
      <c r="B38" s="2433"/>
      <c r="C38" s="1838"/>
      <c r="D38" s="2185" t="s">
        <v>1437</v>
      </c>
      <c r="E38" s="1842"/>
      <c r="F38" s="1842"/>
    </row>
    <row r="39" spans="1:6" ht="30" customHeight="1">
      <c r="A39" s="381"/>
      <c r="B39" s="2433"/>
      <c r="C39" s="1838" t="s">
        <v>1275</v>
      </c>
      <c r="D39" s="2458" t="s">
        <v>1477</v>
      </c>
      <c r="E39" s="2458"/>
      <c r="F39" s="2458"/>
    </row>
    <row r="40" spans="1:6" ht="30" customHeight="1">
      <c r="A40" s="381"/>
      <c r="B40" s="2433"/>
      <c r="C40" s="1838"/>
      <c r="D40" s="1839" t="s">
        <v>1429</v>
      </c>
      <c r="E40" s="1839"/>
      <c r="F40" s="1839"/>
    </row>
    <row r="41" spans="1:6" ht="30" customHeight="1">
      <c r="A41" s="381"/>
      <c r="B41" s="2433"/>
      <c r="C41" s="1838"/>
      <c r="D41" s="1839" t="s">
        <v>1430</v>
      </c>
      <c r="E41" s="1839"/>
      <c r="F41" s="1839"/>
    </row>
    <row r="42" spans="1:6" ht="30" customHeight="1">
      <c r="A42" s="381"/>
      <c r="B42" s="2433"/>
      <c r="C42" s="1838"/>
      <c r="D42" s="1839" t="s">
        <v>1438</v>
      </c>
      <c r="E42" s="1839"/>
      <c r="F42" s="1839"/>
    </row>
    <row r="43" spans="1:6" ht="30" customHeight="1">
      <c r="A43" s="381"/>
      <c r="B43" s="2433"/>
      <c r="C43" s="1838" t="s">
        <v>1276</v>
      </c>
      <c r="D43" s="2185" t="s">
        <v>1439</v>
      </c>
      <c r="E43" s="1842"/>
      <c r="F43" s="1842"/>
    </row>
    <row r="44" spans="1:6" ht="30" customHeight="1" thickBot="1">
      <c r="A44" s="381"/>
      <c r="B44" s="2433"/>
      <c r="C44" s="1838" t="s">
        <v>1277</v>
      </c>
      <c r="D44" s="2177" t="s">
        <v>1623</v>
      </c>
      <c r="E44" s="1842"/>
      <c r="F44" s="2176"/>
    </row>
    <row r="45" spans="1:6" ht="30" customHeight="1" thickTop="1">
      <c r="A45" s="381"/>
      <c r="B45" s="2434" t="s">
        <v>5</v>
      </c>
      <c r="C45" s="1832" t="s">
        <v>1278</v>
      </c>
      <c r="D45" s="2187" t="s">
        <v>1440</v>
      </c>
      <c r="E45" s="1840"/>
      <c r="F45" s="1840"/>
    </row>
    <row r="46" spans="1:6" ht="30" customHeight="1">
      <c r="A46" s="381"/>
      <c r="B46" s="2435"/>
      <c r="C46" s="1838" t="s">
        <v>1221</v>
      </c>
      <c r="D46" s="2186" t="s">
        <v>1476</v>
      </c>
      <c r="E46" s="1840"/>
      <c r="F46" s="1840"/>
    </row>
    <row r="47" spans="1:6" ht="30" customHeight="1">
      <c r="A47" s="381"/>
      <c r="B47" s="2435"/>
      <c r="C47" s="1843"/>
      <c r="D47" s="1839" t="s">
        <v>1429</v>
      </c>
      <c r="E47" s="1840"/>
      <c r="F47" s="1840"/>
    </row>
    <row r="48" spans="1:6" ht="30" customHeight="1">
      <c r="A48" s="381"/>
      <c r="B48" s="2435"/>
      <c r="C48" s="1843"/>
      <c r="D48" s="1839" t="s">
        <v>1430</v>
      </c>
      <c r="E48" s="1840"/>
      <c r="F48" s="1840"/>
    </row>
    <row r="49" spans="1:6" ht="30" customHeight="1">
      <c r="A49" s="381"/>
      <c r="B49" s="2435"/>
      <c r="C49" s="1843"/>
      <c r="D49" s="1839" t="s">
        <v>1438</v>
      </c>
      <c r="E49" s="1840"/>
      <c r="F49" s="1840"/>
    </row>
    <row r="50" spans="1:6" ht="30" customHeight="1">
      <c r="A50" s="381"/>
      <c r="B50" s="2435"/>
      <c r="C50" s="1838" t="s">
        <v>1279</v>
      </c>
      <c r="D50" s="2185" t="s">
        <v>1441</v>
      </c>
      <c r="E50" s="1840"/>
      <c r="F50" s="1840"/>
    </row>
    <row r="51" spans="1:6" ht="30" customHeight="1">
      <c r="A51" s="381"/>
      <c r="B51" s="2435"/>
      <c r="C51" s="1838" t="s">
        <v>1280</v>
      </c>
      <c r="D51" s="2185" t="s">
        <v>1442</v>
      </c>
      <c r="E51" s="1840"/>
      <c r="F51" s="1840"/>
    </row>
    <row r="52" spans="1:6" ht="30" customHeight="1" thickBot="1">
      <c r="A52" s="381"/>
      <c r="B52" s="2436"/>
      <c r="C52" s="1838" t="s">
        <v>1281</v>
      </c>
      <c r="D52" s="2185" t="s">
        <v>1443</v>
      </c>
      <c r="E52" s="1840"/>
      <c r="F52" s="1840"/>
    </row>
    <row r="53" spans="1:6" ht="38.25" customHeight="1" thickTop="1">
      <c r="A53" s="381"/>
      <c r="B53" s="2446" t="s">
        <v>334</v>
      </c>
      <c r="C53" s="1832" t="s">
        <v>1282</v>
      </c>
      <c r="D53" s="2187" t="s">
        <v>1444</v>
      </c>
      <c r="E53" s="1840"/>
      <c r="F53" s="1840"/>
    </row>
    <row r="54" spans="1:6" ht="38.25" customHeight="1" thickBot="1">
      <c r="A54" s="381"/>
      <c r="B54" s="2447"/>
      <c r="C54" s="1838" t="s">
        <v>1222</v>
      </c>
      <c r="D54" s="2185" t="s">
        <v>1445</v>
      </c>
      <c r="E54" s="1840"/>
      <c r="F54" s="1840"/>
    </row>
    <row r="55" spans="1:6" ht="30" customHeight="1" thickTop="1">
      <c r="B55" s="2443" t="s">
        <v>6</v>
      </c>
      <c r="C55" s="1832" t="s">
        <v>1283</v>
      </c>
      <c r="D55" s="2187" t="s">
        <v>1446</v>
      </c>
      <c r="E55" s="1840"/>
      <c r="F55" s="1840"/>
    </row>
    <row r="56" spans="1:6" ht="30" customHeight="1">
      <c r="B56" s="2444"/>
      <c r="C56" s="1838" t="s">
        <v>1223</v>
      </c>
      <c r="D56" s="2186" t="s">
        <v>1470</v>
      </c>
      <c r="E56" s="1840"/>
      <c r="F56" s="1840"/>
    </row>
    <row r="57" spans="1:6" ht="30" customHeight="1">
      <c r="B57" s="2444"/>
      <c r="C57" s="1843"/>
      <c r="D57" s="1839" t="s">
        <v>1429</v>
      </c>
      <c r="E57" s="1840"/>
      <c r="F57" s="1840"/>
    </row>
    <row r="58" spans="1:6" ht="30" customHeight="1" thickBot="1">
      <c r="B58" s="2445"/>
      <c r="C58" s="1843"/>
      <c r="D58" s="1839" t="s">
        <v>1430</v>
      </c>
      <c r="E58" s="1840"/>
      <c r="F58" s="1840"/>
    </row>
    <row r="59" spans="1:6" ht="30" customHeight="1" thickTop="1">
      <c r="B59" s="2448" t="s">
        <v>442</v>
      </c>
      <c r="C59" s="1832" t="s">
        <v>1284</v>
      </c>
      <c r="D59" s="1841" t="s">
        <v>1469</v>
      </c>
      <c r="E59" s="1840"/>
      <c r="F59" s="1840"/>
    </row>
    <row r="60" spans="1:6" ht="30" customHeight="1">
      <c r="B60" s="2449"/>
      <c r="C60" s="1843"/>
      <c r="D60" s="1839" t="s">
        <v>1429</v>
      </c>
      <c r="E60" s="1840"/>
      <c r="F60" s="1840"/>
    </row>
    <row r="61" spans="1:6" ht="30" customHeight="1">
      <c r="B61" s="2449"/>
      <c r="C61" s="1843"/>
      <c r="D61" s="1839" t="s">
        <v>1430</v>
      </c>
      <c r="E61" s="1840"/>
      <c r="F61" s="1840"/>
    </row>
    <row r="62" spans="1:6" ht="30" customHeight="1">
      <c r="B62" s="2449"/>
      <c r="C62" s="1843"/>
      <c r="D62" s="1839" t="s">
        <v>1438</v>
      </c>
      <c r="E62" s="1840"/>
      <c r="F62" s="1840"/>
    </row>
    <row r="63" spans="1:6" ht="30" customHeight="1">
      <c r="B63" s="2449"/>
      <c r="C63" s="1838" t="s">
        <v>1224</v>
      </c>
      <c r="D63" s="2185" t="s">
        <v>1447</v>
      </c>
      <c r="E63" s="1840"/>
      <c r="F63" s="1840"/>
    </row>
    <row r="64" spans="1:6" ht="30" customHeight="1" thickBot="1">
      <c r="B64" s="2450"/>
      <c r="C64" s="1838" t="s">
        <v>1285</v>
      </c>
      <c r="D64" s="2185" t="s">
        <v>1448</v>
      </c>
      <c r="E64" s="1840"/>
      <c r="F64" s="1840"/>
    </row>
    <row r="65" spans="2:6" ht="30" customHeight="1" thickTop="1">
      <c r="B65" s="2451" t="s">
        <v>249</v>
      </c>
      <c r="C65" s="1832" t="s">
        <v>1286</v>
      </c>
      <c r="D65" s="1841" t="s">
        <v>1471</v>
      </c>
      <c r="E65" s="1840"/>
      <c r="F65" s="1840"/>
    </row>
    <row r="66" spans="2:6" ht="30" customHeight="1">
      <c r="B66" s="2452"/>
      <c r="C66" s="1845"/>
      <c r="D66" s="1839" t="s">
        <v>1429</v>
      </c>
      <c r="E66" s="1840"/>
      <c r="F66" s="1840"/>
    </row>
    <row r="67" spans="2:6" ht="30" customHeight="1" thickBot="1">
      <c r="B67" s="2453"/>
      <c r="C67" s="1845"/>
      <c r="D67" s="1839" t="s">
        <v>1430</v>
      </c>
      <c r="E67" s="1840"/>
      <c r="F67" s="1840"/>
    </row>
    <row r="68" spans="2:6" ht="69.75" customHeight="1" thickTop="1" thickBot="1">
      <c r="B68" s="883" t="s">
        <v>251</v>
      </c>
      <c r="C68" s="1838" t="s">
        <v>1225</v>
      </c>
      <c r="D68" s="1839" t="s">
        <v>983</v>
      </c>
      <c r="E68" s="1840"/>
      <c r="F68" s="1840"/>
    </row>
    <row r="69" spans="2:6" ht="30" customHeight="1" thickTop="1">
      <c r="B69" s="2455" t="s">
        <v>443</v>
      </c>
      <c r="C69" s="1832" t="s">
        <v>1426</v>
      </c>
      <c r="D69" s="1841" t="s">
        <v>1472</v>
      </c>
      <c r="E69" s="1840"/>
      <c r="F69" s="1840"/>
    </row>
    <row r="70" spans="2:6" ht="30" customHeight="1">
      <c r="B70" s="2456"/>
      <c r="C70" s="1835"/>
      <c r="D70" s="1839" t="s">
        <v>1429</v>
      </c>
      <c r="E70" s="1840"/>
      <c r="F70" s="1840"/>
    </row>
    <row r="71" spans="2:6" ht="30" customHeight="1">
      <c r="B71" s="2456"/>
      <c r="C71" s="1835"/>
      <c r="D71" s="1839" t="s">
        <v>1430</v>
      </c>
      <c r="E71" s="1840"/>
      <c r="F71" s="1840"/>
    </row>
    <row r="72" spans="2:6" ht="30" customHeight="1">
      <c r="B72" s="2456"/>
      <c r="C72" s="1835"/>
      <c r="D72" s="1839" t="s">
        <v>1438</v>
      </c>
      <c r="E72" s="1840"/>
      <c r="F72" s="1840"/>
    </row>
    <row r="73" spans="2:6" ht="30" customHeight="1">
      <c r="B73" s="2456"/>
      <c r="C73" s="1835"/>
      <c r="D73" s="1839" t="s">
        <v>1449</v>
      </c>
      <c r="E73" s="1840"/>
      <c r="F73" s="1840"/>
    </row>
    <row r="74" spans="2:6" ht="30" customHeight="1" thickBot="1">
      <c r="B74" s="2457"/>
      <c r="C74" s="1835"/>
      <c r="D74" s="1839" t="s">
        <v>1450</v>
      </c>
      <c r="E74" s="1840"/>
      <c r="F74" s="1840"/>
    </row>
    <row r="75" spans="2:6" ht="30" customHeight="1" thickTop="1">
      <c r="B75" s="2437" t="s">
        <v>7</v>
      </c>
      <c r="C75" s="1832" t="s">
        <v>1226</v>
      </c>
      <c r="D75" s="2459" t="s">
        <v>1574</v>
      </c>
      <c r="E75" s="2459"/>
      <c r="F75" s="2459"/>
    </row>
    <row r="76" spans="2:6" ht="30" customHeight="1">
      <c r="B76" s="2438"/>
      <c r="C76" s="1838" t="s">
        <v>1227</v>
      </c>
      <c r="D76" s="2185" t="s">
        <v>1451</v>
      </c>
      <c r="E76" s="1840"/>
      <c r="F76" s="1840"/>
    </row>
    <row r="77" spans="2:6" ht="30" customHeight="1">
      <c r="B77" s="2438"/>
      <c r="C77" s="1838" t="s">
        <v>1287</v>
      </c>
      <c r="D77" s="2185" t="s">
        <v>1452</v>
      </c>
      <c r="E77" s="1840"/>
      <c r="F77" s="1840"/>
    </row>
    <row r="78" spans="2:6" ht="30" customHeight="1">
      <c r="B78" s="2438"/>
      <c r="C78" s="1838" t="s">
        <v>1288</v>
      </c>
      <c r="D78" s="2185" t="s">
        <v>1453</v>
      </c>
      <c r="E78" s="1840"/>
      <c r="F78" s="1840"/>
    </row>
    <row r="79" spans="2:6" ht="30" customHeight="1" thickBot="1">
      <c r="B79" s="2439"/>
      <c r="C79" s="1838" t="s">
        <v>1289</v>
      </c>
      <c r="D79" s="2185" t="s">
        <v>1454</v>
      </c>
      <c r="E79" s="1840"/>
      <c r="F79" s="1840"/>
    </row>
    <row r="80" spans="2:6" ht="30" customHeight="1" thickTop="1">
      <c r="B80" s="2440" t="s">
        <v>8</v>
      </c>
      <c r="C80" s="1832" t="s">
        <v>1290</v>
      </c>
      <c r="D80" s="2187" t="s">
        <v>1455</v>
      </c>
      <c r="E80" s="1840"/>
      <c r="F80" s="1840"/>
    </row>
    <row r="81" spans="2:6" ht="30" customHeight="1">
      <c r="B81" s="2441"/>
      <c r="C81" s="1838" t="s">
        <v>1228</v>
      </c>
      <c r="D81" s="2186" t="s">
        <v>1473</v>
      </c>
      <c r="E81" s="1840"/>
      <c r="F81" s="1840"/>
    </row>
    <row r="82" spans="2:6" ht="30" customHeight="1">
      <c r="B82" s="2441"/>
      <c r="C82" s="1843"/>
      <c r="D82" s="1839" t="s">
        <v>1429</v>
      </c>
      <c r="E82" s="1840"/>
      <c r="F82" s="1840"/>
    </row>
    <row r="83" spans="2:6" ht="30" customHeight="1" thickBot="1">
      <c r="B83" s="2442"/>
      <c r="C83" s="1843"/>
      <c r="D83" s="1839" t="s">
        <v>1430</v>
      </c>
      <c r="E83" s="1840"/>
      <c r="F83" s="1840"/>
    </row>
    <row r="84" spans="2:6" ht="30" customHeight="1" thickTop="1">
      <c r="B84" s="2425" t="s">
        <v>455</v>
      </c>
      <c r="C84" s="1832" t="s">
        <v>1291</v>
      </c>
      <c r="D84" s="1841" t="s">
        <v>1659</v>
      </c>
      <c r="E84" s="1840"/>
      <c r="F84" s="1840"/>
    </row>
    <row r="85" spans="2:6" ht="30" customHeight="1">
      <c r="B85" s="2426"/>
      <c r="C85" s="1838"/>
      <c r="D85" s="1839" t="s">
        <v>1429</v>
      </c>
      <c r="E85" s="1842"/>
      <c r="F85" s="1842"/>
    </row>
    <row r="86" spans="2:6" ht="30" customHeight="1">
      <c r="B86" s="2426"/>
      <c r="C86" s="1838"/>
      <c r="D86" s="1839" t="s">
        <v>1430</v>
      </c>
      <c r="E86" s="1842"/>
      <c r="F86" s="1842"/>
    </row>
    <row r="87" spans="2:6" ht="30" customHeight="1">
      <c r="B87" s="2426"/>
      <c r="C87" s="1838"/>
      <c r="D87" s="1839" t="s">
        <v>1438</v>
      </c>
      <c r="E87" s="1842"/>
      <c r="F87" s="1842"/>
    </row>
    <row r="88" spans="2:6" ht="30" customHeight="1">
      <c r="B88" s="2426"/>
      <c r="C88" s="1838" t="s">
        <v>1229</v>
      </c>
      <c r="D88" s="2185" t="s">
        <v>1660</v>
      </c>
      <c r="E88" s="1842"/>
      <c r="F88" s="1842"/>
    </row>
    <row r="89" spans="2:6" ht="30" customHeight="1">
      <c r="B89" s="2426"/>
      <c r="C89" s="1838" t="s">
        <v>1292</v>
      </c>
      <c r="D89" s="2185" t="s">
        <v>1580</v>
      </c>
      <c r="E89" s="1842"/>
      <c r="F89" s="1842"/>
    </row>
    <row r="90" spans="2:6" ht="30" customHeight="1">
      <c r="B90" s="2426"/>
      <c r="C90" s="1838" t="s">
        <v>1293</v>
      </c>
      <c r="D90" s="2185" t="s">
        <v>1583</v>
      </c>
      <c r="E90" s="1842"/>
      <c r="F90" s="1842"/>
    </row>
    <row r="91" spans="2:6" ht="30" customHeight="1">
      <c r="B91" s="2426"/>
      <c r="C91" s="1838" t="s">
        <v>1294</v>
      </c>
      <c r="D91" s="2185" t="s">
        <v>1584</v>
      </c>
      <c r="E91" s="1842"/>
      <c r="F91" s="1842"/>
    </row>
    <row r="92" spans="2:6" ht="30" customHeight="1">
      <c r="B92" s="2426"/>
      <c r="C92" s="1838" t="s">
        <v>1295</v>
      </c>
      <c r="D92" s="2185" t="s">
        <v>1585</v>
      </c>
      <c r="E92" s="1842"/>
      <c r="F92" s="1842"/>
    </row>
    <row r="93" spans="2:6" ht="30" customHeight="1">
      <c r="B93" s="2426"/>
      <c r="C93" s="1838" t="s">
        <v>1296</v>
      </c>
      <c r="D93" s="2421" t="s">
        <v>1586</v>
      </c>
      <c r="E93" s="2421"/>
      <c r="F93" s="2421"/>
    </row>
    <row r="94" spans="2:6" ht="30" customHeight="1">
      <c r="B94" s="2426"/>
      <c r="C94" s="1838" t="s">
        <v>1297</v>
      </c>
      <c r="D94" s="2421" t="s">
        <v>1587</v>
      </c>
      <c r="E94" s="2421"/>
      <c r="F94" s="2421"/>
    </row>
    <row r="95" spans="2:6" ht="30" customHeight="1">
      <c r="B95" s="2426"/>
      <c r="C95" s="1838" t="s">
        <v>1298</v>
      </c>
      <c r="D95" s="2185" t="s">
        <v>1588</v>
      </c>
      <c r="E95" s="1844"/>
      <c r="F95" s="1842"/>
    </row>
    <row r="96" spans="2:6" ht="30" customHeight="1">
      <c r="B96" s="2426"/>
      <c r="C96" s="1838" t="s">
        <v>1299</v>
      </c>
      <c r="D96" s="2185" t="s">
        <v>1589</v>
      </c>
      <c r="E96" s="1842"/>
      <c r="F96" s="1842"/>
    </row>
    <row r="97" spans="2:6" ht="30" customHeight="1">
      <c r="B97" s="2426"/>
      <c r="C97" s="1838" t="s">
        <v>1300</v>
      </c>
      <c r="D97" s="2186" t="s">
        <v>1590</v>
      </c>
      <c r="E97" s="1842"/>
      <c r="F97" s="1842"/>
    </row>
    <row r="98" spans="2:6" ht="30" customHeight="1">
      <c r="B98" s="2426"/>
      <c r="C98" s="1843"/>
      <c r="D98" s="1839" t="s">
        <v>1429</v>
      </c>
      <c r="E98" s="1842"/>
      <c r="F98" s="1842"/>
    </row>
    <row r="99" spans="2:6" ht="30" customHeight="1" thickBot="1">
      <c r="B99" s="2427"/>
      <c r="C99" s="1843"/>
      <c r="D99" s="1839" t="s">
        <v>1430</v>
      </c>
      <c r="E99" s="1842"/>
      <c r="F99" s="1842"/>
    </row>
    <row r="100" spans="2:6" ht="30" customHeight="1" thickTop="1">
      <c r="B100" s="2422" t="s">
        <v>456</v>
      </c>
      <c r="C100" s="1832" t="s">
        <v>1301</v>
      </c>
      <c r="D100" s="1841" t="s">
        <v>1474</v>
      </c>
      <c r="E100" s="1840"/>
      <c r="F100" s="1840"/>
    </row>
    <row r="101" spans="2:6" ht="30" customHeight="1">
      <c r="B101" s="2423"/>
      <c r="C101" s="1838"/>
      <c r="D101" s="1839" t="s">
        <v>1429</v>
      </c>
      <c r="E101" s="1840"/>
      <c r="F101" s="1840"/>
    </row>
    <row r="102" spans="2:6" ht="30" customHeight="1">
      <c r="B102" s="2423"/>
      <c r="C102" s="1838"/>
      <c r="D102" s="1839" t="s">
        <v>1430</v>
      </c>
      <c r="E102" s="1840"/>
      <c r="F102" s="1840"/>
    </row>
    <row r="103" spans="2:6" ht="30" customHeight="1">
      <c r="B103" s="2423"/>
      <c r="C103" s="1838"/>
      <c r="D103" s="1839" t="s">
        <v>1438</v>
      </c>
      <c r="E103" s="1840"/>
      <c r="F103" s="1840"/>
    </row>
    <row r="104" spans="2:6" ht="30" customHeight="1">
      <c r="B104" s="2423"/>
      <c r="C104" s="1838"/>
      <c r="D104" s="1839" t="s">
        <v>1449</v>
      </c>
      <c r="E104" s="1840"/>
      <c r="F104" s="1840"/>
    </row>
    <row r="105" spans="2:6" ht="30" customHeight="1">
      <c r="B105" s="2423"/>
      <c r="C105" s="1838" t="s">
        <v>1230</v>
      </c>
      <c r="D105" s="2186" t="s">
        <v>1475</v>
      </c>
      <c r="E105" s="1840"/>
      <c r="F105" s="1840"/>
    </row>
    <row r="106" spans="2:6" ht="30" customHeight="1">
      <c r="B106" s="2423"/>
      <c r="C106" s="1838"/>
      <c r="D106" s="1839" t="s">
        <v>1429</v>
      </c>
      <c r="E106" s="1840"/>
      <c r="F106" s="1840"/>
    </row>
    <row r="107" spans="2:6" ht="30" customHeight="1">
      <c r="B107" s="2423"/>
      <c r="C107" s="1838"/>
      <c r="D107" s="1846" t="s">
        <v>1427</v>
      </c>
      <c r="E107" s="1840"/>
      <c r="F107" s="1840"/>
    </row>
    <row r="108" spans="2:6" ht="30" customHeight="1">
      <c r="B108" s="2423"/>
      <c r="C108" s="1838"/>
      <c r="D108" s="1839" t="s">
        <v>1438</v>
      </c>
      <c r="E108" s="1840"/>
      <c r="F108" s="1840"/>
    </row>
    <row r="109" spans="2:6" ht="30" customHeight="1">
      <c r="B109" s="2423"/>
      <c r="C109" s="1838"/>
      <c r="D109" s="1839" t="s">
        <v>1449</v>
      </c>
      <c r="E109" s="1840"/>
      <c r="F109" s="1840"/>
    </row>
    <row r="110" spans="2:6" ht="30" customHeight="1">
      <c r="B110" s="2423"/>
      <c r="C110" s="1838"/>
      <c r="D110" s="1839" t="s">
        <v>1450</v>
      </c>
      <c r="E110" s="1840"/>
      <c r="F110" s="1840"/>
    </row>
    <row r="111" spans="2:6" ht="30" customHeight="1">
      <c r="B111" s="2423"/>
      <c r="C111" s="1838"/>
      <c r="D111" s="1839" t="s">
        <v>1456</v>
      </c>
      <c r="E111" s="1840"/>
      <c r="F111" s="1840"/>
    </row>
    <row r="112" spans="2:6" ht="30" customHeight="1" thickBot="1">
      <c r="B112" s="2424"/>
      <c r="C112" s="1838"/>
      <c r="D112" s="1839" t="s">
        <v>1457</v>
      </c>
      <c r="E112" s="1840"/>
      <c r="F112" s="1840"/>
    </row>
    <row r="113" spans="2:6" s="182" customFormat="1" ht="24.75" customHeight="1" thickTop="1">
      <c r="B113" s="185"/>
      <c r="C113" s="927"/>
      <c r="D113" s="928"/>
      <c r="E113" s="183"/>
      <c r="F113" s="183"/>
    </row>
    <row r="114" spans="2:6" s="182" customFormat="1" ht="24.75" customHeight="1">
      <c r="B114" s="185"/>
      <c r="C114" s="927"/>
      <c r="D114" s="928"/>
      <c r="E114" s="183"/>
      <c r="F114" s="183"/>
    </row>
    <row r="115" spans="2:6" s="182" customFormat="1" ht="24.75" customHeight="1">
      <c r="B115" s="185"/>
      <c r="C115" s="927"/>
      <c r="D115" s="928"/>
      <c r="E115" s="183"/>
      <c r="F115" s="183"/>
    </row>
    <row r="116" spans="2:6" s="182" customFormat="1" ht="24.75" customHeight="1">
      <c r="B116" s="185"/>
      <c r="C116" s="927"/>
      <c r="D116" s="928"/>
      <c r="E116" s="183"/>
      <c r="F116" s="183"/>
    </row>
    <row r="117" spans="2:6" s="182" customFormat="1" ht="24.75" customHeight="1">
      <c r="B117" s="185"/>
      <c r="C117" s="927"/>
      <c r="D117" s="928"/>
      <c r="E117" s="183"/>
      <c r="F117" s="183"/>
    </row>
    <row r="118" spans="2:6" s="182" customFormat="1" ht="24.75" customHeight="1">
      <c r="B118" s="185"/>
      <c r="C118" s="927"/>
      <c r="D118" s="928"/>
      <c r="E118" s="183"/>
      <c r="F118" s="183"/>
    </row>
    <row r="119" spans="2:6" s="182" customFormat="1" ht="24.75" customHeight="1">
      <c r="B119" s="185"/>
      <c r="C119" s="927"/>
      <c r="D119" s="928"/>
      <c r="E119" s="183"/>
      <c r="F119" s="183"/>
    </row>
    <row r="120" spans="2:6" s="182" customFormat="1" ht="24.75" customHeight="1">
      <c r="B120" s="185"/>
      <c r="C120" s="927"/>
      <c r="D120" s="928"/>
      <c r="E120" s="183"/>
      <c r="F120" s="183"/>
    </row>
    <row r="121" spans="2:6" s="182" customFormat="1" ht="24.75" customHeight="1">
      <c r="B121" s="185"/>
      <c r="C121" s="927"/>
      <c r="D121" s="928"/>
      <c r="E121" s="183"/>
      <c r="F121" s="183"/>
    </row>
    <row r="122" spans="2:6" s="182" customFormat="1">
      <c r="B122" s="185"/>
      <c r="C122" s="927"/>
      <c r="D122" s="928"/>
      <c r="E122" s="183"/>
      <c r="F122" s="183"/>
    </row>
    <row r="123" spans="2:6" s="182" customFormat="1">
      <c r="B123" s="185"/>
      <c r="C123" s="927"/>
      <c r="D123" s="928"/>
      <c r="E123" s="183"/>
      <c r="F123" s="183"/>
    </row>
    <row r="124" spans="2:6" s="182" customFormat="1">
      <c r="B124" s="185"/>
      <c r="C124" s="927"/>
      <c r="D124" s="928"/>
      <c r="E124" s="183"/>
      <c r="F124" s="183"/>
    </row>
    <row r="125" spans="2:6" s="182" customFormat="1">
      <c r="B125" s="185"/>
      <c r="C125" s="927"/>
      <c r="D125" s="928"/>
      <c r="E125" s="183"/>
      <c r="F125" s="183"/>
    </row>
    <row r="126" spans="2:6" s="182" customFormat="1">
      <c r="B126" s="185"/>
      <c r="C126" s="927"/>
      <c r="D126" s="928"/>
      <c r="E126" s="183"/>
      <c r="F126" s="183"/>
    </row>
    <row r="127" spans="2:6" s="182" customFormat="1">
      <c r="B127" s="185"/>
      <c r="C127" s="927"/>
      <c r="D127" s="928"/>
      <c r="E127" s="183"/>
      <c r="F127" s="183"/>
    </row>
    <row r="128" spans="2:6" s="182" customFormat="1">
      <c r="B128" s="185"/>
      <c r="C128" s="927"/>
      <c r="D128" s="928"/>
      <c r="E128" s="183"/>
      <c r="F128" s="183"/>
    </row>
    <row r="129" spans="2:6" s="182" customFormat="1">
      <c r="B129" s="185"/>
      <c r="C129" s="927"/>
      <c r="D129" s="928"/>
      <c r="E129" s="183"/>
      <c r="F129" s="183"/>
    </row>
    <row r="130" spans="2:6" s="182" customFormat="1">
      <c r="B130" s="185"/>
      <c r="C130" s="927"/>
      <c r="D130" s="928"/>
      <c r="E130" s="183"/>
      <c r="F130" s="183"/>
    </row>
    <row r="131" spans="2:6" s="182" customFormat="1">
      <c r="B131" s="185"/>
      <c r="C131" s="927"/>
      <c r="D131" s="928"/>
      <c r="E131" s="183"/>
      <c r="F131" s="183"/>
    </row>
    <row r="132" spans="2:6" s="182" customFormat="1">
      <c r="B132" s="185"/>
      <c r="C132" s="927"/>
      <c r="D132" s="928"/>
      <c r="E132" s="183"/>
      <c r="F132" s="183"/>
    </row>
    <row r="133" spans="2:6" s="182" customFormat="1">
      <c r="B133" s="185"/>
      <c r="C133" s="927"/>
      <c r="D133" s="928"/>
      <c r="E133" s="183"/>
      <c r="F133" s="183"/>
    </row>
    <row r="134" spans="2:6" s="182" customFormat="1">
      <c r="B134" s="185"/>
      <c r="C134" s="927"/>
      <c r="D134" s="928"/>
      <c r="E134" s="183"/>
      <c r="F134" s="183"/>
    </row>
    <row r="135" spans="2:6" s="182" customFormat="1">
      <c r="B135" s="185"/>
      <c r="C135" s="927"/>
      <c r="D135" s="928"/>
      <c r="E135" s="183"/>
      <c r="F135" s="183"/>
    </row>
    <row r="136" spans="2:6" s="182" customFormat="1">
      <c r="B136" s="185"/>
      <c r="C136" s="927"/>
      <c r="D136" s="928"/>
      <c r="E136" s="183"/>
      <c r="F136" s="183"/>
    </row>
    <row r="137" spans="2:6" s="182" customFormat="1">
      <c r="B137" s="185"/>
      <c r="C137" s="927"/>
      <c r="D137" s="928"/>
      <c r="E137" s="183"/>
      <c r="F137" s="183"/>
    </row>
    <row r="138" spans="2:6" s="182" customFormat="1">
      <c r="B138" s="185"/>
      <c r="C138" s="927"/>
      <c r="D138" s="928"/>
      <c r="E138" s="183"/>
      <c r="F138" s="183"/>
    </row>
    <row r="139" spans="2:6" s="182" customFormat="1">
      <c r="B139" s="185"/>
      <c r="C139" s="927"/>
      <c r="D139" s="928"/>
      <c r="E139" s="183"/>
      <c r="F139" s="183"/>
    </row>
    <row r="140" spans="2:6" s="182" customFormat="1">
      <c r="B140" s="185"/>
      <c r="C140" s="927"/>
      <c r="D140" s="928"/>
      <c r="E140" s="183"/>
      <c r="F140" s="183"/>
    </row>
    <row r="141" spans="2:6" s="182" customFormat="1">
      <c r="B141" s="185"/>
      <c r="C141" s="927"/>
      <c r="D141" s="928"/>
      <c r="E141" s="183"/>
      <c r="F141" s="183"/>
    </row>
    <row r="142" spans="2:6" s="182" customFormat="1">
      <c r="B142" s="185"/>
      <c r="C142" s="927"/>
      <c r="D142" s="928"/>
      <c r="E142" s="183"/>
      <c r="F142" s="183"/>
    </row>
    <row r="143" spans="2:6" s="182" customFormat="1">
      <c r="B143" s="185"/>
      <c r="C143" s="927"/>
      <c r="D143" s="928"/>
      <c r="E143" s="183"/>
      <c r="F143" s="183"/>
    </row>
    <row r="144" spans="2:6" s="182" customFormat="1">
      <c r="B144" s="185"/>
      <c r="C144" s="927"/>
      <c r="D144" s="928"/>
      <c r="E144" s="183"/>
      <c r="F144" s="183"/>
    </row>
    <row r="145" spans="2:6" s="182" customFormat="1">
      <c r="B145" s="185"/>
      <c r="C145" s="927"/>
      <c r="D145" s="928"/>
      <c r="E145" s="183"/>
      <c r="F145" s="183"/>
    </row>
    <row r="146" spans="2:6" s="182" customFormat="1">
      <c r="B146" s="185"/>
      <c r="C146" s="927"/>
      <c r="D146" s="928"/>
      <c r="E146" s="183"/>
      <c r="F146" s="183"/>
    </row>
    <row r="147" spans="2:6" s="182" customFormat="1">
      <c r="B147" s="185"/>
      <c r="C147" s="927"/>
      <c r="D147" s="928"/>
      <c r="E147" s="183"/>
      <c r="F147" s="183"/>
    </row>
    <row r="148" spans="2:6" s="182" customFormat="1">
      <c r="B148" s="185"/>
      <c r="C148" s="927"/>
      <c r="D148" s="928"/>
      <c r="E148" s="183"/>
      <c r="F148" s="183"/>
    </row>
    <row r="149" spans="2:6" s="182" customFormat="1">
      <c r="B149" s="185"/>
      <c r="C149" s="927"/>
      <c r="D149" s="928"/>
      <c r="E149" s="183"/>
      <c r="F149" s="183"/>
    </row>
    <row r="150" spans="2:6" s="182" customFormat="1">
      <c r="B150" s="185"/>
      <c r="C150" s="927"/>
      <c r="D150" s="928"/>
      <c r="E150" s="183"/>
      <c r="F150" s="183"/>
    </row>
    <row r="151" spans="2:6" s="182" customFormat="1">
      <c r="B151" s="185"/>
      <c r="C151" s="927"/>
      <c r="D151" s="928"/>
      <c r="E151" s="183"/>
      <c r="F151" s="183"/>
    </row>
    <row r="152" spans="2:6" s="182" customFormat="1">
      <c r="B152" s="185"/>
      <c r="C152" s="927"/>
      <c r="D152" s="928"/>
      <c r="E152" s="183"/>
      <c r="F152" s="183"/>
    </row>
    <row r="153" spans="2:6" s="182" customFormat="1">
      <c r="B153" s="185"/>
      <c r="C153" s="927"/>
      <c r="D153" s="928"/>
      <c r="E153" s="183"/>
      <c r="F153" s="183"/>
    </row>
    <row r="154" spans="2:6" s="182" customFormat="1">
      <c r="B154" s="185"/>
      <c r="C154" s="927"/>
      <c r="D154" s="928"/>
      <c r="E154" s="183"/>
      <c r="F154" s="183"/>
    </row>
    <row r="155" spans="2:6" s="182" customFormat="1">
      <c r="B155" s="185"/>
      <c r="C155" s="927"/>
      <c r="D155" s="928"/>
      <c r="E155" s="183"/>
      <c r="F155" s="183"/>
    </row>
    <row r="156" spans="2:6" s="182" customFormat="1">
      <c r="B156" s="185"/>
      <c r="C156" s="927"/>
      <c r="D156" s="928"/>
      <c r="E156" s="183"/>
      <c r="F156" s="183"/>
    </row>
    <row r="157" spans="2:6" s="182" customFormat="1">
      <c r="B157" s="185"/>
      <c r="C157" s="927"/>
      <c r="D157" s="928"/>
      <c r="E157" s="183"/>
      <c r="F157" s="183"/>
    </row>
    <row r="158" spans="2:6" s="182" customFormat="1">
      <c r="B158" s="185"/>
      <c r="C158" s="927"/>
      <c r="D158" s="928"/>
      <c r="E158" s="183"/>
      <c r="F158" s="183"/>
    </row>
    <row r="159" spans="2:6" s="182" customFormat="1">
      <c r="B159" s="185"/>
      <c r="C159" s="927"/>
      <c r="D159" s="928"/>
      <c r="E159" s="183"/>
      <c r="F159" s="183"/>
    </row>
    <row r="160" spans="2:6" s="182" customFormat="1">
      <c r="B160" s="185"/>
      <c r="C160" s="927"/>
      <c r="D160" s="928"/>
      <c r="E160" s="183"/>
      <c r="F160" s="183"/>
    </row>
    <row r="161" spans="2:6" s="182" customFormat="1">
      <c r="B161" s="185"/>
      <c r="C161" s="927"/>
      <c r="D161" s="928"/>
      <c r="E161" s="183"/>
      <c r="F161" s="183"/>
    </row>
    <row r="162" spans="2:6" s="182" customFormat="1">
      <c r="B162" s="185"/>
      <c r="C162" s="927"/>
      <c r="D162" s="928"/>
      <c r="E162" s="183"/>
      <c r="F162" s="183"/>
    </row>
    <row r="163" spans="2:6" s="182" customFormat="1">
      <c r="B163" s="185"/>
      <c r="C163" s="927"/>
      <c r="D163" s="928"/>
      <c r="E163" s="183"/>
      <c r="F163" s="183"/>
    </row>
  </sheetData>
  <mergeCells count="22">
    <mergeCell ref="B2:F2"/>
    <mergeCell ref="D93:F93"/>
    <mergeCell ref="B69:B74"/>
    <mergeCell ref="D39:F39"/>
    <mergeCell ref="D75:F75"/>
    <mergeCell ref="C4:D4"/>
    <mergeCell ref="B13:B27"/>
    <mergeCell ref="C3:D3"/>
    <mergeCell ref="D23:F23"/>
    <mergeCell ref="B5:B11"/>
    <mergeCell ref="D94:F94"/>
    <mergeCell ref="B100:B112"/>
    <mergeCell ref="B84:B99"/>
    <mergeCell ref="B28:B31"/>
    <mergeCell ref="B32:B44"/>
    <mergeCell ref="B45:B52"/>
    <mergeCell ref="B75:B79"/>
    <mergeCell ref="B80:B83"/>
    <mergeCell ref="B55:B58"/>
    <mergeCell ref="B53:B54"/>
    <mergeCell ref="B59:B64"/>
    <mergeCell ref="B65:B67"/>
  </mergeCells>
  <phoneticPr fontId="0" type="noConversion"/>
  <hyperlinks>
    <hyperlink ref="D22" location="'Tabl. 6'!A1" display="'Tabl. 6'!A1"/>
    <hyperlink ref="D50" location="'Tabl 19'!A1" display="'Tabl 19'!A1"/>
    <hyperlink ref="D51" location="'Tabl. 20'!A1" display="'Tabl. 20'!A1"/>
    <hyperlink ref="D52" location="'Tabl. 21'!A1" display="'Tabl. 21'!A1"/>
    <hyperlink ref="D64" location="'Tabl. 28'!A1" display="'Tabl. 28'!A1"/>
    <hyperlink ref="D12" location="'Tabl. 2'!A1" display="'Tabl. 2'!A1"/>
    <hyperlink ref="D26" location="'Tabl. 8'!A1" display="'Tabl. 8'!A1"/>
    <hyperlink ref="D27" location="'Tabl. 9'!A1" display="'Tabl. 9'!A1"/>
    <hyperlink ref="D31" location="'Tabl. 11'!A1" display="'Tabl. 11'!A1"/>
    <hyperlink ref="D36" location="'Tabl. 13 cz. 1'!A1" display="'Tabl. 13 cz. 1'!A1"/>
    <hyperlink ref="D37" location="'Tabl. 13 cz. 2'!A1" display="'Tabl. 13 cz. 2'!A1"/>
    <hyperlink ref="D38" location="'Tabl. 13 cz. 3'!A1" display="'Tabl. 13 cz. 3'!A1"/>
    <hyperlink ref="D45" location="'Tabl. 17'!A1" display="'Tabl. 17'!A1"/>
    <hyperlink ref="D68" location="'Tabl. 30'!A1" display="'Tabl. 30'!A1"/>
    <hyperlink ref="D63" location="'Tabl. 27'!A1" display="'Tabl. 27'!A1"/>
    <hyperlink ref="D88" location="'Tabl. 40'!A1" display="'Tabl. 40'!A1"/>
    <hyperlink ref="D89" location="'Tabl. 41'!A1" display="'Tabl. 41'!A1"/>
    <hyperlink ref="D90" location="'Tabl. 42'!A1" display="'Tabl. 42'!A1"/>
    <hyperlink ref="D91" location="'Tabl. 43'!A1" display="'Tabl. 43'!A1"/>
    <hyperlink ref="D92" location="'Tabl. 44'!A1" display="'Tabl. 44'!A1"/>
    <hyperlink ref="D96" location="'Tabl. 48'!A1" display="'Tabl. 48'!A1"/>
    <hyperlink ref="D43" location="'Tabl. 15'!A1" display="'Tabl. 15'!A1"/>
    <hyperlink ref="D75" location="Tabl.32!A1" display="Tabl.32!A1"/>
    <hyperlink ref="D93" location="Tabl.41!A1" display="Tabl.41!A1"/>
    <hyperlink ref="D76" location="'Tabl. 33'!A1" display="'Tabl. 33'!A1"/>
    <hyperlink ref="D77" location="'Tabl. 34'!A1" display="'Tabl. 34'!A1"/>
    <hyperlink ref="D78" location="'Tabl. 35'!A1" display="'Tabl. 35'!A1"/>
    <hyperlink ref="D79" location="'Tabl. 36'!A1" display="'Tabl. 36'!A1"/>
    <hyperlink ref="D93:E93" location="Tabl.45!A1" display="Tabl.45!A1"/>
    <hyperlink ref="D95" location="'Tabl. 47'!A1" display="'Tabl. 47'!A1"/>
    <hyperlink ref="D75:F75" location="'Tabl. 32'!A1" display="'Tabl. 32'!A1"/>
    <hyperlink ref="D93:F93" location="'Tabl. 45'!A1" display="'Tabl. 45'!A1"/>
    <hyperlink ref="D94" location="Tabl.42!A1" display="Tabl.42!A1"/>
    <hyperlink ref="D94:E94" location="Tabl.47!A1" display="Tabl.47!A1"/>
    <hyperlink ref="D94:F94" location="'Tabl. 46'!A1" display="'Tabl. 46'!A1"/>
    <hyperlink ref="D106" location="'Tabl. 51 cz. 1'!A1" display="'Tabl. 51 cz. 1'!A1"/>
    <hyperlink ref="D107" location="'Tab. 51 cz. 2'!A1" display="'Tab. 51 cz. 2'!A1"/>
    <hyperlink ref="D108" location="'Tabl. 51 cz. 3'!A1" display="'Tabl. 51 cz. 3'!A1"/>
    <hyperlink ref="D109" location="'Tabl. 51 cz. 4'!A1" display="'Tabl. 51 cz. 4'!A1"/>
    <hyperlink ref="D110" location="'Tabl. 51 cz. 5'!A1" display="'Tabl. 51 cz. 5'!A1"/>
    <hyperlink ref="D111" location="'Tabl. 51 cz. 6'!A1" display="'Tabl. 51 cz. 6'!A1"/>
    <hyperlink ref="D112" location="'Tabl. 51 cz. 7'!A1" display="'Tabl. 51 cz. 7'!A1"/>
    <hyperlink ref="D101" location="'Tabl. 50 cz. 1'!A1" display="'Tabl. 50 cz. 1'!A1"/>
    <hyperlink ref="D102" location="'Tabl. 50 cz. 2'!A1" display="'Tabl. 50 cz. 2'!A1"/>
    <hyperlink ref="D103" location="'Tabl. 50 cz. 3'!A1" display="'Tabl. 50 cz. 3'!A1"/>
    <hyperlink ref="D104" location="'Tabl. 50 cz. 4'!A1" display="'Tabl. 50 cz. 4'!A1"/>
    <hyperlink ref="D98" location="'Tabl. 49 cz. 1'!A1" display="'Tabl. 49 cz. 1'!A1"/>
    <hyperlink ref="D99" location="'Tabl. 49 cz. 2'!A1" display="'Tabl. 49 cz. 2'!A1"/>
    <hyperlink ref="D85" location="'Tabl. 39 cz. 1'!A1" display="'Tabl. 39 cz. 1'!A1"/>
    <hyperlink ref="D86" location="'Tabl. 39 cz. 2'!A1" display="'Tabl. 39 cz. 2'!A1"/>
    <hyperlink ref="D87" location="'Tabl. 39 cz. 3'!A1" display="'Tabl. 39 cz. 3'!A1"/>
    <hyperlink ref="D82" location="'Tabl. 38 cz. 1'!A1" display="'Tabl. 38 cz. 1'!A1"/>
    <hyperlink ref="D83" location="'Tabl. 38 cz. 2'!A1" display="'Tabl. 38 cz. 2'!A1"/>
    <hyperlink ref="D70" location="'Tabl. 31 cz. 1'!A1" display="'Tabl. 31 cz. 1'!A1"/>
    <hyperlink ref="D71" location="'Tabl. 31 cz. 2'!A1" display="'Tabl. 31 cz. 2'!A1"/>
    <hyperlink ref="D72" location="'Tabl. 31 cz. 3'!A1" display="'Tabl. 31 cz. 3'!A1"/>
    <hyperlink ref="D73" location="'Tabl. 31 cz. 4'!A1" display="'Tabl. 31 cz. 4'!A1"/>
    <hyperlink ref="D74" location="'Tabl. 31 cz. 5'!A1" display="'Tabl. 31 cz. 5'!A1"/>
    <hyperlink ref="D66" location="'Tabl. 29 cz. 1'!A1" display="'Tabl. 29 cz. 1'!A1"/>
    <hyperlink ref="D67" location="'Tabl. 29 cz. 2'!A1" display="'Tabl. 29 cz. 2'!A1"/>
    <hyperlink ref="D60" location="'Tabl. 26 cz. 1'!A1" display="'Tabl. 26 cz. 1'!A1"/>
    <hyperlink ref="D61" location="'Tabl. 26 cz. 2'!A1" display="'Tabl. 26 cz. 2'!A1"/>
    <hyperlink ref="D62" location="'Tabl. 26 cz. 3'!A1" display="'Tabl. 26 cz. 3'!A1"/>
    <hyperlink ref="D57" location="'Tabl. 25 cz. 1'!A1" display="'Tabl. 25 cz. 1'!A1"/>
    <hyperlink ref="D58" location="'Tabl. 25 cz. 2'!A1" display="'Tabl. 25 cz. 2'!A1"/>
    <hyperlink ref="D47" location="'Tabl. 18 cz. 1'!A1" display="'Tabl. 18 cz. 1'!A1"/>
    <hyperlink ref="D48" location="'Tabl. 18 cz. 2'!A1" display="'Tabl. 18 cz. 2'!A1"/>
    <hyperlink ref="D49" location="'Tabl. 18 cz. 3'!A1" display="'Tabl. 18 cz. 3'!A1"/>
    <hyperlink ref="D40" location="'Tabl. 14 cz. 1 '!A1" display="'Tabl. 14 cz. 1 '!A1"/>
    <hyperlink ref="D41" location="'Tabl. 14 cz. 2'!A1" display="'Tabl. 14 cz. 2'!A1"/>
    <hyperlink ref="D42" location="'Tabl. 14 cz. 3'!A1" display="'Tabl. 14 cz. 3'!A1"/>
    <hyperlink ref="D33" location="'Tabl. 12 cz. 1'!A1" display="'Tabl. 12 cz. 1'!A1"/>
    <hyperlink ref="D34" location="'Tabl. 12 cz. 2'!A1" display="'Tabl. 12 cz. 2'!A1"/>
    <hyperlink ref="D29" location="'Tabl. 10 cz. 1'!A1" display="'Tabl. 10 cz. 1'!A1"/>
    <hyperlink ref="D30" location="'Tabl. 10 cz. 2'!A1" display="'Tabl. 10 cz. 2'!A1"/>
    <hyperlink ref="D24" location="'Tabl. 7 cz. 1'!A1" display="'Tabl. 7 cz. 1'!A1"/>
    <hyperlink ref="D25" location="'Tabl. 7 cz. 2'!A1" display="'Tabl. 7 cz. 2'!A1"/>
    <hyperlink ref="D20" location="'Tabl. 5 cz. 1 '!A1" display="'Tabl. 5 cz. 1 '!A1"/>
    <hyperlink ref="D21" location="'Tabl. 5 cz. 2'!A1" display="'Tabl. 5 cz. 2'!A1"/>
    <hyperlink ref="D17" location="'Tabl. 4 cz. 1'!A1" display="'Tabl. 4 cz. 1'!A1"/>
    <hyperlink ref="D18" location="'Tabl. 4 cz. 2'!A1" display="'Tabl. 4 cz. 2'!A1"/>
    <hyperlink ref="D14" location="'Tabl. 3 cz. 1'!A1" display="'Tabl. 3 cz. 1'!A1"/>
    <hyperlink ref="D15" location="'Tabl. 3 cz. 2'!A1" display="'Tabl. 3 cz. 2'!A1"/>
    <hyperlink ref="D6" location="'Tabl. 1 cz. 1'!A1" display="'Tabl. 1 cz. 1'!A1"/>
    <hyperlink ref="D7" location="'Tabl. 1 cz. 2'!A1" display="'Tabl. 1 cz. 2'!A1"/>
    <hyperlink ref="D8" location="'Tabl. 1 cz. 3'!A1" display="'Tabl. 1 cz. 3'!A1"/>
    <hyperlink ref="D9" location="'Tabl. 1 cz. 4'!A1" display="'Tabl. 1 cz. 4'!A1"/>
    <hyperlink ref="D10" location="'Tabl. 1 cz. 5'!A1" display="'Tabl. 1 cz. 5'!A1"/>
    <hyperlink ref="D11" location="'Tabl. 1 cz. 6'!A1" display="'Tabl. 1 cz. 6'!A1"/>
    <hyperlink ref="D53" location="'Tabl. 22'!A1" display="'Tabl. 22'!A1"/>
    <hyperlink ref="D54" location="'Tabl. 23'!A1" display="'Tabl. 23'!A1"/>
    <hyperlink ref="D55" location="'Tabl. 24'!A1" display="'Tabl. 24'!A1"/>
    <hyperlink ref="D80" location="'Tabl. 37'!A1" display="'Tabl. 37'!A1"/>
    <hyperlink ref="D44" location="'Tabl. 16'!A1" display="'Tabl. 16'!A1"/>
  </hyperlinks>
  <pageMargins left="0.15748031496062992" right="0.15748031496062992" top="0.15748031496062992" bottom="0.15748031496062992" header="0.19685039370078741" footer="0.15748031496062992"/>
  <pageSetup paperSize="9" fitToHeight="0" orientation="landscape" r:id="rId1"/>
  <headerFooter>
    <oddFooter>Strona &amp;P</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FF00"/>
  </sheetPr>
  <dimension ref="A1:R36"/>
  <sheetViews>
    <sheetView showGridLines="0" zoomScaleNormal="100" workbookViewId="0">
      <pane ySplit="8" topLeftCell="A9" activePane="bottomLeft" state="frozen"/>
      <selection pane="bottomLeft" activeCell="J1" sqref="J1"/>
    </sheetView>
  </sheetViews>
  <sheetFormatPr defaultColWidth="9" defaultRowHeight="14.25"/>
  <cols>
    <col min="1" max="1" width="6.625" style="120" customWidth="1"/>
    <col min="2" max="2" width="15.625" style="120" customWidth="1"/>
    <col min="3" max="3" width="9.125" style="120" customWidth="1"/>
    <col min="4" max="4" width="9.75" style="120" customWidth="1"/>
    <col min="5" max="5" width="9.125" style="120" bestFit="1" customWidth="1"/>
    <col min="6" max="6" width="11.375" style="120" bestFit="1" customWidth="1"/>
    <col min="7" max="7" width="9.75" style="120" customWidth="1"/>
    <col min="8" max="8" width="12.75" style="120" bestFit="1" customWidth="1"/>
    <col min="9" max="9" width="8.5" style="120" customWidth="1"/>
    <col min="10" max="11" width="8.875" style="120" customWidth="1"/>
    <col min="12" max="12" width="11.25" style="120" customWidth="1"/>
    <col min="13" max="13" width="12.375" style="120" customWidth="1"/>
    <col min="14" max="14" width="12.125" style="120" customWidth="1"/>
    <col min="15" max="15" width="11.5" style="120" customWidth="1"/>
    <col min="16" max="16" width="11.75" style="120" customWidth="1"/>
    <col min="17" max="17" width="13" style="120" customWidth="1"/>
    <col min="18" max="16384" width="9" style="120"/>
  </cols>
  <sheetData>
    <row r="1" spans="1:18" ht="18" customHeight="1">
      <c r="A1" s="2576" t="s">
        <v>1366</v>
      </c>
      <c r="B1" s="2576"/>
      <c r="C1" s="2576"/>
      <c r="D1" s="2576"/>
      <c r="E1" s="2576"/>
      <c r="F1" s="2576"/>
      <c r="G1" s="2576"/>
      <c r="H1" s="1808" t="s">
        <v>124</v>
      </c>
      <c r="I1" s="386"/>
      <c r="J1" s="684"/>
      <c r="K1" s="386"/>
      <c r="L1" s="386"/>
      <c r="M1" s="386"/>
      <c r="N1" s="386"/>
    </row>
    <row r="2" spans="1:18">
      <c r="A2" s="2550" t="s">
        <v>296</v>
      </c>
      <c r="B2" s="2550"/>
      <c r="C2" s="2550"/>
      <c r="D2" s="2550"/>
      <c r="E2" s="2550"/>
      <c r="F2" s="2550"/>
      <c r="G2" s="2550"/>
      <c r="H2" s="1074" t="s">
        <v>125</v>
      </c>
      <c r="I2" s="385"/>
      <c r="J2" s="385"/>
      <c r="K2" s="385"/>
      <c r="L2" s="385"/>
      <c r="M2" s="385"/>
      <c r="N2" s="385"/>
    </row>
    <row r="3" spans="1:18">
      <c r="A3" s="2581" t="s">
        <v>387</v>
      </c>
      <c r="B3" s="2581"/>
      <c r="C3" s="2581"/>
      <c r="D3" s="2581"/>
      <c r="E3" s="2581"/>
      <c r="F3" s="2581"/>
      <c r="G3" s="2581"/>
      <c r="H3" s="2581"/>
      <c r="I3" s="2581"/>
      <c r="J3" s="2581"/>
      <c r="K3" s="2581"/>
      <c r="L3" s="2581"/>
      <c r="M3" s="2581"/>
      <c r="N3" s="2581"/>
      <c r="O3" s="2581"/>
    </row>
    <row r="4" spans="1:18">
      <c r="A4" s="2549" t="s">
        <v>297</v>
      </c>
      <c r="B4" s="2549"/>
      <c r="C4" s="2549"/>
      <c r="D4" s="2549"/>
      <c r="E4" s="2549"/>
      <c r="F4" s="2549"/>
      <c r="G4" s="2549"/>
      <c r="H4" s="2549"/>
      <c r="I4" s="2549"/>
      <c r="J4" s="2549"/>
      <c r="K4" s="2549"/>
      <c r="L4" s="2549"/>
      <c r="M4" s="2549"/>
      <c r="N4" s="2549"/>
      <c r="O4" s="2549"/>
    </row>
    <row r="5" spans="1:18" ht="17.25" customHeight="1">
      <c r="A5" s="2585" t="s">
        <v>1009</v>
      </c>
      <c r="B5" s="2571"/>
      <c r="C5" s="2557" t="s">
        <v>839</v>
      </c>
      <c r="D5" s="2557"/>
      <c r="E5" s="2557"/>
      <c r="F5" s="2557"/>
      <c r="G5" s="2557"/>
      <c r="H5" s="2557"/>
      <c r="I5" s="2557"/>
      <c r="J5" s="2557"/>
      <c r="K5" s="2557"/>
      <c r="L5" s="2557"/>
      <c r="M5" s="2557"/>
      <c r="N5" s="2557"/>
      <c r="O5" s="2557"/>
      <c r="P5" s="2557"/>
      <c r="Q5" s="2557"/>
    </row>
    <row r="6" spans="1:18" ht="30" customHeight="1">
      <c r="A6" s="2572"/>
      <c r="B6" s="2573"/>
      <c r="C6" s="2558" t="s">
        <v>363</v>
      </c>
      <c r="D6" s="2580"/>
      <c r="E6" s="2580"/>
      <c r="F6" s="2580"/>
      <c r="G6" s="2580" t="s">
        <v>816</v>
      </c>
      <c r="H6" s="2580"/>
      <c r="I6" s="2580"/>
      <c r="J6" s="2580"/>
      <c r="K6" s="2580" t="s">
        <v>76</v>
      </c>
      <c r="L6" s="2580"/>
      <c r="M6" s="2580"/>
      <c r="N6" s="2577" t="s">
        <v>817</v>
      </c>
      <c r="O6" s="2577" t="s">
        <v>685</v>
      </c>
      <c r="P6" s="2577" t="s">
        <v>77</v>
      </c>
      <c r="Q6" s="2560" t="s">
        <v>587</v>
      </c>
    </row>
    <row r="7" spans="1:18" ht="16.5" customHeight="1">
      <c r="A7" s="2572"/>
      <c r="B7" s="2573"/>
      <c r="C7" s="2583" t="s">
        <v>344</v>
      </c>
      <c r="D7" s="2580" t="s">
        <v>428</v>
      </c>
      <c r="E7" s="2580" t="s">
        <v>429</v>
      </c>
      <c r="F7" s="2580" t="s">
        <v>430</v>
      </c>
      <c r="G7" s="2577" t="s">
        <v>344</v>
      </c>
      <c r="H7" s="2580" t="s">
        <v>1012</v>
      </c>
      <c r="I7" s="2580" t="s">
        <v>840</v>
      </c>
      <c r="J7" s="2580" t="s">
        <v>841</v>
      </c>
      <c r="K7" s="2577" t="s">
        <v>684</v>
      </c>
      <c r="L7" s="2580" t="s">
        <v>440</v>
      </c>
      <c r="M7" s="2580"/>
      <c r="N7" s="2578"/>
      <c r="O7" s="2578"/>
      <c r="P7" s="2578"/>
      <c r="Q7" s="2582"/>
    </row>
    <row r="8" spans="1:18" ht="129.75" customHeight="1" thickBot="1">
      <c r="A8" s="2568" t="s">
        <v>1011</v>
      </c>
      <c r="B8" s="2569"/>
      <c r="C8" s="2584"/>
      <c r="D8" s="2586"/>
      <c r="E8" s="2586"/>
      <c r="F8" s="2586"/>
      <c r="G8" s="2579"/>
      <c r="H8" s="2586"/>
      <c r="I8" s="2586"/>
      <c r="J8" s="2586"/>
      <c r="K8" s="2579"/>
      <c r="L8" s="990" t="s">
        <v>431</v>
      </c>
      <c r="M8" s="990" t="s">
        <v>393</v>
      </c>
      <c r="N8" s="2579"/>
      <c r="O8" s="2579"/>
      <c r="P8" s="2579"/>
      <c r="Q8" s="2562"/>
    </row>
    <row r="9" spans="1:18">
      <c r="A9" s="977"/>
      <c r="B9" s="978"/>
      <c r="C9" s="986"/>
      <c r="D9" s="89"/>
      <c r="E9" s="89"/>
      <c r="F9" s="89"/>
      <c r="G9" s="87"/>
      <c r="H9" s="87"/>
      <c r="I9" s="87"/>
      <c r="J9" s="87"/>
      <c r="K9" s="87"/>
      <c r="L9" s="87"/>
      <c r="M9" s="87"/>
      <c r="N9" s="90"/>
      <c r="O9" s="87"/>
      <c r="P9" s="87"/>
      <c r="Q9" s="89"/>
    </row>
    <row r="10" spans="1:18" s="168" customFormat="1" ht="15">
      <c r="A10" s="979">
        <v>2015</v>
      </c>
      <c r="B10" s="975" t="s">
        <v>218</v>
      </c>
      <c r="C10" s="985">
        <v>27176</v>
      </c>
      <c r="D10" s="512">
        <v>7924</v>
      </c>
      <c r="E10" s="512">
        <v>9744</v>
      </c>
      <c r="F10" s="512">
        <v>9508</v>
      </c>
      <c r="G10" s="512">
        <v>83772</v>
      </c>
      <c r="H10" s="512">
        <v>5647</v>
      </c>
      <c r="I10" s="512">
        <v>26914</v>
      </c>
      <c r="J10" s="512">
        <v>51211</v>
      </c>
      <c r="K10" s="512">
        <v>20145</v>
      </c>
      <c r="L10" s="512">
        <v>17064</v>
      </c>
      <c r="M10" s="512">
        <v>3065</v>
      </c>
      <c r="N10" s="512">
        <v>16279</v>
      </c>
      <c r="O10" s="512">
        <v>12479</v>
      </c>
      <c r="P10" s="512">
        <v>7476</v>
      </c>
      <c r="Q10" s="513">
        <v>56649</v>
      </c>
      <c r="R10" s="167"/>
    </row>
    <row r="11" spans="1:18" s="168" customFormat="1" ht="15">
      <c r="A11" s="974"/>
      <c r="B11" s="975" t="s">
        <v>219</v>
      </c>
      <c r="C11" s="985">
        <v>27346</v>
      </c>
      <c r="D11" s="512">
        <v>8022</v>
      </c>
      <c r="E11" s="512">
        <v>9759</v>
      </c>
      <c r="F11" s="512">
        <v>9565</v>
      </c>
      <c r="G11" s="512">
        <v>83967</v>
      </c>
      <c r="H11" s="512">
        <v>5631</v>
      </c>
      <c r="I11" s="512">
        <v>27131</v>
      </c>
      <c r="J11" s="512">
        <v>51205</v>
      </c>
      <c r="K11" s="512">
        <v>20065</v>
      </c>
      <c r="L11" s="512">
        <v>16953</v>
      </c>
      <c r="M11" s="512">
        <v>3096</v>
      </c>
      <c r="N11" s="512">
        <v>16443</v>
      </c>
      <c r="O11" s="512">
        <v>12691</v>
      </c>
      <c r="P11" s="512">
        <v>7460</v>
      </c>
      <c r="Q11" s="513">
        <v>56647</v>
      </c>
      <c r="R11" s="167"/>
    </row>
    <row r="12" spans="1:18" s="168" customFormat="1" ht="15">
      <c r="A12" s="974"/>
      <c r="B12" s="975" t="s">
        <v>208</v>
      </c>
      <c r="C12" s="985">
        <v>27369</v>
      </c>
      <c r="D12" s="512">
        <v>8042</v>
      </c>
      <c r="E12" s="512">
        <v>9736</v>
      </c>
      <c r="F12" s="512">
        <v>9591</v>
      </c>
      <c r="G12" s="512">
        <v>84116</v>
      </c>
      <c r="H12" s="512">
        <v>5641</v>
      </c>
      <c r="I12" s="512">
        <v>27155</v>
      </c>
      <c r="J12" s="512">
        <v>51320</v>
      </c>
      <c r="K12" s="512">
        <v>20061</v>
      </c>
      <c r="L12" s="512">
        <v>16987</v>
      </c>
      <c r="M12" s="512">
        <v>3058</v>
      </c>
      <c r="N12" s="512">
        <v>16450</v>
      </c>
      <c r="O12" s="512">
        <v>12696</v>
      </c>
      <c r="P12" s="512">
        <v>7468</v>
      </c>
      <c r="Q12" s="513">
        <v>56521</v>
      </c>
      <c r="R12" s="167"/>
    </row>
    <row r="13" spans="1:18" s="168" customFormat="1" ht="15">
      <c r="A13" s="988"/>
      <c r="B13" s="987" t="s">
        <v>209</v>
      </c>
      <c r="C13" s="985">
        <v>27389</v>
      </c>
      <c r="D13" s="512">
        <v>8082</v>
      </c>
      <c r="E13" s="512">
        <v>9704</v>
      </c>
      <c r="F13" s="512">
        <v>9603</v>
      </c>
      <c r="G13" s="512">
        <v>84373</v>
      </c>
      <c r="H13" s="512">
        <v>5640</v>
      </c>
      <c r="I13" s="512">
        <v>27149</v>
      </c>
      <c r="J13" s="512">
        <v>51584</v>
      </c>
      <c r="K13" s="512">
        <v>20071</v>
      </c>
      <c r="L13" s="512">
        <v>16998</v>
      </c>
      <c r="M13" s="512">
        <v>3056</v>
      </c>
      <c r="N13" s="512">
        <v>16546</v>
      </c>
      <c r="O13" s="512">
        <v>12782</v>
      </c>
      <c r="P13" s="512">
        <v>7471</v>
      </c>
      <c r="Q13" s="513">
        <v>56425</v>
      </c>
      <c r="R13" s="167"/>
    </row>
    <row r="14" spans="1:18" s="168" customFormat="1" ht="15">
      <c r="A14" s="974"/>
      <c r="B14" s="987" t="s">
        <v>210</v>
      </c>
      <c r="C14" s="985">
        <v>27324</v>
      </c>
      <c r="D14" s="512">
        <v>8000</v>
      </c>
      <c r="E14" s="512">
        <v>9739</v>
      </c>
      <c r="F14" s="512">
        <v>9585</v>
      </c>
      <c r="G14" s="512">
        <v>84192</v>
      </c>
      <c r="H14" s="512">
        <v>5652</v>
      </c>
      <c r="I14" s="512">
        <v>27185</v>
      </c>
      <c r="J14" s="512">
        <v>51355</v>
      </c>
      <c r="K14" s="512">
        <v>20217</v>
      </c>
      <c r="L14" s="512">
        <v>17084</v>
      </c>
      <c r="M14" s="512">
        <v>3116</v>
      </c>
      <c r="N14" s="512">
        <v>16503</v>
      </c>
      <c r="O14" s="512">
        <v>12908</v>
      </c>
      <c r="P14" s="512">
        <v>7486</v>
      </c>
      <c r="Q14" s="513">
        <v>56516</v>
      </c>
      <c r="R14" s="167"/>
    </row>
    <row r="15" spans="1:18" s="168" customFormat="1" ht="15">
      <c r="A15" s="974"/>
      <c r="B15" s="987" t="s">
        <v>211</v>
      </c>
      <c r="C15" s="985">
        <v>27339</v>
      </c>
      <c r="D15" s="512">
        <v>7970</v>
      </c>
      <c r="E15" s="512">
        <v>9776</v>
      </c>
      <c r="F15" s="512">
        <v>9593</v>
      </c>
      <c r="G15" s="512">
        <v>84327</v>
      </c>
      <c r="H15" s="512">
        <v>5665</v>
      </c>
      <c r="I15" s="512">
        <v>27202</v>
      </c>
      <c r="J15" s="512">
        <v>51460</v>
      </c>
      <c r="K15" s="512">
        <v>20137</v>
      </c>
      <c r="L15" s="512">
        <v>17064</v>
      </c>
      <c r="M15" s="512">
        <v>3057</v>
      </c>
      <c r="N15" s="512">
        <v>16483</v>
      </c>
      <c r="O15" s="512">
        <v>13085</v>
      </c>
      <c r="P15" s="512">
        <v>7593</v>
      </c>
      <c r="Q15" s="513">
        <v>57199</v>
      </c>
      <c r="R15" s="167"/>
    </row>
    <row r="16" spans="1:18" s="168" customFormat="1" ht="15">
      <c r="A16" s="988"/>
      <c r="B16" s="987" t="s">
        <v>212</v>
      </c>
      <c r="C16" s="985">
        <v>27180</v>
      </c>
      <c r="D16" s="512">
        <v>8017</v>
      </c>
      <c r="E16" s="512">
        <v>9645</v>
      </c>
      <c r="F16" s="512">
        <v>9518</v>
      </c>
      <c r="G16" s="512">
        <v>84849</v>
      </c>
      <c r="H16" s="512">
        <v>5555</v>
      </c>
      <c r="I16" s="512">
        <v>27405</v>
      </c>
      <c r="J16" s="512">
        <v>51889</v>
      </c>
      <c r="K16" s="512">
        <v>19740</v>
      </c>
      <c r="L16" s="512">
        <v>16651</v>
      </c>
      <c r="M16" s="512">
        <v>3073</v>
      </c>
      <c r="N16" s="512">
        <v>16497</v>
      </c>
      <c r="O16" s="512">
        <v>13317</v>
      </c>
      <c r="P16" s="512">
        <v>7583</v>
      </c>
      <c r="Q16" s="513">
        <v>57815</v>
      </c>
      <c r="R16" s="167"/>
    </row>
    <row r="17" spans="1:18" s="168" customFormat="1" ht="15">
      <c r="A17" s="974"/>
      <c r="B17" s="987" t="s">
        <v>213</v>
      </c>
      <c r="C17" s="985">
        <v>27082</v>
      </c>
      <c r="D17" s="512">
        <v>8000</v>
      </c>
      <c r="E17" s="512">
        <v>9585</v>
      </c>
      <c r="F17" s="512">
        <v>9497</v>
      </c>
      <c r="G17" s="512">
        <v>84964</v>
      </c>
      <c r="H17" s="512">
        <v>5560</v>
      </c>
      <c r="I17" s="512">
        <v>27388</v>
      </c>
      <c r="J17" s="512">
        <v>52016</v>
      </c>
      <c r="K17" s="512">
        <v>19801</v>
      </c>
      <c r="L17" s="512">
        <v>16718</v>
      </c>
      <c r="M17" s="512">
        <v>3067</v>
      </c>
      <c r="N17" s="512">
        <v>16413</v>
      </c>
      <c r="O17" s="512">
        <v>13520</v>
      </c>
      <c r="P17" s="512">
        <v>7588</v>
      </c>
      <c r="Q17" s="513">
        <v>55530</v>
      </c>
      <c r="R17" s="167"/>
    </row>
    <row r="18" spans="1:18" s="168" customFormat="1" ht="15">
      <c r="A18" s="974"/>
      <c r="B18" s="987" t="s">
        <v>214</v>
      </c>
      <c r="C18" s="985">
        <v>27160</v>
      </c>
      <c r="D18" s="512">
        <v>8040</v>
      </c>
      <c r="E18" s="512">
        <v>9622</v>
      </c>
      <c r="F18" s="512">
        <v>9498</v>
      </c>
      <c r="G18" s="512">
        <v>84942</v>
      </c>
      <c r="H18" s="512">
        <v>5571</v>
      </c>
      <c r="I18" s="512">
        <v>27139</v>
      </c>
      <c r="J18" s="512">
        <v>52232</v>
      </c>
      <c r="K18" s="512">
        <v>19840</v>
      </c>
      <c r="L18" s="512">
        <v>16665</v>
      </c>
      <c r="M18" s="512">
        <v>3159</v>
      </c>
      <c r="N18" s="512">
        <v>16464</v>
      </c>
      <c r="O18" s="512">
        <v>13565</v>
      </c>
      <c r="P18" s="512">
        <v>7624</v>
      </c>
      <c r="Q18" s="1728">
        <v>56157</v>
      </c>
      <c r="R18" s="167"/>
    </row>
    <row r="19" spans="1:18" s="168" customFormat="1" ht="15">
      <c r="A19" s="988"/>
      <c r="B19" s="975" t="s">
        <v>215</v>
      </c>
      <c r="C19" s="985">
        <v>27142</v>
      </c>
      <c r="D19" s="512">
        <v>8022</v>
      </c>
      <c r="E19" s="512">
        <v>9605</v>
      </c>
      <c r="F19" s="512">
        <v>9515</v>
      </c>
      <c r="G19" s="512">
        <v>85760</v>
      </c>
      <c r="H19" s="512">
        <v>5597</v>
      </c>
      <c r="I19" s="512">
        <v>27263</v>
      </c>
      <c r="J19" s="512">
        <v>52900</v>
      </c>
      <c r="K19" s="512">
        <v>19987</v>
      </c>
      <c r="L19" s="512">
        <v>16786</v>
      </c>
      <c r="M19" s="512">
        <v>3186</v>
      </c>
      <c r="N19" s="512">
        <v>16643</v>
      </c>
      <c r="O19" s="512">
        <v>13730</v>
      </c>
      <c r="P19" s="512">
        <v>7644</v>
      </c>
      <c r="Q19" s="513">
        <v>56471</v>
      </c>
      <c r="R19" s="167"/>
    </row>
    <row r="20" spans="1:18" s="168" customFormat="1" ht="15">
      <c r="A20" s="974"/>
      <c r="B20" s="975" t="s">
        <v>216</v>
      </c>
      <c r="C20" s="985">
        <v>26943</v>
      </c>
      <c r="D20" s="512">
        <v>7990</v>
      </c>
      <c r="E20" s="512">
        <v>9516</v>
      </c>
      <c r="F20" s="512">
        <v>9437</v>
      </c>
      <c r="G20" s="512">
        <v>86396</v>
      </c>
      <c r="H20" s="512">
        <v>5637</v>
      </c>
      <c r="I20" s="512">
        <v>27285</v>
      </c>
      <c r="J20" s="512">
        <v>53474</v>
      </c>
      <c r="K20" s="512">
        <v>19958</v>
      </c>
      <c r="L20" s="512">
        <v>16746</v>
      </c>
      <c r="M20" s="512">
        <v>3196</v>
      </c>
      <c r="N20" s="512">
        <v>16780</v>
      </c>
      <c r="O20" s="512">
        <v>13821</v>
      </c>
      <c r="P20" s="512">
        <v>7635</v>
      </c>
      <c r="Q20" s="513">
        <v>56573</v>
      </c>
      <c r="R20" s="167"/>
    </row>
    <row r="21" spans="1:18" s="168" customFormat="1" ht="15">
      <c r="A21" s="974"/>
      <c r="B21" s="975" t="s">
        <v>217</v>
      </c>
      <c r="C21" s="985">
        <v>26802</v>
      </c>
      <c r="D21" s="512">
        <v>8018</v>
      </c>
      <c r="E21" s="512">
        <v>9419</v>
      </c>
      <c r="F21" s="512">
        <v>9365</v>
      </c>
      <c r="G21" s="512">
        <v>86357</v>
      </c>
      <c r="H21" s="512">
        <v>5606</v>
      </c>
      <c r="I21" s="512">
        <v>27296</v>
      </c>
      <c r="J21" s="512">
        <v>53455</v>
      </c>
      <c r="K21" s="512">
        <v>20025</v>
      </c>
      <c r="L21" s="512">
        <v>16775</v>
      </c>
      <c r="M21" s="512">
        <v>3234</v>
      </c>
      <c r="N21" s="512">
        <v>16833</v>
      </c>
      <c r="O21" s="512">
        <v>13928</v>
      </c>
      <c r="P21" s="512">
        <v>7663</v>
      </c>
      <c r="Q21" s="513">
        <v>55146</v>
      </c>
      <c r="R21" s="167"/>
    </row>
    <row r="22" spans="1:18" s="168" customFormat="1" ht="15">
      <c r="A22" s="974"/>
      <c r="B22" s="987"/>
      <c r="C22" s="985"/>
      <c r="D22" s="512"/>
      <c r="E22" s="512"/>
      <c r="F22" s="512"/>
      <c r="G22" s="512"/>
      <c r="H22" s="512"/>
      <c r="I22" s="512"/>
      <c r="J22" s="512"/>
      <c r="K22" s="512"/>
      <c r="L22" s="512"/>
      <c r="M22" s="512"/>
      <c r="N22" s="512"/>
      <c r="O22" s="512"/>
      <c r="P22" s="512"/>
      <c r="Q22" s="513"/>
      <c r="R22" s="167"/>
    </row>
    <row r="23" spans="1:18" s="168" customFormat="1" ht="15">
      <c r="A23" s="988" t="s">
        <v>1551</v>
      </c>
      <c r="B23" s="975" t="s">
        <v>218</v>
      </c>
      <c r="C23" s="985">
        <v>26783</v>
      </c>
      <c r="D23" s="512">
        <v>8177</v>
      </c>
      <c r="E23" s="512">
        <v>9175</v>
      </c>
      <c r="F23" s="512">
        <v>9431</v>
      </c>
      <c r="G23" s="512">
        <v>87206</v>
      </c>
      <c r="H23" s="512">
        <v>5636</v>
      </c>
      <c r="I23" s="512">
        <v>28323</v>
      </c>
      <c r="J23" s="512">
        <v>53247</v>
      </c>
      <c r="K23" s="512">
        <v>20341</v>
      </c>
      <c r="L23" s="512">
        <v>17176</v>
      </c>
      <c r="M23" s="512">
        <v>3073</v>
      </c>
      <c r="N23" s="512">
        <v>17298</v>
      </c>
      <c r="O23" s="512">
        <v>14454</v>
      </c>
      <c r="P23" s="512">
        <v>7744</v>
      </c>
      <c r="Q23" s="513">
        <v>59813</v>
      </c>
      <c r="R23" s="167"/>
    </row>
    <row r="24" spans="1:18" s="168" customFormat="1" ht="15">
      <c r="A24" s="974"/>
      <c r="B24" s="975" t="s">
        <v>219</v>
      </c>
      <c r="C24" s="985">
        <v>26841</v>
      </c>
      <c r="D24" s="512">
        <v>8184</v>
      </c>
      <c r="E24" s="512">
        <v>9126</v>
      </c>
      <c r="F24" s="512">
        <v>9531</v>
      </c>
      <c r="G24" s="512">
        <v>87173</v>
      </c>
      <c r="H24" s="512">
        <v>5660</v>
      </c>
      <c r="I24" s="512">
        <v>28375</v>
      </c>
      <c r="J24" s="512">
        <v>53138</v>
      </c>
      <c r="K24" s="512">
        <v>20291</v>
      </c>
      <c r="L24" s="512">
        <v>17095</v>
      </c>
      <c r="M24" s="512">
        <v>3104</v>
      </c>
      <c r="N24" s="512">
        <v>17543</v>
      </c>
      <c r="O24" s="512">
        <v>14644</v>
      </c>
      <c r="P24" s="512">
        <v>7604</v>
      </c>
      <c r="Q24" s="513">
        <v>60705</v>
      </c>
      <c r="R24" s="167"/>
    </row>
    <row r="25" spans="1:18" s="168" customFormat="1" ht="15">
      <c r="A25" s="974"/>
      <c r="B25" s="975" t="s">
        <v>208</v>
      </c>
      <c r="C25" s="985">
        <v>26877</v>
      </c>
      <c r="D25" s="512">
        <v>8182</v>
      </c>
      <c r="E25" s="512">
        <v>9185</v>
      </c>
      <c r="F25" s="512">
        <v>9510</v>
      </c>
      <c r="G25" s="512">
        <v>87451</v>
      </c>
      <c r="H25" s="512">
        <v>5683</v>
      </c>
      <c r="I25" s="512">
        <v>28321</v>
      </c>
      <c r="J25" s="512">
        <v>53447</v>
      </c>
      <c r="K25" s="512">
        <v>20394</v>
      </c>
      <c r="L25" s="512">
        <v>17180</v>
      </c>
      <c r="M25" s="512">
        <v>3123</v>
      </c>
      <c r="N25" s="512">
        <v>17610</v>
      </c>
      <c r="O25" s="512">
        <v>14689</v>
      </c>
      <c r="P25" s="512">
        <v>7601</v>
      </c>
      <c r="Q25" s="513">
        <v>60921</v>
      </c>
      <c r="R25" s="167"/>
    </row>
    <row r="26" spans="1:18">
      <c r="A26" s="989"/>
      <c r="B26" s="980" t="s">
        <v>147</v>
      </c>
      <c r="C26" s="967">
        <v>98.202345719609781</v>
      </c>
      <c r="D26" s="967">
        <v>101.74086048246704</v>
      </c>
      <c r="E26" s="967">
        <v>94.340591618734592</v>
      </c>
      <c r="F26" s="967">
        <v>99.155458242101972</v>
      </c>
      <c r="G26" s="967">
        <v>103.96476294640735</v>
      </c>
      <c r="H26" s="967">
        <v>100.74454883885835</v>
      </c>
      <c r="I26" s="967">
        <v>104.29386853249862</v>
      </c>
      <c r="J26" s="967">
        <v>104.14458300857365</v>
      </c>
      <c r="K26" s="967">
        <v>101.65993719156572</v>
      </c>
      <c r="L26" s="967">
        <v>101.13616294813681</v>
      </c>
      <c r="M26" s="967">
        <v>102.12557226945715</v>
      </c>
      <c r="N26" s="967">
        <v>107.05167173252279</v>
      </c>
      <c r="O26" s="967">
        <v>115.69785759294267</v>
      </c>
      <c r="P26" s="967">
        <v>101.78093197643278</v>
      </c>
      <c r="Q26" s="1883">
        <v>107.7847171847632</v>
      </c>
      <c r="R26" s="425"/>
    </row>
    <row r="27" spans="1:18">
      <c r="A27" s="989"/>
      <c r="B27" s="981" t="s">
        <v>148</v>
      </c>
      <c r="C27" s="967">
        <v>100.1</v>
      </c>
      <c r="D27" s="206">
        <v>100</v>
      </c>
      <c r="E27" s="206">
        <v>100.6</v>
      </c>
      <c r="F27" s="206">
        <v>99.8</v>
      </c>
      <c r="G27" s="206">
        <v>100.3</v>
      </c>
      <c r="H27" s="206">
        <v>100.4</v>
      </c>
      <c r="I27" s="206">
        <v>99.8</v>
      </c>
      <c r="J27" s="206">
        <v>100.6</v>
      </c>
      <c r="K27" s="206">
        <v>100.5</v>
      </c>
      <c r="L27" s="206">
        <v>100.5</v>
      </c>
      <c r="M27" s="206">
        <v>100.6</v>
      </c>
      <c r="N27" s="206">
        <v>100.4</v>
      </c>
      <c r="O27" s="206">
        <v>100.3</v>
      </c>
      <c r="P27" s="206">
        <v>100</v>
      </c>
      <c r="Q27" s="562">
        <v>100.4</v>
      </c>
      <c r="R27" s="425"/>
    </row>
    <row r="28" spans="1:18">
      <c r="C28" s="425"/>
      <c r="D28" s="425"/>
      <c r="E28" s="425"/>
      <c r="F28" s="425"/>
      <c r="G28" s="425"/>
      <c r="H28" s="425"/>
      <c r="I28" s="425"/>
      <c r="J28" s="425"/>
      <c r="K28" s="425"/>
      <c r="L28" s="425"/>
      <c r="M28" s="425"/>
      <c r="N28" s="425"/>
      <c r="O28" s="425"/>
      <c r="P28" s="425"/>
      <c r="Q28" s="425"/>
      <c r="R28" s="425"/>
    </row>
    <row r="29" spans="1:18">
      <c r="C29" s="753"/>
      <c r="D29" s="753"/>
      <c r="E29" s="753"/>
      <c r="F29" s="753"/>
      <c r="G29" s="753"/>
      <c r="H29" s="753"/>
      <c r="I29" s="753"/>
      <c r="J29" s="753"/>
      <c r="K29" s="753"/>
      <c r="L29" s="753"/>
      <c r="M29" s="753"/>
      <c r="N29" s="753"/>
      <c r="O29" s="753"/>
      <c r="P29" s="753"/>
      <c r="Q29" s="753"/>
    </row>
    <row r="30" spans="1:18" ht="14.25" customHeight="1">
      <c r="C30" s="449"/>
      <c r="D30" s="449"/>
      <c r="E30" s="449"/>
      <c r="F30" s="449"/>
      <c r="G30" s="449"/>
      <c r="H30" s="449"/>
      <c r="I30" s="449"/>
      <c r="J30" s="449"/>
      <c r="K30" s="449"/>
      <c r="L30" s="449"/>
      <c r="M30" s="449"/>
      <c r="N30" s="449"/>
      <c r="O30" s="449"/>
      <c r="P30" s="449"/>
      <c r="Q30" s="449"/>
    </row>
    <row r="31" spans="1:18">
      <c r="C31" s="449"/>
      <c r="D31" s="449"/>
      <c r="E31" s="449"/>
      <c r="F31" s="449"/>
      <c r="G31" s="449"/>
      <c r="H31" s="449"/>
      <c r="I31" s="449"/>
    </row>
    <row r="32" spans="1:18">
      <c r="D32" s="684"/>
      <c r="E32" s="684"/>
      <c r="F32" s="684"/>
      <c r="G32" s="684"/>
      <c r="H32" s="684"/>
      <c r="I32" s="684"/>
    </row>
    <row r="33" spans="4:9">
      <c r="D33" s="684"/>
      <c r="E33" s="684"/>
      <c r="F33" s="684"/>
      <c r="G33" s="684"/>
      <c r="H33" s="684"/>
      <c r="I33" s="684"/>
    </row>
    <row r="34" spans="4:9">
      <c r="D34" s="684"/>
      <c r="E34" s="684"/>
      <c r="F34" s="684"/>
      <c r="G34" s="684"/>
      <c r="H34" s="684"/>
      <c r="I34" s="684"/>
    </row>
    <row r="35" spans="4:9">
      <c r="D35" s="684"/>
      <c r="E35" s="684"/>
      <c r="F35" s="684"/>
      <c r="G35" s="684"/>
      <c r="H35" s="684"/>
      <c r="I35" s="684"/>
    </row>
    <row r="36" spans="4:9">
      <c r="D36" s="684"/>
      <c r="E36" s="684"/>
      <c r="F36" s="684"/>
      <c r="G36" s="684"/>
      <c r="H36" s="684"/>
      <c r="I36" s="684"/>
    </row>
  </sheetData>
  <mergeCells count="24">
    <mergeCell ref="A8:B8"/>
    <mergeCell ref="L7:M7"/>
    <mergeCell ref="D7:D8"/>
    <mergeCell ref="E7:E8"/>
    <mergeCell ref="F7:F8"/>
    <mergeCell ref="H7:H8"/>
    <mergeCell ref="I7:I8"/>
    <mergeCell ref="J7:J8"/>
    <mergeCell ref="A1:G1"/>
    <mergeCell ref="A2:G2"/>
    <mergeCell ref="N6:N8"/>
    <mergeCell ref="O6:O8"/>
    <mergeCell ref="P6:P8"/>
    <mergeCell ref="G6:J6"/>
    <mergeCell ref="K6:M6"/>
    <mergeCell ref="K7:K8"/>
    <mergeCell ref="A3:O3"/>
    <mergeCell ref="A4:O4"/>
    <mergeCell ref="C5:Q5"/>
    <mergeCell ref="Q6:Q8"/>
    <mergeCell ref="C6:F6"/>
    <mergeCell ref="C7:C8"/>
    <mergeCell ref="G7:G8"/>
    <mergeCell ref="A5:B7"/>
  </mergeCells>
  <phoneticPr fontId="0" type="noConversion"/>
  <hyperlinks>
    <hyperlink ref="H1" location="'Spis tablic     List of tables'!A13" display="Powrót do spisu tablic"/>
    <hyperlink ref="H2" location="'Spis tablic     List of tables'!A13" display="Return to list tables"/>
    <hyperlink ref="H1:H2" location="'Spis tablic     List of tables'!A15" display="Powrót do spisu tablic"/>
  </hyperlinks>
  <printOptions horizontalCentered="1" verticalCentered="1"/>
  <pageMargins left="0.39370078740157483" right="0.39370078740157483" top="0.19685039370078741" bottom="0.19685039370078741" header="0.31496062992125984" footer="0.31496062992125984"/>
  <pageSetup paperSize="9" orientation="landscape" r:id="rId1"/>
  <ignoredErrors>
    <ignoredError sqref="A23" numberStoredAsText="1"/>
  </ignoredError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FF00"/>
  </sheetPr>
  <dimension ref="A1:GT56"/>
  <sheetViews>
    <sheetView showGridLines="0" zoomScaleNormal="100" workbookViewId="0">
      <pane xSplit="2" ySplit="6" topLeftCell="C7" activePane="bottomRight" state="frozen"/>
      <selection activeCell="I42" sqref="I42"/>
      <selection pane="topRight" activeCell="I42" sqref="I42"/>
      <selection pane="bottomLeft" activeCell="I42" sqref="I42"/>
      <selection pane="bottomRight" activeCell="L1" sqref="L1"/>
    </sheetView>
  </sheetViews>
  <sheetFormatPr defaultColWidth="9" defaultRowHeight="12.75"/>
  <cols>
    <col min="1" max="1" width="6.625" style="386" customWidth="1"/>
    <col min="2" max="2" width="15.625" style="386" customWidth="1"/>
    <col min="3" max="3" width="11.25" style="386" customWidth="1"/>
    <col min="4" max="4" width="10" style="386" customWidth="1"/>
    <col min="5" max="5" width="11.125" style="386" customWidth="1"/>
    <col min="6" max="6" width="11.625" style="386" bestFit="1" customWidth="1"/>
    <col min="7" max="7" width="10.875" style="386" customWidth="1"/>
    <col min="8" max="8" width="11.5" style="386" customWidth="1"/>
    <col min="9" max="9" width="11.375" style="386" customWidth="1"/>
    <col min="10" max="10" width="13.125" style="386" customWidth="1"/>
    <col min="11" max="11" width="12.875" style="386" customWidth="1"/>
    <col min="12" max="12" width="12.5" style="386" customWidth="1"/>
    <col min="13" max="13" width="11" style="386" customWidth="1"/>
    <col min="14" max="14" width="13.25" style="386" customWidth="1"/>
    <col min="15" max="15" width="11.25" style="386" customWidth="1"/>
    <col min="16" max="16" width="12" style="386" bestFit="1" customWidth="1"/>
    <col min="17" max="17" width="11" style="386" customWidth="1"/>
    <col min="18" max="18" width="10.5" style="386" customWidth="1"/>
    <col min="19" max="19" width="12" style="386" bestFit="1" customWidth="1"/>
    <col min="20" max="20" width="10.5" style="386" bestFit="1" customWidth="1"/>
    <col min="21" max="21" width="12.625" style="386" customWidth="1"/>
    <col min="22" max="22" width="13.25" style="386" customWidth="1"/>
    <col min="23" max="23" width="11.875" style="386" bestFit="1" customWidth="1"/>
    <col min="24" max="24" width="9.625" style="386" bestFit="1" customWidth="1"/>
    <col min="25" max="25" width="12.25" style="1945" customWidth="1"/>
    <col min="26" max="26" width="12.75" style="1939" customWidth="1"/>
    <col min="27" max="65" width="8.875" style="386" customWidth="1"/>
    <col min="66" max="16384" width="9" style="386"/>
  </cols>
  <sheetData>
    <row r="1" spans="1:202" s="1715" customFormat="1" ht="18" customHeight="1">
      <c r="A1" s="2587" t="s">
        <v>1367</v>
      </c>
      <c r="B1" s="2587"/>
      <c r="C1" s="2587"/>
      <c r="D1" s="2587"/>
      <c r="E1" s="2587"/>
      <c r="F1" s="2587"/>
      <c r="G1" s="2587"/>
      <c r="H1" s="1617"/>
      <c r="I1" s="1617"/>
      <c r="J1" s="2040" t="s">
        <v>124</v>
      </c>
      <c r="K1" s="1617"/>
      <c r="L1" s="1725"/>
      <c r="M1" s="1617"/>
      <c r="N1" s="1617"/>
      <c r="O1" s="1617"/>
      <c r="P1" s="1617"/>
      <c r="Q1" s="1617"/>
      <c r="R1" s="1617"/>
      <c r="S1" s="1617"/>
      <c r="T1" s="1617"/>
      <c r="U1" s="1617"/>
      <c r="V1" s="1617"/>
      <c r="W1" s="1617"/>
      <c r="X1" s="1617"/>
      <c r="Y1" s="1943"/>
      <c r="AV1" s="1726"/>
    </row>
    <row r="2" spans="1:202" s="394" customFormat="1" ht="15" customHeight="1">
      <c r="A2" s="2588" t="s">
        <v>299</v>
      </c>
      <c r="B2" s="2588"/>
      <c r="C2" s="2588"/>
      <c r="D2" s="2588"/>
      <c r="E2" s="2588"/>
      <c r="F2" s="2588"/>
      <c r="G2" s="2588"/>
      <c r="H2" s="511"/>
      <c r="I2" s="511"/>
      <c r="J2" s="1074" t="s">
        <v>125</v>
      </c>
      <c r="K2" s="511"/>
      <c r="L2" s="511"/>
      <c r="M2" s="511"/>
      <c r="N2" s="511"/>
      <c r="O2" s="511"/>
      <c r="P2" s="511"/>
      <c r="Q2" s="511"/>
      <c r="R2" s="511"/>
      <c r="S2" s="511"/>
      <c r="T2" s="511"/>
      <c r="U2" s="511"/>
      <c r="V2" s="511"/>
      <c r="W2" s="511"/>
      <c r="X2" s="511"/>
      <c r="Y2" s="1944"/>
      <c r="AO2" s="397"/>
      <c r="AP2" s="397"/>
      <c r="AQ2" s="397"/>
      <c r="AR2" s="397"/>
      <c r="AS2" s="397"/>
      <c r="AT2" s="397"/>
      <c r="AU2" s="397"/>
      <c r="AV2" s="397"/>
      <c r="AW2" s="397"/>
      <c r="AX2" s="397"/>
      <c r="AY2" s="397"/>
      <c r="AZ2" s="397"/>
      <c r="BA2" s="397"/>
      <c r="BB2" s="397"/>
      <c r="BC2" s="397"/>
      <c r="BD2" s="397"/>
      <c r="BE2" s="397"/>
      <c r="BF2" s="397"/>
      <c r="BG2" s="397"/>
      <c r="BH2" s="397"/>
      <c r="BI2" s="397"/>
      <c r="BJ2" s="397"/>
      <c r="BK2" s="397"/>
      <c r="BL2" s="397"/>
      <c r="BM2" s="397"/>
      <c r="BN2" s="397"/>
      <c r="BO2" s="397"/>
      <c r="BP2" s="397"/>
      <c r="BQ2" s="397"/>
      <c r="BR2" s="397"/>
      <c r="BS2" s="397"/>
      <c r="BT2" s="397"/>
      <c r="BU2" s="397"/>
    </row>
    <row r="3" spans="1:202" s="27" customFormat="1" ht="17.25" customHeight="1">
      <c r="A3" s="2585" t="s">
        <v>1009</v>
      </c>
      <c r="B3" s="2571"/>
      <c r="C3" s="2557" t="s">
        <v>351</v>
      </c>
      <c r="D3" s="2565" t="s">
        <v>829</v>
      </c>
      <c r="E3" s="2557"/>
      <c r="F3" s="2557"/>
      <c r="G3" s="2557"/>
      <c r="H3" s="2557"/>
      <c r="I3" s="2557"/>
      <c r="J3" s="2557"/>
      <c r="K3" s="2557"/>
      <c r="L3" s="2557"/>
      <c r="M3" s="2557"/>
      <c r="N3" s="2557"/>
      <c r="O3" s="2557"/>
      <c r="P3" s="2557"/>
      <c r="Q3" s="2557"/>
      <c r="R3" s="2557"/>
      <c r="S3" s="2557"/>
      <c r="T3" s="2557"/>
      <c r="U3" s="2557"/>
      <c r="V3" s="2557"/>
      <c r="W3" s="2557"/>
      <c r="X3" s="2557"/>
      <c r="Y3" s="2557"/>
      <c r="Z3" s="1993"/>
      <c r="AA3" s="25"/>
      <c r="AB3" s="25"/>
      <c r="AC3" s="25"/>
      <c r="AD3" s="25"/>
      <c r="AE3" s="25"/>
      <c r="AF3" s="25"/>
      <c r="AG3" s="25"/>
      <c r="AH3" s="25"/>
      <c r="AI3" s="25"/>
      <c r="AJ3" s="25"/>
      <c r="AK3" s="25"/>
      <c r="AL3" s="25"/>
      <c r="AM3" s="25"/>
      <c r="AN3" s="25"/>
      <c r="AO3" s="25"/>
      <c r="AP3" s="25"/>
      <c r="AQ3" s="25"/>
      <c r="AR3" s="25"/>
      <c r="AS3" s="25"/>
      <c r="AT3" s="25"/>
      <c r="AU3" s="25"/>
      <c r="AV3" s="25"/>
      <c r="AW3" s="25"/>
      <c r="AX3" s="25"/>
      <c r="AY3" s="25"/>
      <c r="AZ3" s="25"/>
      <c r="BA3" s="25"/>
      <c r="BB3" s="25"/>
      <c r="BC3" s="25"/>
      <c r="BD3" s="25"/>
      <c r="BE3" s="25"/>
      <c r="BF3" s="25"/>
      <c r="BG3" s="25"/>
      <c r="BH3" s="25"/>
      <c r="BI3" s="25"/>
      <c r="BJ3" s="25"/>
      <c r="BK3" s="25"/>
      <c r="BL3" s="25"/>
      <c r="BM3" s="25"/>
      <c r="BN3" s="25"/>
      <c r="BO3" s="25"/>
      <c r="BP3" s="25"/>
      <c r="BQ3" s="25"/>
      <c r="BR3" s="25"/>
      <c r="BS3" s="25"/>
      <c r="BT3" s="25"/>
      <c r="BU3" s="25"/>
      <c r="BV3" s="25"/>
      <c r="BW3" s="25"/>
      <c r="BX3" s="25"/>
      <c r="BY3" s="25"/>
      <c r="BZ3" s="25"/>
      <c r="CA3" s="25"/>
      <c r="CB3" s="25"/>
      <c r="CC3" s="25"/>
      <c r="CD3" s="25"/>
      <c r="CE3" s="25"/>
      <c r="CF3" s="25"/>
      <c r="CG3" s="25"/>
      <c r="CH3" s="25"/>
      <c r="CI3" s="25"/>
      <c r="CJ3" s="25"/>
      <c r="CK3" s="25"/>
      <c r="CL3" s="25"/>
      <c r="CM3" s="25"/>
      <c r="CN3" s="25"/>
      <c r="CO3" s="25"/>
      <c r="CP3" s="25"/>
      <c r="CQ3" s="25"/>
      <c r="CR3" s="25"/>
      <c r="CS3" s="25"/>
      <c r="CT3" s="25"/>
      <c r="CU3" s="25"/>
      <c r="CV3" s="25"/>
      <c r="CW3" s="25"/>
      <c r="CX3" s="25"/>
      <c r="CY3" s="25"/>
      <c r="CZ3" s="25"/>
      <c r="DA3" s="25"/>
      <c r="DB3" s="25"/>
      <c r="DC3" s="25"/>
      <c r="DD3" s="25"/>
      <c r="DE3" s="25"/>
      <c r="DF3" s="25"/>
      <c r="DG3" s="25"/>
      <c r="DH3" s="25"/>
      <c r="DI3" s="25"/>
      <c r="DJ3" s="25"/>
      <c r="DK3" s="25"/>
      <c r="DL3" s="25"/>
      <c r="DM3" s="25"/>
      <c r="DN3" s="25"/>
      <c r="DO3" s="25"/>
      <c r="DP3" s="25"/>
      <c r="DQ3" s="25"/>
      <c r="DR3" s="25"/>
      <c r="DS3" s="25"/>
      <c r="DT3" s="25"/>
      <c r="DU3" s="25"/>
      <c r="DV3" s="25"/>
      <c r="DW3" s="25"/>
      <c r="DX3" s="25"/>
      <c r="DY3" s="25"/>
      <c r="DZ3" s="25"/>
      <c r="EA3" s="25"/>
      <c r="EB3" s="25"/>
      <c r="EC3" s="25"/>
      <c r="ED3" s="25"/>
      <c r="EE3" s="25"/>
      <c r="EF3" s="25"/>
      <c r="EG3" s="25"/>
      <c r="EH3" s="25"/>
      <c r="EI3" s="25"/>
      <c r="EJ3" s="25"/>
      <c r="EK3" s="25"/>
      <c r="EL3" s="25"/>
      <c r="EM3" s="25"/>
      <c r="EN3" s="25"/>
      <c r="EO3" s="25"/>
      <c r="EP3" s="25"/>
      <c r="EQ3" s="25"/>
      <c r="ER3" s="25"/>
      <c r="ES3" s="25"/>
      <c r="ET3" s="25"/>
      <c r="EU3" s="25"/>
      <c r="EV3" s="25"/>
      <c r="EW3" s="25"/>
      <c r="EX3" s="25"/>
      <c r="EY3" s="25"/>
      <c r="EZ3" s="25"/>
      <c r="FA3" s="25"/>
      <c r="FB3" s="25"/>
      <c r="FC3" s="25"/>
      <c r="FD3" s="25"/>
      <c r="FE3" s="25"/>
      <c r="FF3" s="25"/>
      <c r="FG3" s="25"/>
      <c r="FH3" s="25"/>
      <c r="FI3" s="25"/>
      <c r="FJ3" s="25"/>
      <c r="FK3" s="25"/>
      <c r="FL3" s="25"/>
      <c r="FM3" s="25"/>
      <c r="FN3" s="25"/>
      <c r="FO3" s="25"/>
      <c r="FP3" s="25"/>
      <c r="FQ3" s="25"/>
      <c r="FR3" s="25"/>
      <c r="FS3" s="25"/>
      <c r="FT3" s="25"/>
      <c r="FU3" s="25"/>
      <c r="FV3" s="25"/>
      <c r="FW3" s="25"/>
      <c r="FX3" s="25"/>
      <c r="FY3" s="25"/>
      <c r="FZ3" s="25"/>
      <c r="GA3" s="25"/>
      <c r="GB3" s="25"/>
      <c r="GC3" s="25"/>
      <c r="GD3" s="25"/>
      <c r="GE3" s="25"/>
      <c r="GF3" s="25"/>
      <c r="GG3" s="25"/>
      <c r="GH3" s="25"/>
      <c r="GI3" s="25"/>
      <c r="GJ3" s="25"/>
      <c r="GK3" s="25"/>
      <c r="GL3" s="25"/>
      <c r="GM3" s="25"/>
      <c r="GN3" s="25"/>
      <c r="GO3" s="25"/>
      <c r="GP3" s="25"/>
      <c r="GQ3" s="25"/>
      <c r="GR3" s="25"/>
      <c r="GS3" s="25"/>
      <c r="GT3" s="25"/>
    </row>
    <row r="4" spans="1:202" s="25" customFormat="1" ht="17.25" customHeight="1">
      <c r="A4" s="2572"/>
      <c r="B4" s="2573"/>
      <c r="C4" s="2558"/>
      <c r="D4" s="2560" t="s">
        <v>1007</v>
      </c>
      <c r="E4" s="2563" t="s">
        <v>427</v>
      </c>
      <c r="F4" s="2564"/>
      <c r="G4" s="2564"/>
      <c r="H4" s="2564"/>
      <c r="I4" s="2564"/>
      <c r="J4" s="2564"/>
      <c r="K4" s="2564"/>
      <c r="L4" s="2564"/>
      <c r="M4" s="2564"/>
      <c r="N4" s="2564"/>
      <c r="O4" s="2564"/>
      <c r="P4" s="2564"/>
      <c r="Q4" s="2564"/>
      <c r="R4" s="2564"/>
      <c r="S4" s="2564"/>
      <c r="T4" s="2564"/>
      <c r="U4" s="2564"/>
      <c r="V4" s="2564"/>
      <c r="W4" s="2564"/>
      <c r="X4" s="2564"/>
      <c r="Y4" s="2564"/>
      <c r="Z4" s="1993"/>
    </row>
    <row r="5" spans="1:202" s="25" customFormat="1" ht="17.25" customHeight="1">
      <c r="A5" s="2572"/>
      <c r="B5" s="2573"/>
      <c r="C5" s="2558"/>
      <c r="D5" s="2582"/>
      <c r="E5" s="2565" t="s">
        <v>87</v>
      </c>
      <c r="F5" s="2563" t="s">
        <v>427</v>
      </c>
      <c r="G5" s="2564"/>
      <c r="H5" s="2564"/>
      <c r="I5" s="2564"/>
      <c r="J5" s="2564"/>
      <c r="K5" s="2564"/>
      <c r="L5" s="2564"/>
      <c r="M5" s="2564"/>
      <c r="N5" s="2564"/>
      <c r="O5" s="2564"/>
      <c r="P5" s="2564"/>
      <c r="Q5" s="2564"/>
      <c r="R5" s="2564"/>
      <c r="S5" s="2564"/>
      <c r="T5" s="2564"/>
      <c r="U5" s="2564"/>
      <c r="V5" s="2564"/>
      <c r="W5" s="2564"/>
      <c r="X5" s="2567"/>
      <c r="Y5" s="2553" t="s">
        <v>1512</v>
      </c>
      <c r="Z5" s="1980"/>
    </row>
    <row r="6" spans="1:202" s="25" customFormat="1" ht="135.75" customHeight="1" thickBot="1">
      <c r="A6" s="2568" t="s">
        <v>1011</v>
      </c>
      <c r="B6" s="2569"/>
      <c r="C6" s="2559"/>
      <c r="D6" s="2562"/>
      <c r="E6" s="2586"/>
      <c r="F6" s="997" t="s">
        <v>1304</v>
      </c>
      <c r="G6" s="998" t="s">
        <v>831</v>
      </c>
      <c r="H6" s="998" t="s">
        <v>1309</v>
      </c>
      <c r="I6" s="998" t="s">
        <v>1310</v>
      </c>
      <c r="J6" s="998" t="s">
        <v>834</v>
      </c>
      <c r="K6" s="998" t="s">
        <v>1311</v>
      </c>
      <c r="L6" s="998" t="s">
        <v>1312</v>
      </c>
      <c r="M6" s="998" t="s">
        <v>842</v>
      </c>
      <c r="N6" s="998" t="s">
        <v>1313</v>
      </c>
      <c r="O6" s="998" t="s">
        <v>406</v>
      </c>
      <c r="P6" s="998" t="s">
        <v>407</v>
      </c>
      <c r="Q6" s="998" t="s">
        <v>408</v>
      </c>
      <c r="R6" s="998" t="s">
        <v>838</v>
      </c>
      <c r="S6" s="998" t="s">
        <v>409</v>
      </c>
      <c r="T6" s="998" t="s">
        <v>436</v>
      </c>
      <c r="U6" s="998" t="s">
        <v>435</v>
      </c>
      <c r="V6" s="998" t="s">
        <v>1314</v>
      </c>
      <c r="W6" s="998" t="s">
        <v>433</v>
      </c>
      <c r="X6" s="999" t="s">
        <v>432</v>
      </c>
      <c r="Y6" s="2554"/>
      <c r="Z6" s="1986" t="s">
        <v>1513</v>
      </c>
    </row>
    <row r="7" spans="1:202">
      <c r="A7" s="992"/>
      <c r="B7" s="981"/>
      <c r="C7" s="105"/>
      <c r="D7" s="104"/>
      <c r="E7" s="104"/>
      <c r="F7" s="104"/>
      <c r="G7" s="104"/>
      <c r="H7" s="104"/>
      <c r="I7" s="104"/>
      <c r="J7" s="104"/>
      <c r="K7" s="104"/>
      <c r="L7" s="104"/>
      <c r="M7" s="104"/>
      <c r="N7" s="104"/>
      <c r="O7" s="104"/>
      <c r="P7" s="104"/>
      <c r="Q7" s="104"/>
      <c r="R7" s="104"/>
      <c r="S7" s="104"/>
      <c r="T7" s="104"/>
      <c r="U7" s="104"/>
      <c r="V7" s="104"/>
      <c r="W7" s="104"/>
      <c r="X7" s="104"/>
      <c r="Y7" s="2053"/>
      <c r="Z7" s="1996"/>
      <c r="AA7" s="1995"/>
    </row>
    <row r="8" spans="1:202" s="28" customFormat="1" ht="13.5" customHeight="1">
      <c r="A8" s="995" t="s">
        <v>391</v>
      </c>
      <c r="B8" s="993" t="s">
        <v>265</v>
      </c>
      <c r="C8" s="699">
        <v>441539</v>
      </c>
      <c r="D8" s="544">
        <v>207543</v>
      </c>
      <c r="E8" s="544">
        <v>172210</v>
      </c>
      <c r="F8" s="544">
        <v>12216</v>
      </c>
      <c r="G8" s="544">
        <v>470</v>
      </c>
      <c r="H8" s="544">
        <v>6333</v>
      </c>
      <c r="I8" s="544">
        <v>3865</v>
      </c>
      <c r="J8" s="544">
        <v>2893</v>
      </c>
      <c r="K8" s="544">
        <v>3424</v>
      </c>
      <c r="L8" s="544">
        <v>972</v>
      </c>
      <c r="M8" s="544">
        <v>6323</v>
      </c>
      <c r="N8" s="544">
        <v>2402</v>
      </c>
      <c r="O8" s="544">
        <v>15550</v>
      </c>
      <c r="P8" s="544">
        <v>9485</v>
      </c>
      <c r="Q8" s="544">
        <v>1649</v>
      </c>
      <c r="R8" s="544">
        <v>21055</v>
      </c>
      <c r="S8" s="544">
        <v>10068</v>
      </c>
      <c r="T8" s="544">
        <v>12187</v>
      </c>
      <c r="U8" s="544">
        <v>11085</v>
      </c>
      <c r="V8" s="544">
        <v>26057</v>
      </c>
      <c r="W8" s="544">
        <v>2602</v>
      </c>
      <c r="X8" s="544">
        <v>9429</v>
      </c>
      <c r="Y8" s="2054">
        <v>10392</v>
      </c>
      <c r="Z8" s="1997">
        <v>4852</v>
      </c>
      <c r="AA8" s="867"/>
    </row>
    <row r="9" spans="1:202" s="28" customFormat="1">
      <c r="A9" s="994"/>
      <c r="B9" s="981" t="s">
        <v>147</v>
      </c>
      <c r="C9" s="560">
        <v>100.80753055922118</v>
      </c>
      <c r="D9" s="205">
        <v>101.65155678328459</v>
      </c>
      <c r="E9" s="205">
        <v>101.97121049733244</v>
      </c>
      <c r="F9" s="205">
        <v>99.027237354085599</v>
      </c>
      <c r="G9" s="205">
        <v>90.5587668593449</v>
      </c>
      <c r="H9" s="205">
        <v>102.09576011607287</v>
      </c>
      <c r="I9" s="205">
        <v>99.459598558929486</v>
      </c>
      <c r="J9" s="205">
        <v>95.258478761936118</v>
      </c>
      <c r="K9" s="205">
        <v>104.64547677261614</v>
      </c>
      <c r="L9" s="205">
        <v>92.571428571428569</v>
      </c>
      <c r="M9" s="205">
        <v>100.89356949098452</v>
      </c>
      <c r="N9" s="205">
        <v>95.355299722111951</v>
      </c>
      <c r="O9" s="205">
        <v>108.52875488553882</v>
      </c>
      <c r="P9" s="205">
        <v>101.61774158988644</v>
      </c>
      <c r="Q9" s="205">
        <v>97.458628841607563</v>
      </c>
      <c r="R9" s="205">
        <v>104.82947473238735</v>
      </c>
      <c r="S9" s="205">
        <v>96.733282090699461</v>
      </c>
      <c r="T9" s="205">
        <v>98.760129659643439</v>
      </c>
      <c r="U9" s="205">
        <v>100.42580177568401</v>
      </c>
      <c r="V9" s="205">
        <v>105.17457114026236</v>
      </c>
      <c r="W9" s="205">
        <v>109.14429530201342</v>
      </c>
      <c r="X9" s="205">
        <v>98.960957178841312</v>
      </c>
      <c r="Y9" s="2062">
        <v>106.48632031970489</v>
      </c>
      <c r="Z9" s="1998">
        <v>107.51163306004874</v>
      </c>
      <c r="AA9" s="867"/>
    </row>
    <row r="10" spans="1:202" s="28" customFormat="1">
      <c r="A10" s="994"/>
      <c r="B10" s="996"/>
      <c r="C10" s="991"/>
      <c r="D10" s="268"/>
      <c r="E10" s="268"/>
      <c r="F10" s="268"/>
      <c r="G10" s="268"/>
      <c r="H10" s="268"/>
      <c r="I10" s="268"/>
      <c r="J10" s="268"/>
      <c r="K10" s="268"/>
      <c r="L10" s="268"/>
      <c r="M10" s="268"/>
      <c r="N10" s="268"/>
      <c r="O10" s="268"/>
      <c r="P10" s="268"/>
      <c r="Q10" s="268"/>
      <c r="R10" s="268"/>
      <c r="S10" s="268"/>
      <c r="T10" s="268"/>
      <c r="U10" s="268"/>
      <c r="V10" s="268"/>
      <c r="W10" s="268"/>
      <c r="X10" s="268"/>
      <c r="Y10" s="2054"/>
      <c r="Z10" s="1997"/>
      <c r="AA10" s="867"/>
    </row>
    <row r="11" spans="1:202" s="28" customFormat="1">
      <c r="A11" s="994">
        <v>2015</v>
      </c>
      <c r="B11" s="996" t="s">
        <v>353</v>
      </c>
      <c r="C11" s="991">
        <v>445128</v>
      </c>
      <c r="D11" s="268">
        <v>211719</v>
      </c>
      <c r="E11" s="268">
        <v>176031</v>
      </c>
      <c r="F11" s="268">
        <v>12286</v>
      </c>
      <c r="G11" s="268">
        <v>381</v>
      </c>
      <c r="H11" s="268">
        <v>6606</v>
      </c>
      <c r="I11" s="268">
        <v>3815</v>
      </c>
      <c r="J11" s="268">
        <v>2935</v>
      </c>
      <c r="K11" s="268">
        <v>3572</v>
      </c>
      <c r="L11" s="268">
        <v>971</v>
      </c>
      <c r="M11" s="268">
        <v>6096</v>
      </c>
      <c r="N11" s="268">
        <v>2443</v>
      </c>
      <c r="O11" s="268">
        <v>16824</v>
      </c>
      <c r="P11" s="268">
        <v>10126</v>
      </c>
      <c r="Q11" s="268">
        <v>1343</v>
      </c>
      <c r="R11" s="268">
        <v>21340</v>
      </c>
      <c r="S11" s="268">
        <v>10210</v>
      </c>
      <c r="T11" s="268">
        <v>12172</v>
      </c>
      <c r="U11" s="268">
        <v>11192</v>
      </c>
      <c r="V11" s="268">
        <v>27140</v>
      </c>
      <c r="W11" s="268">
        <v>2711</v>
      </c>
      <c r="X11" s="268">
        <v>10042</v>
      </c>
      <c r="Y11" s="2054">
        <v>10778</v>
      </c>
      <c r="Z11" s="1997">
        <v>5158</v>
      </c>
      <c r="AA11" s="867"/>
    </row>
    <row r="12" spans="1:202" s="28" customFormat="1">
      <c r="A12" s="994"/>
      <c r="B12" s="996" t="s">
        <v>300</v>
      </c>
      <c r="C12" s="991">
        <v>445420</v>
      </c>
      <c r="D12" s="268">
        <v>212065</v>
      </c>
      <c r="E12" s="268">
        <v>176367</v>
      </c>
      <c r="F12" s="268">
        <v>12274</v>
      </c>
      <c r="G12" s="268">
        <v>375</v>
      </c>
      <c r="H12" s="268">
        <v>6621</v>
      </c>
      <c r="I12" s="268">
        <v>3811</v>
      </c>
      <c r="J12" s="268">
        <v>2928</v>
      </c>
      <c r="K12" s="268">
        <v>3579</v>
      </c>
      <c r="L12" s="268">
        <v>968</v>
      </c>
      <c r="M12" s="268">
        <v>6149</v>
      </c>
      <c r="N12" s="268">
        <v>2448</v>
      </c>
      <c r="O12" s="268">
        <v>16838</v>
      </c>
      <c r="P12" s="268">
        <v>10140</v>
      </c>
      <c r="Q12" s="268">
        <v>1327</v>
      </c>
      <c r="R12" s="268">
        <v>21562</v>
      </c>
      <c r="S12" s="268">
        <v>10148</v>
      </c>
      <c r="T12" s="268">
        <v>12156</v>
      </c>
      <c r="U12" s="268">
        <v>11205</v>
      </c>
      <c r="V12" s="268">
        <v>27228</v>
      </c>
      <c r="W12" s="268">
        <v>2722</v>
      </c>
      <c r="X12" s="268">
        <v>10057</v>
      </c>
      <c r="Y12" s="2054">
        <v>10757</v>
      </c>
      <c r="Z12" s="1997">
        <v>5151</v>
      </c>
      <c r="AA12" s="867"/>
    </row>
    <row r="13" spans="1:202" s="28" customFormat="1">
      <c r="A13" s="995"/>
      <c r="B13" s="993" t="s">
        <v>357</v>
      </c>
      <c r="C13" s="699">
        <v>445209</v>
      </c>
      <c r="D13" s="544">
        <v>211699</v>
      </c>
      <c r="E13" s="544">
        <v>176027</v>
      </c>
      <c r="F13" s="544">
        <v>12263</v>
      </c>
      <c r="G13" s="544">
        <v>383</v>
      </c>
      <c r="H13" s="544">
        <v>6644</v>
      </c>
      <c r="I13" s="544">
        <v>3689</v>
      </c>
      <c r="J13" s="544">
        <v>3015</v>
      </c>
      <c r="K13" s="544">
        <v>3591</v>
      </c>
      <c r="L13" s="544">
        <v>949</v>
      </c>
      <c r="M13" s="544">
        <v>6170</v>
      </c>
      <c r="N13" s="544">
        <v>2449</v>
      </c>
      <c r="O13" s="544">
        <v>16864</v>
      </c>
      <c r="P13" s="544">
        <v>10128</v>
      </c>
      <c r="Q13" s="544">
        <v>1324</v>
      </c>
      <c r="R13" s="544">
        <v>21590</v>
      </c>
      <c r="S13" s="544">
        <v>10079</v>
      </c>
      <c r="T13" s="544">
        <v>12145</v>
      </c>
      <c r="U13" s="544">
        <v>10929</v>
      </c>
      <c r="V13" s="544">
        <v>27288</v>
      </c>
      <c r="W13" s="544">
        <v>2735</v>
      </c>
      <c r="X13" s="544">
        <v>9983</v>
      </c>
      <c r="Y13" s="2054">
        <v>10753</v>
      </c>
      <c r="Z13" s="1997">
        <v>5140</v>
      </c>
      <c r="AA13" s="867"/>
    </row>
    <row r="14" spans="1:202" s="28" customFormat="1">
      <c r="A14" s="994"/>
      <c r="B14" s="993" t="s">
        <v>358</v>
      </c>
      <c r="C14" s="699">
        <v>444963</v>
      </c>
      <c r="D14" s="544">
        <v>211585</v>
      </c>
      <c r="E14" s="544">
        <v>175911</v>
      </c>
      <c r="F14" s="544">
        <v>12252</v>
      </c>
      <c r="G14" s="544">
        <v>383</v>
      </c>
      <c r="H14" s="544">
        <v>6671</v>
      </c>
      <c r="I14" s="544">
        <v>3686</v>
      </c>
      <c r="J14" s="544">
        <v>3033</v>
      </c>
      <c r="K14" s="544">
        <v>3648</v>
      </c>
      <c r="L14" s="544">
        <v>951</v>
      </c>
      <c r="M14" s="544">
        <v>6167</v>
      </c>
      <c r="N14" s="544">
        <v>2450</v>
      </c>
      <c r="O14" s="544">
        <v>16858</v>
      </c>
      <c r="P14" s="544">
        <v>10137</v>
      </c>
      <c r="Q14" s="544">
        <v>1348</v>
      </c>
      <c r="R14" s="544">
        <v>21571</v>
      </c>
      <c r="S14" s="544">
        <v>9996</v>
      </c>
      <c r="T14" s="544">
        <v>11992</v>
      </c>
      <c r="U14" s="544">
        <v>10924</v>
      </c>
      <c r="V14" s="544">
        <v>27323</v>
      </c>
      <c r="W14" s="544">
        <v>2745</v>
      </c>
      <c r="X14" s="544">
        <v>9972</v>
      </c>
      <c r="Y14" s="2054">
        <v>10774</v>
      </c>
      <c r="Z14" s="1997">
        <v>5162</v>
      </c>
      <c r="AA14" s="867"/>
    </row>
    <row r="15" spans="1:202" s="28" customFormat="1">
      <c r="A15" s="67"/>
      <c r="B15" s="993" t="s">
        <v>298</v>
      </c>
      <c r="C15" s="699">
        <v>445159</v>
      </c>
      <c r="D15" s="544">
        <v>211486</v>
      </c>
      <c r="E15" s="544">
        <v>175806</v>
      </c>
      <c r="F15" s="544">
        <v>12188</v>
      </c>
      <c r="G15" s="544">
        <v>382</v>
      </c>
      <c r="H15" s="544">
        <v>6683</v>
      </c>
      <c r="I15" s="544">
        <v>3682</v>
      </c>
      <c r="J15" s="544">
        <v>3037</v>
      </c>
      <c r="K15" s="544">
        <v>3679</v>
      </c>
      <c r="L15" s="544">
        <v>952</v>
      </c>
      <c r="M15" s="544">
        <v>6189</v>
      </c>
      <c r="N15" s="544">
        <v>2454</v>
      </c>
      <c r="O15" s="544">
        <v>16898</v>
      </c>
      <c r="P15" s="544">
        <v>10141</v>
      </c>
      <c r="Q15" s="544">
        <v>1347</v>
      </c>
      <c r="R15" s="544">
        <v>21586</v>
      </c>
      <c r="S15" s="544">
        <v>9910</v>
      </c>
      <c r="T15" s="544">
        <v>11847</v>
      </c>
      <c r="U15" s="544">
        <v>10926</v>
      </c>
      <c r="V15" s="544">
        <v>27365</v>
      </c>
      <c r="W15" s="544">
        <v>2749</v>
      </c>
      <c r="X15" s="544">
        <v>9986</v>
      </c>
      <c r="Y15" s="2054">
        <v>10780</v>
      </c>
      <c r="Z15" s="1997">
        <v>5165</v>
      </c>
      <c r="AA15" s="867"/>
    </row>
    <row r="16" spans="1:202" s="28" customFormat="1">
      <c r="A16" s="995"/>
      <c r="B16" s="993" t="s">
        <v>359</v>
      </c>
      <c r="C16" s="699">
        <v>445577</v>
      </c>
      <c r="D16" s="544">
        <v>211411</v>
      </c>
      <c r="E16" s="544">
        <v>175720</v>
      </c>
      <c r="F16" s="544">
        <v>12140</v>
      </c>
      <c r="G16" s="544">
        <v>381</v>
      </c>
      <c r="H16" s="544">
        <v>6710</v>
      </c>
      <c r="I16" s="544">
        <v>3708</v>
      </c>
      <c r="J16" s="544">
        <v>3064</v>
      </c>
      <c r="K16" s="544">
        <v>3686</v>
      </c>
      <c r="L16" s="544">
        <v>932</v>
      </c>
      <c r="M16" s="544">
        <v>6198</v>
      </c>
      <c r="N16" s="544">
        <v>2458</v>
      </c>
      <c r="O16" s="544">
        <v>16928</v>
      </c>
      <c r="P16" s="544">
        <v>10154</v>
      </c>
      <c r="Q16" s="544">
        <v>1337</v>
      </c>
      <c r="R16" s="544">
        <v>21529</v>
      </c>
      <c r="S16" s="544">
        <v>9912</v>
      </c>
      <c r="T16" s="544">
        <v>11742</v>
      </c>
      <c r="U16" s="544">
        <v>10925</v>
      </c>
      <c r="V16" s="544">
        <v>27405</v>
      </c>
      <c r="W16" s="544">
        <v>2755</v>
      </c>
      <c r="X16" s="544">
        <v>9988</v>
      </c>
      <c r="Y16" s="2054">
        <v>10804</v>
      </c>
      <c r="Z16" s="1997">
        <v>5184</v>
      </c>
      <c r="AA16" s="867"/>
    </row>
    <row r="17" spans="1:27" s="28" customFormat="1">
      <c r="A17" s="994"/>
      <c r="B17" s="993" t="s">
        <v>360</v>
      </c>
      <c r="C17" s="699">
        <v>444754</v>
      </c>
      <c r="D17" s="544">
        <v>211409</v>
      </c>
      <c r="E17" s="544">
        <v>175703</v>
      </c>
      <c r="F17" s="544">
        <v>12129</v>
      </c>
      <c r="G17" s="544">
        <v>382</v>
      </c>
      <c r="H17" s="544">
        <v>6738</v>
      </c>
      <c r="I17" s="544">
        <v>3705</v>
      </c>
      <c r="J17" s="544">
        <v>3040</v>
      </c>
      <c r="K17" s="544">
        <v>3693</v>
      </c>
      <c r="L17" s="544">
        <v>932</v>
      </c>
      <c r="M17" s="544">
        <v>6209</v>
      </c>
      <c r="N17" s="544">
        <v>3192</v>
      </c>
      <c r="O17" s="544">
        <v>16239</v>
      </c>
      <c r="P17" s="544">
        <v>10165</v>
      </c>
      <c r="Q17" s="544">
        <v>1337</v>
      </c>
      <c r="R17" s="544">
        <v>21481</v>
      </c>
      <c r="S17" s="544">
        <v>9812</v>
      </c>
      <c r="T17" s="544">
        <v>11691</v>
      </c>
      <c r="U17" s="544">
        <v>11050</v>
      </c>
      <c r="V17" s="544">
        <v>27423</v>
      </c>
      <c r="W17" s="544">
        <v>2748</v>
      </c>
      <c r="X17" s="544">
        <v>9996</v>
      </c>
      <c r="Y17" s="2054">
        <v>10806</v>
      </c>
      <c r="Z17" s="1997">
        <v>5195</v>
      </c>
      <c r="AA17" s="867"/>
    </row>
    <row r="18" spans="1:27" s="28" customFormat="1">
      <c r="A18" s="994"/>
      <c r="B18" s="993" t="s">
        <v>301</v>
      </c>
      <c r="C18" s="699">
        <v>445066</v>
      </c>
      <c r="D18" s="544">
        <v>211578</v>
      </c>
      <c r="E18" s="544">
        <v>175853</v>
      </c>
      <c r="F18" s="544">
        <v>12111</v>
      </c>
      <c r="G18" s="544">
        <v>380</v>
      </c>
      <c r="H18" s="544">
        <v>6774</v>
      </c>
      <c r="I18" s="544">
        <v>3723</v>
      </c>
      <c r="J18" s="544">
        <v>3044</v>
      </c>
      <c r="K18" s="544">
        <v>3695</v>
      </c>
      <c r="L18" s="544">
        <v>929</v>
      </c>
      <c r="M18" s="544">
        <v>6216</v>
      </c>
      <c r="N18" s="544">
        <v>3185</v>
      </c>
      <c r="O18" s="544">
        <v>16440</v>
      </c>
      <c r="P18" s="544">
        <v>10168</v>
      </c>
      <c r="Q18" s="544">
        <v>1338</v>
      </c>
      <c r="R18" s="544">
        <v>21389</v>
      </c>
      <c r="S18" s="544">
        <v>9756</v>
      </c>
      <c r="T18" s="544">
        <v>11642</v>
      </c>
      <c r="U18" s="544">
        <v>11080</v>
      </c>
      <c r="V18" s="544">
        <v>27455</v>
      </c>
      <c r="W18" s="544">
        <v>2752</v>
      </c>
      <c r="X18" s="544">
        <v>9996</v>
      </c>
      <c r="Y18" s="2054">
        <v>10803</v>
      </c>
      <c r="Z18" s="1997">
        <v>5203</v>
      </c>
      <c r="AA18" s="867"/>
    </row>
    <row r="19" spans="1:27" s="28" customFormat="1">
      <c r="A19" s="995"/>
      <c r="B19" s="993" t="s">
        <v>361</v>
      </c>
      <c r="C19" s="699">
        <v>445956</v>
      </c>
      <c r="D19" s="544">
        <v>211878</v>
      </c>
      <c r="E19" s="544">
        <v>176098</v>
      </c>
      <c r="F19" s="544">
        <v>12139</v>
      </c>
      <c r="G19" s="544">
        <v>381</v>
      </c>
      <c r="H19" s="544">
        <v>6800</v>
      </c>
      <c r="I19" s="544">
        <v>3788</v>
      </c>
      <c r="J19" s="544">
        <v>3010</v>
      </c>
      <c r="K19" s="544">
        <v>3691</v>
      </c>
      <c r="L19" s="544">
        <v>936</v>
      </c>
      <c r="M19" s="544">
        <v>6225</v>
      </c>
      <c r="N19" s="544">
        <v>3186</v>
      </c>
      <c r="O19" s="544">
        <v>16491</v>
      </c>
      <c r="P19" s="544">
        <v>10178</v>
      </c>
      <c r="Q19" s="544">
        <v>1334</v>
      </c>
      <c r="R19" s="544">
        <v>21417</v>
      </c>
      <c r="S19" s="544">
        <v>9713</v>
      </c>
      <c r="T19" s="544">
        <v>11603</v>
      </c>
      <c r="U19" s="544">
        <v>11166</v>
      </c>
      <c r="V19" s="544">
        <v>27493</v>
      </c>
      <c r="W19" s="544">
        <v>2751</v>
      </c>
      <c r="X19" s="544">
        <v>9970</v>
      </c>
      <c r="Y19" s="2054">
        <v>10810</v>
      </c>
      <c r="Z19" s="1997">
        <v>5189</v>
      </c>
      <c r="AA19" s="867"/>
    </row>
    <row r="20" spans="1:27" s="28" customFormat="1">
      <c r="A20" s="994"/>
      <c r="B20" s="993" t="s">
        <v>362</v>
      </c>
      <c r="C20" s="699">
        <v>446260</v>
      </c>
      <c r="D20" s="544">
        <v>212015</v>
      </c>
      <c r="E20" s="544">
        <v>176109</v>
      </c>
      <c r="F20" s="544">
        <v>12130</v>
      </c>
      <c r="G20" s="544">
        <v>380</v>
      </c>
      <c r="H20" s="544">
        <v>6840</v>
      </c>
      <c r="I20" s="544">
        <v>3778</v>
      </c>
      <c r="J20" s="544">
        <v>2999</v>
      </c>
      <c r="K20" s="544">
        <v>3657</v>
      </c>
      <c r="L20" s="544">
        <v>941</v>
      </c>
      <c r="M20" s="544">
        <v>6212</v>
      </c>
      <c r="N20" s="544">
        <v>3183</v>
      </c>
      <c r="O20" s="544">
        <v>16538</v>
      </c>
      <c r="P20" s="544">
        <v>10200</v>
      </c>
      <c r="Q20" s="544">
        <v>1334</v>
      </c>
      <c r="R20" s="544">
        <v>21430</v>
      </c>
      <c r="S20" s="544">
        <v>9674</v>
      </c>
      <c r="T20" s="544">
        <v>11566</v>
      </c>
      <c r="U20" s="544">
        <v>11178</v>
      </c>
      <c r="V20" s="544">
        <v>27532</v>
      </c>
      <c r="W20" s="544">
        <v>2758</v>
      </c>
      <c r="X20" s="544">
        <v>9976</v>
      </c>
      <c r="Y20" s="2054">
        <v>10928</v>
      </c>
      <c r="Z20" s="1997">
        <v>5212</v>
      </c>
      <c r="AA20" s="867"/>
    </row>
    <row r="21" spans="1:27" s="28" customFormat="1">
      <c r="A21" s="994"/>
      <c r="B21" s="993" t="s">
        <v>265</v>
      </c>
      <c r="C21" s="699">
        <v>447365</v>
      </c>
      <c r="D21" s="544">
        <v>212248</v>
      </c>
      <c r="E21" s="544">
        <v>176325</v>
      </c>
      <c r="F21" s="544">
        <v>12123</v>
      </c>
      <c r="G21" s="544">
        <v>381</v>
      </c>
      <c r="H21" s="544">
        <v>6883</v>
      </c>
      <c r="I21" s="544">
        <v>3807</v>
      </c>
      <c r="J21" s="544">
        <v>2992</v>
      </c>
      <c r="K21" s="544">
        <v>3608</v>
      </c>
      <c r="L21" s="544">
        <v>948</v>
      </c>
      <c r="M21" s="544">
        <v>6211</v>
      </c>
      <c r="N21" s="544">
        <v>3192</v>
      </c>
      <c r="O21" s="544">
        <v>16631</v>
      </c>
      <c r="P21" s="544">
        <v>10218</v>
      </c>
      <c r="Q21" s="544">
        <v>1332</v>
      </c>
      <c r="R21" s="544">
        <v>21455</v>
      </c>
      <c r="S21" s="544">
        <v>9600</v>
      </c>
      <c r="T21" s="544">
        <v>11545</v>
      </c>
      <c r="U21" s="544">
        <v>11193</v>
      </c>
      <c r="V21" s="544">
        <v>27599</v>
      </c>
      <c r="W21" s="544">
        <v>2758</v>
      </c>
      <c r="X21" s="544">
        <v>9989</v>
      </c>
      <c r="Y21" s="2054">
        <v>10925</v>
      </c>
      <c r="Z21" s="1997">
        <v>5215</v>
      </c>
      <c r="AA21" s="867"/>
    </row>
    <row r="22" spans="1:27" s="28" customFormat="1">
      <c r="A22" s="994"/>
      <c r="B22" s="981" t="s">
        <v>147</v>
      </c>
      <c r="C22" s="967">
        <v>101.31947574279963</v>
      </c>
      <c r="D22" s="967">
        <v>102.2670000915473</v>
      </c>
      <c r="E22" s="967">
        <v>102.38952441786191</v>
      </c>
      <c r="F22" s="967">
        <v>99.238703339882122</v>
      </c>
      <c r="G22" s="967">
        <v>81.063829787234042</v>
      </c>
      <c r="H22" s="967">
        <v>108.68466761408496</v>
      </c>
      <c r="I22" s="967">
        <v>98.4993531694696</v>
      </c>
      <c r="J22" s="967">
        <v>103.42205323193916</v>
      </c>
      <c r="K22" s="967">
        <v>105.37383177570095</v>
      </c>
      <c r="L22" s="967">
        <v>97.53086419753086</v>
      </c>
      <c r="M22" s="967">
        <v>98.22868891349043</v>
      </c>
      <c r="N22" s="967">
        <v>132.88925895087428</v>
      </c>
      <c r="O22" s="967">
        <v>106.95176848874598</v>
      </c>
      <c r="P22" s="967">
        <v>107.72799156562994</v>
      </c>
      <c r="Q22" s="967">
        <v>80.776228016979985</v>
      </c>
      <c r="R22" s="967">
        <v>101.89978627404417</v>
      </c>
      <c r="S22" s="967">
        <v>95.351609058402857</v>
      </c>
      <c r="T22" s="967">
        <v>94.732091572987613</v>
      </c>
      <c r="U22" s="967">
        <v>100.9742895805142</v>
      </c>
      <c r="V22" s="967">
        <v>105.91779560194958</v>
      </c>
      <c r="W22" s="967">
        <v>105.99538816295157</v>
      </c>
      <c r="X22" s="967">
        <v>105.93912397921305</v>
      </c>
      <c r="Y22" s="1930">
        <v>105.1289453425712</v>
      </c>
      <c r="Z22" s="1998">
        <v>107.48145094806264</v>
      </c>
      <c r="AA22" s="867"/>
    </row>
    <row r="23" spans="1:27" s="28" customFormat="1">
      <c r="A23" s="994"/>
      <c r="B23" s="996"/>
      <c r="C23" s="991"/>
      <c r="D23" s="268"/>
      <c r="E23" s="268"/>
      <c r="F23" s="268"/>
      <c r="G23" s="268"/>
      <c r="H23" s="268"/>
      <c r="I23" s="268"/>
      <c r="J23" s="268"/>
      <c r="K23" s="268"/>
      <c r="L23" s="268"/>
      <c r="M23" s="268"/>
      <c r="N23" s="268"/>
      <c r="O23" s="268"/>
      <c r="P23" s="268"/>
      <c r="Q23" s="268"/>
      <c r="R23" s="268"/>
      <c r="S23" s="268"/>
      <c r="T23" s="268"/>
      <c r="U23" s="268"/>
      <c r="V23" s="268"/>
      <c r="W23" s="268"/>
      <c r="X23" s="268"/>
      <c r="Y23" s="2054"/>
      <c r="Z23" s="1997"/>
      <c r="AA23" s="867"/>
    </row>
    <row r="24" spans="1:27" s="28" customFormat="1">
      <c r="A24" s="994">
        <v>2016</v>
      </c>
      <c r="B24" s="996" t="s">
        <v>353</v>
      </c>
      <c r="C24" s="991">
        <v>458364</v>
      </c>
      <c r="D24" s="268">
        <v>215150</v>
      </c>
      <c r="E24" s="268">
        <v>178942</v>
      </c>
      <c r="F24" s="268">
        <v>11955</v>
      </c>
      <c r="G24" s="268">
        <v>368</v>
      </c>
      <c r="H24" s="268">
        <v>7387</v>
      </c>
      <c r="I24" s="268">
        <v>3367</v>
      </c>
      <c r="J24" s="268">
        <v>3033</v>
      </c>
      <c r="K24" s="268">
        <v>3700</v>
      </c>
      <c r="L24" s="268">
        <v>1047</v>
      </c>
      <c r="M24" s="268">
        <v>6515</v>
      </c>
      <c r="N24" s="268">
        <v>3236</v>
      </c>
      <c r="O24" s="268">
        <v>17990</v>
      </c>
      <c r="P24" s="268">
        <v>10160</v>
      </c>
      <c r="Q24" s="268">
        <v>1779</v>
      </c>
      <c r="R24" s="268">
        <v>21045</v>
      </c>
      <c r="S24" s="268">
        <v>8647</v>
      </c>
      <c r="T24" s="268">
        <v>11359</v>
      </c>
      <c r="U24" s="268">
        <v>12004</v>
      </c>
      <c r="V24" s="268">
        <v>28126</v>
      </c>
      <c r="W24" s="268">
        <v>2903</v>
      </c>
      <c r="X24" s="268">
        <v>10230</v>
      </c>
      <c r="Y24" s="2054">
        <v>11074</v>
      </c>
      <c r="Z24" s="1997">
        <v>5481</v>
      </c>
      <c r="AA24" s="867"/>
    </row>
    <row r="25" spans="1:27" s="28" customFormat="1">
      <c r="A25" s="994"/>
      <c r="B25" s="996" t="s">
        <v>300</v>
      </c>
      <c r="C25" s="991">
        <v>459209</v>
      </c>
      <c r="D25" s="268">
        <v>215320</v>
      </c>
      <c r="E25" s="268">
        <v>179038</v>
      </c>
      <c r="F25" s="268">
        <v>11938</v>
      </c>
      <c r="G25" s="268">
        <v>371</v>
      </c>
      <c r="H25" s="268">
        <v>7390</v>
      </c>
      <c r="I25" s="268">
        <v>3377</v>
      </c>
      <c r="J25" s="268">
        <v>3027</v>
      </c>
      <c r="K25" s="268">
        <v>3697</v>
      </c>
      <c r="L25" s="268">
        <v>1050</v>
      </c>
      <c r="M25" s="268">
        <v>6533</v>
      </c>
      <c r="N25" s="268">
        <v>3236</v>
      </c>
      <c r="O25" s="268">
        <v>17970</v>
      </c>
      <c r="P25" s="268">
        <v>10150</v>
      </c>
      <c r="Q25" s="268">
        <v>1782</v>
      </c>
      <c r="R25" s="268">
        <v>21151</v>
      </c>
      <c r="S25" s="268">
        <v>8581</v>
      </c>
      <c r="T25" s="268">
        <v>11356</v>
      </c>
      <c r="U25" s="268">
        <v>12052</v>
      </c>
      <c r="V25" s="268">
        <v>28193</v>
      </c>
      <c r="W25" s="268">
        <v>2913</v>
      </c>
      <c r="X25" s="268">
        <v>10235</v>
      </c>
      <c r="Y25" s="2054">
        <v>11160</v>
      </c>
      <c r="Z25" s="1997">
        <v>5565</v>
      </c>
      <c r="AA25" s="867"/>
    </row>
    <row r="26" spans="1:27" s="2156" customFormat="1">
      <c r="A26" s="992"/>
      <c r="B26" s="981" t="s">
        <v>147</v>
      </c>
      <c r="C26" s="967">
        <v>103.09572987292893</v>
      </c>
      <c r="D26" s="967">
        <v>101.53490675028883</v>
      </c>
      <c r="E26" s="967">
        <v>101.51445565213446</v>
      </c>
      <c r="F26" s="967">
        <v>97.262506110477432</v>
      </c>
      <c r="G26" s="967">
        <v>98.933333333333323</v>
      </c>
      <c r="H26" s="967">
        <v>111.61455973417912</v>
      </c>
      <c r="I26" s="967">
        <v>88.611912883757554</v>
      </c>
      <c r="J26" s="967">
        <v>103.38114754098359</v>
      </c>
      <c r="K26" s="967">
        <v>103.29701033808327</v>
      </c>
      <c r="L26" s="967">
        <v>108.47107438016531</v>
      </c>
      <c r="M26" s="967">
        <v>106.24491787282484</v>
      </c>
      <c r="N26" s="967">
        <v>132.18954248366012</v>
      </c>
      <c r="O26" s="967">
        <v>106.72288870412163</v>
      </c>
      <c r="P26" s="967">
        <v>100.09861932938855</v>
      </c>
      <c r="Q26" s="967">
        <v>134.28786737000752</v>
      </c>
      <c r="R26" s="967">
        <v>98.0938688433355</v>
      </c>
      <c r="S26" s="967">
        <v>84.558533701221918</v>
      </c>
      <c r="T26" s="967">
        <v>93.418887792036855</v>
      </c>
      <c r="U26" s="967">
        <v>107.55912539045069</v>
      </c>
      <c r="V26" s="967">
        <v>103.54414573233437</v>
      </c>
      <c r="W26" s="967">
        <v>107.01689933872154</v>
      </c>
      <c r="X26" s="967">
        <v>101.76991150442478</v>
      </c>
      <c r="Y26" s="967">
        <v>103.74639769452449</v>
      </c>
      <c r="Z26" s="2182">
        <v>108.03727431566685</v>
      </c>
      <c r="AA26" s="867"/>
    </row>
    <row r="27" spans="1:27" s="28" customFormat="1">
      <c r="A27" s="994"/>
      <c r="B27" s="996"/>
      <c r="C27" s="991"/>
      <c r="D27" s="268"/>
      <c r="E27" s="268"/>
      <c r="F27" s="268"/>
      <c r="G27" s="268"/>
      <c r="H27" s="268"/>
      <c r="I27" s="268"/>
      <c r="J27" s="268"/>
      <c r="K27" s="268"/>
      <c r="L27" s="268"/>
      <c r="M27" s="268"/>
      <c r="N27" s="268"/>
      <c r="O27" s="268"/>
      <c r="P27" s="268"/>
      <c r="Q27" s="268"/>
      <c r="R27" s="268"/>
      <c r="S27" s="268"/>
      <c r="T27" s="268"/>
      <c r="U27" s="268"/>
      <c r="V27" s="268"/>
      <c r="W27" s="268"/>
      <c r="X27" s="268"/>
      <c r="Y27" s="2054"/>
      <c r="Z27" s="1997"/>
      <c r="AA27" s="867"/>
    </row>
    <row r="28" spans="1:27" s="28" customFormat="1">
      <c r="A28" s="976" t="s">
        <v>624</v>
      </c>
      <c r="B28" s="996" t="s">
        <v>218</v>
      </c>
      <c r="C28" s="991">
        <v>445129</v>
      </c>
      <c r="D28" s="268">
        <v>211227</v>
      </c>
      <c r="E28" s="268">
        <v>175612</v>
      </c>
      <c r="F28" s="268">
        <v>12253</v>
      </c>
      <c r="G28" s="268">
        <v>377</v>
      </c>
      <c r="H28" s="268">
        <v>6558</v>
      </c>
      <c r="I28" s="268">
        <v>3782</v>
      </c>
      <c r="J28" s="268">
        <v>2936</v>
      </c>
      <c r="K28" s="268">
        <v>3546</v>
      </c>
      <c r="L28" s="268">
        <v>972</v>
      </c>
      <c r="M28" s="268">
        <v>6091</v>
      </c>
      <c r="N28" s="268">
        <v>2441</v>
      </c>
      <c r="O28" s="268">
        <v>16654</v>
      </c>
      <c r="P28" s="268">
        <v>9928</v>
      </c>
      <c r="Q28" s="268">
        <v>1335</v>
      </c>
      <c r="R28" s="268">
        <v>21601</v>
      </c>
      <c r="S28" s="268">
        <v>10180</v>
      </c>
      <c r="T28" s="268">
        <v>12173</v>
      </c>
      <c r="U28" s="268">
        <v>11145</v>
      </c>
      <c r="V28" s="268">
        <v>27025</v>
      </c>
      <c r="W28" s="268">
        <v>2691</v>
      </c>
      <c r="X28" s="268">
        <v>10036</v>
      </c>
      <c r="Y28" s="2054">
        <v>10760</v>
      </c>
      <c r="Z28" s="1997">
        <v>5145</v>
      </c>
      <c r="AA28" s="867"/>
    </row>
    <row r="29" spans="1:27" s="28" customFormat="1">
      <c r="A29" s="994"/>
      <c r="B29" s="996" t="s">
        <v>219</v>
      </c>
      <c r="C29" s="991">
        <v>444997</v>
      </c>
      <c r="D29" s="268">
        <v>212200</v>
      </c>
      <c r="E29" s="268">
        <v>176460</v>
      </c>
      <c r="F29" s="268">
        <v>12277</v>
      </c>
      <c r="G29" s="268">
        <v>381</v>
      </c>
      <c r="H29" s="268">
        <v>6657</v>
      </c>
      <c r="I29" s="268">
        <v>3819</v>
      </c>
      <c r="J29" s="268">
        <v>2940</v>
      </c>
      <c r="K29" s="268">
        <v>3584</v>
      </c>
      <c r="L29" s="268">
        <v>969</v>
      </c>
      <c r="M29" s="268">
        <v>6103</v>
      </c>
      <c r="N29" s="268">
        <v>2448</v>
      </c>
      <c r="O29" s="268">
        <v>16892</v>
      </c>
      <c r="P29" s="268">
        <v>10122</v>
      </c>
      <c r="Q29" s="268">
        <v>1346</v>
      </c>
      <c r="R29" s="268">
        <v>21414</v>
      </c>
      <c r="S29" s="268">
        <v>10244</v>
      </c>
      <c r="T29" s="268">
        <v>12166</v>
      </c>
      <c r="U29" s="268">
        <v>11204</v>
      </c>
      <c r="V29" s="268">
        <v>27264</v>
      </c>
      <c r="W29" s="268">
        <v>2727</v>
      </c>
      <c r="X29" s="268">
        <v>10060</v>
      </c>
      <c r="Y29" s="2054">
        <v>10788</v>
      </c>
      <c r="Z29" s="1997">
        <v>5170</v>
      </c>
      <c r="AA29" s="867"/>
    </row>
    <row r="30" spans="1:27" s="28" customFormat="1">
      <c r="A30" s="994"/>
      <c r="B30" s="996" t="s">
        <v>208</v>
      </c>
      <c r="C30" s="991">
        <v>445452</v>
      </c>
      <c r="D30" s="268">
        <v>212580</v>
      </c>
      <c r="E30" s="268">
        <v>176857</v>
      </c>
      <c r="F30" s="268">
        <v>12266</v>
      </c>
      <c r="G30" s="268">
        <v>373</v>
      </c>
      <c r="H30" s="268">
        <v>6660</v>
      </c>
      <c r="I30" s="268">
        <v>3813</v>
      </c>
      <c r="J30" s="268">
        <v>2902</v>
      </c>
      <c r="K30" s="268">
        <v>3605</v>
      </c>
      <c r="L30" s="268">
        <v>955</v>
      </c>
      <c r="M30" s="268">
        <v>6276</v>
      </c>
      <c r="N30" s="268">
        <v>2449</v>
      </c>
      <c r="O30" s="268">
        <v>16940</v>
      </c>
      <c r="P30" s="268">
        <v>10127</v>
      </c>
      <c r="Q30" s="268">
        <v>1330</v>
      </c>
      <c r="R30" s="268">
        <v>21654</v>
      </c>
      <c r="S30" s="268">
        <v>10012</v>
      </c>
      <c r="T30" s="268">
        <v>12168</v>
      </c>
      <c r="U30" s="268">
        <v>11252</v>
      </c>
      <c r="V30" s="268">
        <v>27380</v>
      </c>
      <c r="W30" s="268">
        <v>2748</v>
      </c>
      <c r="X30" s="268">
        <v>10098</v>
      </c>
      <c r="Y30" s="2054">
        <v>10756</v>
      </c>
      <c r="Z30" s="1997">
        <v>5151</v>
      </c>
      <c r="AA30" s="867"/>
    </row>
    <row r="31" spans="1:27" s="28" customFormat="1">
      <c r="A31" s="976"/>
      <c r="B31" s="996" t="s">
        <v>209</v>
      </c>
      <c r="C31" s="991">
        <v>445082</v>
      </c>
      <c r="D31" s="268">
        <v>212098</v>
      </c>
      <c r="E31" s="268">
        <v>176405</v>
      </c>
      <c r="F31" s="268">
        <v>12157</v>
      </c>
      <c r="G31" s="268">
        <v>387</v>
      </c>
      <c r="H31" s="268">
        <v>6745</v>
      </c>
      <c r="I31" s="268">
        <v>3673</v>
      </c>
      <c r="J31" s="268">
        <v>3074</v>
      </c>
      <c r="K31" s="268">
        <v>3617</v>
      </c>
      <c r="L31" s="268">
        <v>949</v>
      </c>
      <c r="M31" s="268">
        <v>6218</v>
      </c>
      <c r="N31" s="268">
        <v>2460</v>
      </c>
      <c r="O31" s="268">
        <v>16996</v>
      </c>
      <c r="P31" s="268">
        <v>10146</v>
      </c>
      <c r="Q31" s="268">
        <v>1329</v>
      </c>
      <c r="R31" s="268">
        <v>21746</v>
      </c>
      <c r="S31" s="268">
        <v>9869</v>
      </c>
      <c r="T31" s="268">
        <v>12088</v>
      </c>
      <c r="U31" s="268">
        <v>10928</v>
      </c>
      <c r="V31" s="268">
        <v>27453</v>
      </c>
      <c r="W31" s="268">
        <v>2778</v>
      </c>
      <c r="X31" s="268">
        <v>10013</v>
      </c>
      <c r="Y31" s="2054">
        <v>10751</v>
      </c>
      <c r="Z31" s="1997">
        <v>5146</v>
      </c>
      <c r="AA31" s="867"/>
    </row>
    <row r="32" spans="1:27" s="28" customFormat="1">
      <c r="A32" s="994"/>
      <c r="B32" s="996" t="s">
        <v>210</v>
      </c>
      <c r="C32" s="991">
        <v>443948</v>
      </c>
      <c r="D32" s="268">
        <v>210889</v>
      </c>
      <c r="E32" s="268">
        <v>175197</v>
      </c>
      <c r="F32" s="268">
        <v>12055</v>
      </c>
      <c r="G32" s="268">
        <v>385</v>
      </c>
      <c r="H32" s="268">
        <v>6799</v>
      </c>
      <c r="I32" s="268">
        <v>3616</v>
      </c>
      <c r="J32" s="268">
        <v>3076</v>
      </c>
      <c r="K32" s="268">
        <v>3672</v>
      </c>
      <c r="L32" s="268">
        <v>951</v>
      </c>
      <c r="M32" s="268">
        <v>6219</v>
      </c>
      <c r="N32" s="268">
        <v>2460</v>
      </c>
      <c r="O32" s="268">
        <v>17016</v>
      </c>
      <c r="P32" s="268">
        <v>10173</v>
      </c>
      <c r="Q32" s="268">
        <v>1350</v>
      </c>
      <c r="R32" s="268">
        <v>21529</v>
      </c>
      <c r="S32" s="268">
        <v>9638</v>
      </c>
      <c r="T32" s="268">
        <v>11268</v>
      </c>
      <c r="U32" s="268">
        <v>10945</v>
      </c>
      <c r="V32" s="268">
        <v>27460</v>
      </c>
      <c r="W32" s="268">
        <v>2782</v>
      </c>
      <c r="X32" s="268">
        <v>10034</v>
      </c>
      <c r="Y32" s="2054">
        <v>10788</v>
      </c>
      <c r="Z32" s="1997">
        <v>5186</v>
      </c>
      <c r="AA32" s="867"/>
    </row>
    <row r="33" spans="1:27" s="28" customFormat="1">
      <c r="A33" s="994"/>
      <c r="B33" s="993" t="s">
        <v>211</v>
      </c>
      <c r="C33" s="991">
        <v>444793</v>
      </c>
      <c r="D33" s="268">
        <v>210955</v>
      </c>
      <c r="E33" s="268">
        <v>175235</v>
      </c>
      <c r="F33" s="268">
        <v>12030</v>
      </c>
      <c r="G33" s="268">
        <v>385</v>
      </c>
      <c r="H33" s="268">
        <v>6838</v>
      </c>
      <c r="I33" s="268">
        <v>3610</v>
      </c>
      <c r="J33" s="268">
        <v>3057</v>
      </c>
      <c r="K33" s="268">
        <v>3709</v>
      </c>
      <c r="L33" s="268">
        <v>957</v>
      </c>
      <c r="M33" s="268">
        <v>6259</v>
      </c>
      <c r="N33" s="268">
        <v>2477</v>
      </c>
      <c r="O33" s="268">
        <v>17069</v>
      </c>
      <c r="P33" s="268">
        <v>10213</v>
      </c>
      <c r="Q33" s="268">
        <v>1324</v>
      </c>
      <c r="R33" s="268">
        <v>21627</v>
      </c>
      <c r="S33" s="268">
        <v>9457</v>
      </c>
      <c r="T33" s="268">
        <v>11195</v>
      </c>
      <c r="U33" s="268">
        <v>10958</v>
      </c>
      <c r="V33" s="268">
        <v>27549</v>
      </c>
      <c r="W33" s="268">
        <v>2776</v>
      </c>
      <c r="X33" s="268">
        <v>9980</v>
      </c>
      <c r="Y33" s="2054">
        <v>10824</v>
      </c>
      <c r="Z33" s="1997">
        <v>5216</v>
      </c>
      <c r="AA33" s="867"/>
    </row>
    <row r="34" spans="1:27" s="28" customFormat="1">
      <c r="A34" s="976"/>
      <c r="B34" s="993" t="s">
        <v>212</v>
      </c>
      <c r="C34" s="991">
        <v>445586</v>
      </c>
      <c r="D34" s="268">
        <v>211226</v>
      </c>
      <c r="E34" s="268">
        <v>175495</v>
      </c>
      <c r="F34" s="268">
        <v>12000</v>
      </c>
      <c r="G34" s="268">
        <v>379</v>
      </c>
      <c r="H34" s="268">
        <v>6927</v>
      </c>
      <c r="I34" s="268">
        <v>3600</v>
      </c>
      <c r="J34" s="268">
        <v>2948</v>
      </c>
      <c r="K34" s="268">
        <v>3725</v>
      </c>
      <c r="L34" s="268">
        <v>939</v>
      </c>
      <c r="M34" s="268">
        <v>6290</v>
      </c>
      <c r="N34" s="268">
        <v>2475</v>
      </c>
      <c r="O34" s="268">
        <v>17268</v>
      </c>
      <c r="P34" s="268">
        <v>10277</v>
      </c>
      <c r="Q34" s="268">
        <v>1343</v>
      </c>
      <c r="R34" s="268">
        <v>21578</v>
      </c>
      <c r="S34" s="268">
        <v>9477</v>
      </c>
      <c r="T34" s="268">
        <v>11213</v>
      </c>
      <c r="U34" s="268">
        <v>10962</v>
      </c>
      <c r="V34" s="268">
        <v>27581</v>
      </c>
      <c r="W34" s="268">
        <v>2774</v>
      </c>
      <c r="X34" s="268">
        <v>9996</v>
      </c>
      <c r="Y34" s="2054">
        <v>10835</v>
      </c>
      <c r="Z34" s="1997">
        <v>5236</v>
      </c>
      <c r="AA34" s="867"/>
    </row>
    <row r="35" spans="1:27" s="28" customFormat="1">
      <c r="A35" s="994"/>
      <c r="B35" s="993" t="s">
        <v>213</v>
      </c>
      <c r="C35" s="991">
        <v>444754</v>
      </c>
      <c r="D35" s="268">
        <v>211919</v>
      </c>
      <c r="E35" s="268">
        <v>176080</v>
      </c>
      <c r="F35" s="268">
        <v>12037</v>
      </c>
      <c r="G35" s="268">
        <v>382</v>
      </c>
      <c r="H35" s="268">
        <v>6967</v>
      </c>
      <c r="I35" s="268">
        <v>3547</v>
      </c>
      <c r="J35" s="268">
        <v>2942</v>
      </c>
      <c r="K35" s="268">
        <v>3704</v>
      </c>
      <c r="L35" s="268">
        <v>935</v>
      </c>
      <c r="M35" s="268">
        <v>6294</v>
      </c>
      <c r="N35" s="268">
        <v>3215</v>
      </c>
      <c r="O35" s="268">
        <v>16678</v>
      </c>
      <c r="P35" s="268">
        <v>10301</v>
      </c>
      <c r="Q35" s="268">
        <v>1350</v>
      </c>
      <c r="R35" s="268">
        <v>21511</v>
      </c>
      <c r="S35" s="268">
        <v>9451</v>
      </c>
      <c r="T35" s="268">
        <v>11302</v>
      </c>
      <c r="U35" s="268">
        <v>11285</v>
      </c>
      <c r="V35" s="268">
        <v>27566</v>
      </c>
      <c r="W35" s="268">
        <v>2779</v>
      </c>
      <c r="X35" s="268">
        <v>10005</v>
      </c>
      <c r="Y35" s="2054">
        <v>10840</v>
      </c>
      <c r="Z35" s="1997">
        <v>5257</v>
      </c>
      <c r="AA35" s="867"/>
    </row>
    <row r="36" spans="1:27" s="28" customFormat="1">
      <c r="A36" s="994"/>
      <c r="B36" s="993" t="s">
        <v>214</v>
      </c>
      <c r="C36" s="991">
        <v>445587</v>
      </c>
      <c r="D36" s="268">
        <v>212188</v>
      </c>
      <c r="E36" s="268">
        <v>176282</v>
      </c>
      <c r="F36" s="268">
        <v>12090</v>
      </c>
      <c r="G36" s="268">
        <v>380</v>
      </c>
      <c r="H36" s="268">
        <v>7068</v>
      </c>
      <c r="I36" s="268">
        <v>3489</v>
      </c>
      <c r="J36" s="268">
        <v>2952</v>
      </c>
      <c r="K36" s="268">
        <v>3713</v>
      </c>
      <c r="L36" s="268">
        <v>926</v>
      </c>
      <c r="M36" s="268">
        <v>6276</v>
      </c>
      <c r="N36" s="268">
        <v>3196</v>
      </c>
      <c r="O36" s="268">
        <v>16895</v>
      </c>
      <c r="P36" s="268">
        <v>10277</v>
      </c>
      <c r="Q36" s="268">
        <v>1348</v>
      </c>
      <c r="R36" s="268">
        <v>21449</v>
      </c>
      <c r="S36" s="268">
        <v>9395</v>
      </c>
      <c r="T36" s="268">
        <v>11223</v>
      </c>
      <c r="U36" s="268">
        <v>11239</v>
      </c>
      <c r="V36" s="268">
        <v>27727</v>
      </c>
      <c r="W36" s="268">
        <v>2786</v>
      </c>
      <c r="X36" s="268">
        <v>10020</v>
      </c>
      <c r="Y36" s="2054">
        <v>10902</v>
      </c>
      <c r="Z36" s="1997">
        <v>5325</v>
      </c>
      <c r="AA36" s="867"/>
    </row>
    <row r="37" spans="1:27" s="28" customFormat="1">
      <c r="A37" s="976"/>
      <c r="B37" s="996" t="s">
        <v>215</v>
      </c>
      <c r="C37" s="991">
        <v>448281</v>
      </c>
      <c r="D37" s="268">
        <v>212839</v>
      </c>
      <c r="E37" s="268">
        <v>176840</v>
      </c>
      <c r="F37" s="268">
        <v>12131</v>
      </c>
      <c r="G37" s="268">
        <v>377</v>
      </c>
      <c r="H37" s="268">
        <v>7164</v>
      </c>
      <c r="I37" s="268">
        <v>3595</v>
      </c>
      <c r="J37" s="268">
        <v>2935</v>
      </c>
      <c r="K37" s="268">
        <v>3722</v>
      </c>
      <c r="L37" s="268">
        <v>956</v>
      </c>
      <c r="M37" s="268">
        <v>6240</v>
      </c>
      <c r="N37" s="268">
        <v>3187</v>
      </c>
      <c r="O37" s="268">
        <v>16959</v>
      </c>
      <c r="P37" s="268">
        <v>10288</v>
      </c>
      <c r="Q37" s="268">
        <v>1323</v>
      </c>
      <c r="R37" s="268">
        <v>21569</v>
      </c>
      <c r="S37" s="268">
        <v>9302</v>
      </c>
      <c r="T37" s="268">
        <v>11249</v>
      </c>
      <c r="U37" s="268">
        <v>11301</v>
      </c>
      <c r="V37" s="268">
        <v>27820</v>
      </c>
      <c r="W37" s="268">
        <v>2787</v>
      </c>
      <c r="X37" s="268">
        <v>10033</v>
      </c>
      <c r="Y37" s="2054">
        <v>10933</v>
      </c>
      <c r="Z37" s="1997">
        <v>5323</v>
      </c>
      <c r="AA37" s="867"/>
    </row>
    <row r="38" spans="1:27" s="28" customFormat="1">
      <c r="A38" s="994"/>
      <c r="B38" s="996" t="s">
        <v>216</v>
      </c>
      <c r="C38" s="991">
        <v>449924</v>
      </c>
      <c r="D38" s="268">
        <v>213459</v>
      </c>
      <c r="E38" s="268">
        <v>177339</v>
      </c>
      <c r="F38" s="268">
        <v>12120</v>
      </c>
      <c r="G38" s="268">
        <v>377</v>
      </c>
      <c r="H38" s="268">
        <v>7230</v>
      </c>
      <c r="I38" s="268">
        <v>3588</v>
      </c>
      <c r="J38" s="268">
        <v>2932</v>
      </c>
      <c r="K38" s="268">
        <v>3704</v>
      </c>
      <c r="L38" s="268">
        <v>963</v>
      </c>
      <c r="M38" s="268">
        <v>6230</v>
      </c>
      <c r="N38" s="268">
        <v>3199</v>
      </c>
      <c r="O38" s="268">
        <v>17198</v>
      </c>
      <c r="P38" s="268">
        <v>10290</v>
      </c>
      <c r="Q38" s="268">
        <v>1332</v>
      </c>
      <c r="R38" s="268">
        <v>21679</v>
      </c>
      <c r="S38" s="268">
        <v>9246</v>
      </c>
      <c r="T38" s="268">
        <v>11257</v>
      </c>
      <c r="U38" s="268">
        <v>11328</v>
      </c>
      <c r="V38" s="268">
        <v>27920</v>
      </c>
      <c r="W38" s="268">
        <v>2791</v>
      </c>
      <c r="X38" s="268">
        <v>10050</v>
      </c>
      <c r="Y38" s="2054">
        <v>11014</v>
      </c>
      <c r="Z38" s="1997">
        <v>5321</v>
      </c>
      <c r="AA38" s="867"/>
    </row>
    <row r="39" spans="1:27" s="28" customFormat="1">
      <c r="A39" s="994"/>
      <c r="B39" s="996" t="s">
        <v>217</v>
      </c>
      <c r="C39" s="991">
        <v>449472</v>
      </c>
      <c r="D39" s="268">
        <v>213427</v>
      </c>
      <c r="E39" s="268">
        <v>177141</v>
      </c>
      <c r="F39" s="268">
        <v>12068</v>
      </c>
      <c r="G39" s="268">
        <v>375</v>
      </c>
      <c r="H39" s="268">
        <v>7297</v>
      </c>
      <c r="I39" s="268">
        <v>3554</v>
      </c>
      <c r="J39" s="268">
        <v>2922</v>
      </c>
      <c r="K39" s="268">
        <v>3654</v>
      </c>
      <c r="L39" s="268">
        <v>967</v>
      </c>
      <c r="M39" s="268">
        <v>6199</v>
      </c>
      <c r="N39" s="268">
        <v>3209</v>
      </c>
      <c r="O39" s="268">
        <v>17302</v>
      </c>
      <c r="P39" s="268">
        <v>10260</v>
      </c>
      <c r="Q39" s="268">
        <v>1315</v>
      </c>
      <c r="R39" s="268">
        <v>21555</v>
      </c>
      <c r="S39" s="268">
        <v>9057</v>
      </c>
      <c r="T39" s="268">
        <v>11238</v>
      </c>
      <c r="U39" s="268">
        <v>11367</v>
      </c>
      <c r="V39" s="268">
        <v>28015</v>
      </c>
      <c r="W39" s="268">
        <v>2766</v>
      </c>
      <c r="X39" s="268">
        <v>10038</v>
      </c>
      <c r="Y39" s="2054">
        <v>11028</v>
      </c>
      <c r="Z39" s="1997">
        <v>5338</v>
      </c>
      <c r="AA39" s="867"/>
    </row>
    <row r="40" spans="1:27" s="28" customFormat="1">
      <c r="A40" s="994"/>
      <c r="B40" s="996"/>
      <c r="C40" s="991"/>
      <c r="D40" s="268"/>
      <c r="E40" s="268"/>
      <c r="F40" s="268"/>
      <c r="G40" s="268"/>
      <c r="H40" s="268"/>
      <c r="I40" s="268"/>
      <c r="J40" s="268"/>
      <c r="K40" s="268"/>
      <c r="L40" s="268"/>
      <c r="M40" s="268"/>
      <c r="N40" s="268"/>
      <c r="O40" s="268"/>
      <c r="P40" s="268"/>
      <c r="Q40" s="268"/>
      <c r="R40" s="268"/>
      <c r="S40" s="268"/>
      <c r="T40" s="268"/>
      <c r="U40" s="268"/>
      <c r="V40" s="268"/>
      <c r="W40" s="268"/>
      <c r="X40" s="268"/>
      <c r="Y40" s="2054"/>
      <c r="Z40" s="1997"/>
      <c r="AA40" s="867"/>
    </row>
    <row r="41" spans="1:27" s="28" customFormat="1">
      <c r="A41" s="976" t="s">
        <v>1551</v>
      </c>
      <c r="B41" s="996" t="s">
        <v>218</v>
      </c>
      <c r="C41" s="991">
        <v>457464</v>
      </c>
      <c r="D41" s="268">
        <v>214987</v>
      </c>
      <c r="E41" s="268">
        <v>178843</v>
      </c>
      <c r="F41" s="268">
        <v>11976</v>
      </c>
      <c r="G41" s="268">
        <v>371</v>
      </c>
      <c r="H41" s="268">
        <v>7372</v>
      </c>
      <c r="I41" s="268">
        <v>3333</v>
      </c>
      <c r="J41" s="268">
        <v>3007</v>
      </c>
      <c r="K41" s="268">
        <v>3701</v>
      </c>
      <c r="L41" s="268">
        <v>1055</v>
      </c>
      <c r="M41" s="268">
        <v>6494</v>
      </c>
      <c r="N41" s="268">
        <v>3231</v>
      </c>
      <c r="O41" s="268">
        <v>17952</v>
      </c>
      <c r="P41" s="268">
        <v>10147</v>
      </c>
      <c r="Q41" s="268">
        <v>1771</v>
      </c>
      <c r="R41" s="268">
        <v>21088</v>
      </c>
      <c r="S41" s="268">
        <v>8762</v>
      </c>
      <c r="T41" s="268">
        <v>11348</v>
      </c>
      <c r="U41" s="268">
        <v>11964</v>
      </c>
      <c r="V41" s="268">
        <v>28006</v>
      </c>
      <c r="W41" s="268">
        <v>2894</v>
      </c>
      <c r="X41" s="268">
        <v>10261</v>
      </c>
      <c r="Y41" s="2054">
        <v>10985</v>
      </c>
      <c r="Z41" s="1997">
        <v>5477</v>
      </c>
      <c r="AA41" s="867"/>
    </row>
    <row r="42" spans="1:27" s="28" customFormat="1">
      <c r="A42" s="994"/>
      <c r="B42" s="996" t="s">
        <v>219</v>
      </c>
      <c r="C42" s="991">
        <v>458930</v>
      </c>
      <c r="D42" s="268">
        <v>215244</v>
      </c>
      <c r="E42" s="268">
        <v>179038</v>
      </c>
      <c r="F42" s="268">
        <v>11951</v>
      </c>
      <c r="G42" s="268">
        <v>371</v>
      </c>
      <c r="H42" s="268">
        <v>7407</v>
      </c>
      <c r="I42" s="268">
        <v>3371</v>
      </c>
      <c r="J42" s="268">
        <v>3007</v>
      </c>
      <c r="K42" s="268">
        <v>3700</v>
      </c>
      <c r="L42" s="268">
        <v>1041</v>
      </c>
      <c r="M42" s="268">
        <v>6557</v>
      </c>
      <c r="N42" s="268">
        <v>3238</v>
      </c>
      <c r="O42" s="268">
        <v>18004</v>
      </c>
      <c r="P42" s="268">
        <v>10191</v>
      </c>
      <c r="Q42" s="268">
        <v>1786</v>
      </c>
      <c r="R42" s="268">
        <v>21063</v>
      </c>
      <c r="S42" s="268">
        <v>8580</v>
      </c>
      <c r="T42" s="268">
        <v>11366</v>
      </c>
      <c r="U42" s="268">
        <v>12028</v>
      </c>
      <c r="V42" s="268">
        <v>28181</v>
      </c>
      <c r="W42" s="268">
        <v>2908</v>
      </c>
      <c r="X42" s="268">
        <v>10212</v>
      </c>
      <c r="Y42" s="2054">
        <v>11098</v>
      </c>
      <c r="Z42" s="1997">
        <v>5491</v>
      </c>
      <c r="AA42" s="867"/>
    </row>
    <row r="43" spans="1:27" s="28" customFormat="1">
      <c r="A43" s="994"/>
      <c r="B43" s="996" t="s">
        <v>208</v>
      </c>
      <c r="C43" s="991">
        <v>460319</v>
      </c>
      <c r="D43" s="268">
        <v>215492</v>
      </c>
      <c r="E43" s="268">
        <v>179196</v>
      </c>
      <c r="F43" s="268">
        <v>11931</v>
      </c>
      <c r="G43" s="268">
        <v>371</v>
      </c>
      <c r="H43" s="268">
        <v>7408</v>
      </c>
      <c r="I43" s="268">
        <v>3376</v>
      </c>
      <c r="J43" s="268">
        <v>2990</v>
      </c>
      <c r="K43" s="268">
        <v>3688</v>
      </c>
      <c r="L43" s="268">
        <v>1058</v>
      </c>
      <c r="M43" s="268">
        <v>6575</v>
      </c>
      <c r="N43" s="268">
        <v>3240</v>
      </c>
      <c r="O43" s="268">
        <v>18049</v>
      </c>
      <c r="P43" s="268">
        <v>10181</v>
      </c>
      <c r="Q43" s="268">
        <v>1794</v>
      </c>
      <c r="R43" s="268">
        <v>21190</v>
      </c>
      <c r="S43" s="268">
        <v>8448</v>
      </c>
      <c r="T43" s="268">
        <v>11357</v>
      </c>
      <c r="U43" s="268">
        <v>12071</v>
      </c>
      <c r="V43" s="268">
        <v>28297</v>
      </c>
      <c r="W43" s="268">
        <v>2941</v>
      </c>
      <c r="X43" s="268">
        <v>10230</v>
      </c>
      <c r="Y43" s="2054">
        <v>11181</v>
      </c>
      <c r="Z43" s="1997">
        <v>5571</v>
      </c>
      <c r="AA43" s="867"/>
    </row>
    <row r="44" spans="1:27">
      <c r="A44" s="992"/>
      <c r="B44" s="981" t="s">
        <v>147</v>
      </c>
      <c r="C44" s="2179">
        <v>103.33750886739762</v>
      </c>
      <c r="D44" s="2166">
        <v>101.3698372377458</v>
      </c>
      <c r="E44" s="2166">
        <v>101.32253741723541</v>
      </c>
      <c r="F44" s="2166">
        <v>97.268873308331976</v>
      </c>
      <c r="G44" s="2166">
        <v>99.463806970509381</v>
      </c>
      <c r="H44" s="2166">
        <v>111.23123123123122</v>
      </c>
      <c r="I44" s="2166">
        <v>88.539207972724881</v>
      </c>
      <c r="J44" s="2166">
        <v>103.03239145416954</v>
      </c>
      <c r="K44" s="2166">
        <v>102.30235783633842</v>
      </c>
      <c r="L44" s="2166">
        <v>110.78534031413612</v>
      </c>
      <c r="M44" s="2166">
        <v>104.76418100701083</v>
      </c>
      <c r="N44" s="2166">
        <v>132.29889750918741</v>
      </c>
      <c r="O44" s="2166">
        <v>106.54663518299883</v>
      </c>
      <c r="P44" s="2166">
        <v>100.53322800434481</v>
      </c>
      <c r="Q44" s="2166">
        <v>134.88721804511277</v>
      </c>
      <c r="R44" s="2166">
        <v>97.857208829777406</v>
      </c>
      <c r="S44" s="2166">
        <v>84.378745505393525</v>
      </c>
      <c r="T44" s="2166">
        <v>93.334976988823144</v>
      </c>
      <c r="U44" s="2166">
        <v>107.27870600782083</v>
      </c>
      <c r="V44" s="2166">
        <v>103.3491599707816</v>
      </c>
      <c r="W44" s="2166">
        <v>107.02328966521107</v>
      </c>
      <c r="X44" s="2166">
        <v>101.30718954248366</v>
      </c>
      <c r="Y44" s="2166">
        <v>103.95128300483452</v>
      </c>
      <c r="Z44" s="105">
        <v>108.1537565521258</v>
      </c>
      <c r="AA44" s="867"/>
    </row>
    <row r="45" spans="1:27" ht="13.5" customHeight="1">
      <c r="A45" s="992"/>
      <c r="B45" s="981" t="s">
        <v>148</v>
      </c>
      <c r="C45" s="967">
        <v>100.3</v>
      </c>
      <c r="D45" s="206">
        <v>100.1</v>
      </c>
      <c r="E45" s="206">
        <v>100.1</v>
      </c>
      <c r="F45" s="206">
        <v>99.8</v>
      </c>
      <c r="G45" s="206">
        <v>100</v>
      </c>
      <c r="H45" s="206">
        <v>100</v>
      </c>
      <c r="I45" s="206">
        <v>100.1</v>
      </c>
      <c r="J45" s="206">
        <v>99.4</v>
      </c>
      <c r="K45" s="206">
        <v>99.7</v>
      </c>
      <c r="L45" s="206">
        <v>101.6</v>
      </c>
      <c r="M45" s="206">
        <v>100.3</v>
      </c>
      <c r="N45" s="206">
        <v>100.1</v>
      </c>
      <c r="O45" s="206">
        <v>100.2</v>
      </c>
      <c r="P45" s="206">
        <v>99.9</v>
      </c>
      <c r="Q45" s="206">
        <v>100.4</v>
      </c>
      <c r="R45" s="206">
        <v>100.6</v>
      </c>
      <c r="S45" s="206">
        <v>98.5</v>
      </c>
      <c r="T45" s="206">
        <v>99.9</v>
      </c>
      <c r="U45" s="206">
        <v>100.4</v>
      </c>
      <c r="V45" s="206">
        <v>100.4</v>
      </c>
      <c r="W45" s="206">
        <v>101.1</v>
      </c>
      <c r="X45" s="206">
        <v>100.2</v>
      </c>
      <c r="Y45" s="2062">
        <v>100.7</v>
      </c>
      <c r="Z45" s="1998">
        <v>101.5</v>
      </c>
      <c r="AA45" s="867"/>
    </row>
    <row r="46" spans="1:27" s="1850" customFormat="1" ht="9" customHeight="1">
      <c r="A46" s="131"/>
      <c r="B46" s="129"/>
      <c r="C46" s="560"/>
      <c r="D46" s="560"/>
      <c r="E46" s="560"/>
      <c r="F46" s="560"/>
      <c r="G46" s="560"/>
      <c r="H46" s="560"/>
      <c r="I46" s="560"/>
      <c r="J46" s="560"/>
      <c r="K46" s="560"/>
      <c r="L46" s="560"/>
      <c r="M46" s="560"/>
      <c r="N46" s="560"/>
      <c r="O46" s="560"/>
      <c r="P46" s="560"/>
      <c r="Q46" s="560"/>
      <c r="R46" s="560"/>
      <c r="S46" s="560"/>
      <c r="T46" s="560"/>
      <c r="U46" s="560"/>
      <c r="V46" s="560"/>
      <c r="W46" s="560"/>
      <c r="X46" s="560"/>
      <c r="Y46" s="2055"/>
      <c r="Z46" s="1994"/>
      <c r="AA46" s="867"/>
    </row>
    <row r="47" spans="1:27">
      <c r="A47" s="2589" t="s">
        <v>1324</v>
      </c>
      <c r="B47" s="2590"/>
      <c r="C47" s="2590"/>
      <c r="D47" s="2590"/>
      <c r="Y47" s="867"/>
      <c r="Z47" s="867"/>
      <c r="AA47" s="867"/>
    </row>
    <row r="48" spans="1:27" s="9" customFormat="1">
      <c r="A48" s="2556" t="s">
        <v>98</v>
      </c>
      <c r="B48" s="2556"/>
      <c r="C48" s="2556"/>
      <c r="D48" s="2556"/>
      <c r="E48" s="2556"/>
      <c r="Y48" s="1982"/>
      <c r="Z48" s="1981"/>
      <c r="AA48" s="1982"/>
    </row>
    <row r="49" spans="3:27">
      <c r="C49" s="26"/>
      <c r="D49" s="26"/>
      <c r="E49" s="26"/>
      <c r="F49" s="26"/>
      <c r="G49" s="26"/>
      <c r="H49" s="26"/>
      <c r="I49" s="26"/>
      <c r="J49" s="26"/>
      <c r="K49" s="26"/>
      <c r="L49" s="26"/>
      <c r="M49" s="26"/>
      <c r="N49" s="26"/>
      <c r="O49" s="26"/>
      <c r="P49" s="26"/>
      <c r="Q49" s="26"/>
      <c r="R49" s="26"/>
      <c r="S49" s="26"/>
      <c r="T49" s="26"/>
      <c r="U49" s="26"/>
      <c r="V49" s="26"/>
      <c r="W49" s="26"/>
      <c r="X49" s="26"/>
      <c r="Y49" s="2056"/>
      <c r="Z49" s="867"/>
      <c r="AA49" s="867"/>
    </row>
    <row r="50" spans="3:27" ht="12.75" customHeight="1">
      <c r="C50" s="26"/>
      <c r="D50" s="26"/>
      <c r="E50" s="26"/>
      <c r="F50" s="26"/>
      <c r="G50" s="26"/>
      <c r="H50" s="26"/>
      <c r="I50" s="26"/>
      <c r="J50" s="26"/>
      <c r="K50" s="26"/>
      <c r="L50" s="26"/>
      <c r="M50" s="26"/>
      <c r="N50" s="26"/>
      <c r="O50" s="26"/>
      <c r="P50" s="26"/>
      <c r="Q50" s="26"/>
      <c r="R50" s="26"/>
      <c r="S50" s="26"/>
      <c r="T50" s="26"/>
      <c r="U50" s="26"/>
      <c r="V50" s="26"/>
      <c r="W50" s="26"/>
      <c r="X50" s="26"/>
      <c r="Y50" s="26"/>
      <c r="Z50" s="2041"/>
      <c r="AA50" s="2041"/>
    </row>
    <row r="51" spans="3:27">
      <c r="D51" s="684"/>
      <c r="E51" s="684"/>
      <c r="F51" s="684"/>
      <c r="G51" s="684"/>
      <c r="H51" s="684"/>
      <c r="I51" s="684"/>
    </row>
    <row r="52" spans="3:27">
      <c r="D52" s="684"/>
      <c r="E52" s="684"/>
      <c r="F52" s="684"/>
      <c r="G52" s="684"/>
      <c r="H52" s="684"/>
      <c r="I52" s="684"/>
    </row>
    <row r="53" spans="3:27">
      <c r="C53" s="26"/>
      <c r="D53" s="684"/>
      <c r="E53" s="684"/>
      <c r="F53" s="684"/>
      <c r="G53" s="684"/>
      <c r="H53" s="684"/>
      <c r="I53" s="684"/>
      <c r="J53" s="26"/>
      <c r="K53" s="26"/>
      <c r="L53" s="26"/>
      <c r="M53" s="26"/>
      <c r="N53" s="26"/>
      <c r="O53" s="26"/>
      <c r="P53" s="26"/>
      <c r="Q53" s="26"/>
      <c r="R53" s="26"/>
      <c r="S53" s="26"/>
      <c r="T53" s="26"/>
      <c r="U53" s="26"/>
      <c r="V53" s="26"/>
      <c r="W53" s="26"/>
      <c r="X53" s="26"/>
      <c r="Y53" s="1946"/>
    </row>
    <row r="54" spans="3:27">
      <c r="D54" s="684"/>
      <c r="E54" s="684"/>
      <c r="F54" s="684"/>
      <c r="G54" s="684"/>
      <c r="H54" s="684"/>
      <c r="I54" s="684"/>
    </row>
    <row r="55" spans="3:27">
      <c r="D55" s="684"/>
      <c r="E55" s="684"/>
      <c r="F55" s="684"/>
      <c r="G55" s="684"/>
      <c r="H55" s="684"/>
      <c r="I55" s="684"/>
    </row>
    <row r="56" spans="3:27">
      <c r="D56" s="684"/>
      <c r="E56" s="684"/>
      <c r="F56" s="684"/>
      <c r="G56" s="684"/>
      <c r="H56" s="684"/>
      <c r="I56" s="684"/>
    </row>
  </sheetData>
  <mergeCells count="13">
    <mergeCell ref="A48:E48"/>
    <mergeCell ref="A1:G1"/>
    <mergeCell ref="A2:G2"/>
    <mergeCell ref="A47:D47"/>
    <mergeCell ref="C3:C6"/>
    <mergeCell ref="D3:Y3"/>
    <mergeCell ref="D4:D6"/>
    <mergeCell ref="E4:Y4"/>
    <mergeCell ref="E5:E6"/>
    <mergeCell ref="F5:X5"/>
    <mergeCell ref="Y5:Y6"/>
    <mergeCell ref="A3:B5"/>
    <mergeCell ref="A6:B6"/>
  </mergeCells>
  <phoneticPr fontId="0" type="noConversion"/>
  <hyperlinks>
    <hyperlink ref="J1" location="'Spis tablic     List of tables'!A14" display="Powrót do spisu tablic"/>
    <hyperlink ref="J2" location="'Spis tablic     List of tables'!A14" display="Return to list tables"/>
    <hyperlink ref="J1:J2" location="'Spis tablic     List of tables'!A17" display="Powrót do spisu tablic"/>
  </hyperlinks>
  <printOptions horizontalCentered="1" verticalCentered="1" gridLinesSet="0"/>
  <pageMargins left="0.39370078740157483" right="0.39370078740157483" top="0.19685039370078741" bottom="0.19685039370078741" header="0.26" footer="0.22"/>
  <pageSetup paperSize="9" orientation="landscape" r:id="rId1"/>
  <headerFooter alignWithMargins="0"/>
  <ignoredErrors>
    <ignoredError sqref="A28 A8 A41" numberStoredAsText="1"/>
  </ignoredError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FF00"/>
  </sheetPr>
  <dimension ref="A1:R55"/>
  <sheetViews>
    <sheetView showGridLines="0" zoomScaleNormal="100" workbookViewId="0">
      <pane ySplit="6" topLeftCell="A7" activePane="bottomLeft" state="frozen"/>
      <selection pane="bottomLeft" activeCell="Q1" sqref="Q1"/>
    </sheetView>
  </sheetViews>
  <sheetFormatPr defaultColWidth="9" defaultRowHeight="14.25"/>
  <cols>
    <col min="1" max="1" width="6.625" style="120" customWidth="1"/>
    <col min="2" max="2" width="15.625" style="120" customWidth="1"/>
    <col min="3" max="3" width="10.25" style="120" customWidth="1"/>
    <col min="4" max="6" width="11.75" style="120" customWidth="1"/>
    <col min="7" max="7" width="10" style="120" customWidth="1"/>
    <col min="8" max="8" width="12.375" style="120" customWidth="1"/>
    <col min="9" max="10" width="11.75" style="120" customWidth="1"/>
    <col min="11" max="11" width="9.75" style="120" customWidth="1"/>
    <col min="12" max="12" width="12" style="120" customWidth="1"/>
    <col min="13" max="13" width="12.625" style="120" customWidth="1"/>
    <col min="14" max="14" width="12.375" style="120" customWidth="1"/>
    <col min="15" max="15" width="11.5" style="120" customWidth="1"/>
    <col min="16" max="16" width="11.875" style="120" customWidth="1"/>
    <col min="17" max="17" width="12.75" style="120" customWidth="1"/>
    <col min="18" max="16384" width="9" style="120"/>
  </cols>
  <sheetData>
    <row r="1" spans="1:18" s="1611" customFormat="1" ht="18" customHeight="1">
      <c r="A1" s="2587" t="s">
        <v>1368</v>
      </c>
      <c r="B1" s="2587"/>
      <c r="C1" s="2587"/>
      <c r="D1" s="2587"/>
      <c r="E1" s="2587"/>
      <c r="F1" s="2587"/>
      <c r="G1" s="2587"/>
      <c r="H1" s="2587"/>
      <c r="I1" s="2587"/>
      <c r="J1" s="2587"/>
      <c r="K1" s="2587"/>
      <c r="L1" s="2587"/>
      <c r="M1" s="2587"/>
      <c r="N1" s="2587"/>
      <c r="O1" s="1613" t="s">
        <v>124</v>
      </c>
      <c r="Q1" s="1725"/>
    </row>
    <row r="2" spans="1:18">
      <c r="A2" s="2588" t="s">
        <v>388</v>
      </c>
      <c r="B2" s="2588"/>
      <c r="C2" s="2588"/>
      <c r="D2" s="2588"/>
      <c r="E2" s="2588"/>
      <c r="F2" s="2588"/>
      <c r="G2" s="2588"/>
      <c r="H2" s="2588"/>
      <c r="I2" s="2588"/>
      <c r="J2" s="2588"/>
      <c r="K2" s="2588"/>
      <c r="L2" s="2588"/>
      <c r="M2" s="2588"/>
      <c r="N2" s="2588"/>
      <c r="O2" s="1074" t="s">
        <v>125</v>
      </c>
    </row>
    <row r="3" spans="1:18" ht="17.25" customHeight="1">
      <c r="A3" s="2585" t="s">
        <v>688</v>
      </c>
      <c r="B3" s="2571"/>
      <c r="C3" s="2557" t="s">
        <v>839</v>
      </c>
      <c r="D3" s="2557"/>
      <c r="E3" s="2557"/>
      <c r="F3" s="2557"/>
      <c r="G3" s="2557"/>
      <c r="H3" s="2557"/>
      <c r="I3" s="2557"/>
      <c r="J3" s="2557"/>
      <c r="K3" s="2557"/>
      <c r="L3" s="2557"/>
      <c r="M3" s="2557"/>
      <c r="N3" s="2557"/>
      <c r="O3" s="2557"/>
      <c r="P3" s="2557"/>
      <c r="Q3" s="2557"/>
    </row>
    <row r="4" spans="1:18" ht="30" customHeight="1">
      <c r="A4" s="2572"/>
      <c r="B4" s="2573"/>
      <c r="C4" s="2558" t="s">
        <v>363</v>
      </c>
      <c r="D4" s="2580"/>
      <c r="E4" s="2580"/>
      <c r="F4" s="2580"/>
      <c r="G4" s="2580" t="s">
        <v>816</v>
      </c>
      <c r="H4" s="2580"/>
      <c r="I4" s="2580"/>
      <c r="J4" s="2580"/>
      <c r="K4" s="2580" t="s">
        <v>76</v>
      </c>
      <c r="L4" s="2580"/>
      <c r="M4" s="2580"/>
      <c r="N4" s="2577" t="s">
        <v>817</v>
      </c>
      <c r="O4" s="2577" t="s">
        <v>685</v>
      </c>
      <c r="P4" s="2577" t="s">
        <v>77</v>
      </c>
      <c r="Q4" s="2560" t="s">
        <v>587</v>
      </c>
    </row>
    <row r="5" spans="1:18" ht="16.5" customHeight="1">
      <c r="A5" s="2572"/>
      <c r="B5" s="2573"/>
      <c r="C5" s="2583" t="s">
        <v>344</v>
      </c>
      <c r="D5" s="2580" t="s">
        <v>428</v>
      </c>
      <c r="E5" s="2580" t="s">
        <v>429</v>
      </c>
      <c r="F5" s="2580" t="s">
        <v>430</v>
      </c>
      <c r="G5" s="2577" t="s">
        <v>344</v>
      </c>
      <c r="H5" s="2580" t="s">
        <v>394</v>
      </c>
      <c r="I5" s="2580" t="s">
        <v>840</v>
      </c>
      <c r="J5" s="2580" t="s">
        <v>841</v>
      </c>
      <c r="K5" s="2577" t="s">
        <v>684</v>
      </c>
      <c r="L5" s="2580" t="s">
        <v>440</v>
      </c>
      <c r="M5" s="2580"/>
      <c r="N5" s="2578"/>
      <c r="O5" s="2578"/>
      <c r="P5" s="2578"/>
      <c r="Q5" s="2582"/>
    </row>
    <row r="6" spans="1:18" ht="159.75" customHeight="1" thickBot="1">
      <c r="A6" s="2568" t="s">
        <v>1011</v>
      </c>
      <c r="B6" s="2569"/>
      <c r="C6" s="2584"/>
      <c r="D6" s="2586"/>
      <c r="E6" s="2586"/>
      <c r="F6" s="2586"/>
      <c r="G6" s="2579"/>
      <c r="H6" s="2586"/>
      <c r="I6" s="2586"/>
      <c r="J6" s="2586"/>
      <c r="K6" s="2579"/>
      <c r="L6" s="990" t="s">
        <v>431</v>
      </c>
      <c r="M6" s="990" t="s">
        <v>1678</v>
      </c>
      <c r="N6" s="2579"/>
      <c r="O6" s="2579"/>
      <c r="P6" s="2579"/>
      <c r="Q6" s="2562"/>
    </row>
    <row r="7" spans="1:18">
      <c r="A7" s="425"/>
      <c r="B7" s="993"/>
      <c r="C7" s="1000"/>
      <c r="D7" s="88"/>
      <c r="E7" s="88"/>
      <c r="F7" s="88"/>
      <c r="G7" s="88"/>
      <c r="H7" s="88"/>
      <c r="I7" s="88"/>
      <c r="J7" s="88"/>
      <c r="K7" s="88"/>
      <c r="L7" s="88"/>
      <c r="M7" s="88"/>
      <c r="N7" s="88"/>
      <c r="O7" s="88"/>
      <c r="P7" s="88"/>
      <c r="Q7" s="509"/>
      <c r="R7" s="425"/>
    </row>
    <row r="8" spans="1:18" s="168" customFormat="1">
      <c r="A8" s="172" t="s">
        <v>391</v>
      </c>
      <c r="B8" s="993" t="s">
        <v>265</v>
      </c>
      <c r="C8" s="1003">
        <v>27607</v>
      </c>
      <c r="D8" s="342">
        <v>8326</v>
      </c>
      <c r="E8" s="342">
        <v>10258</v>
      </c>
      <c r="F8" s="342">
        <v>9023</v>
      </c>
      <c r="G8" s="342">
        <v>76873</v>
      </c>
      <c r="H8" s="342">
        <v>5371</v>
      </c>
      <c r="I8" s="342">
        <v>26098</v>
      </c>
      <c r="J8" s="342">
        <v>45404</v>
      </c>
      <c r="K8" s="342">
        <v>18433</v>
      </c>
      <c r="L8" s="342">
        <v>15739</v>
      </c>
      <c r="M8" s="342">
        <v>2681</v>
      </c>
      <c r="N8" s="342">
        <v>12321</v>
      </c>
      <c r="O8" s="342">
        <v>11305</v>
      </c>
      <c r="P8" s="342">
        <v>7493</v>
      </c>
      <c r="Q8" s="541">
        <v>53778</v>
      </c>
      <c r="R8" s="167"/>
    </row>
    <row r="9" spans="1:18" s="168" customFormat="1">
      <c r="A9" s="138"/>
      <c r="B9" s="981" t="s">
        <v>147</v>
      </c>
      <c r="C9" s="1002">
        <v>93.42786557920742</v>
      </c>
      <c r="D9" s="237">
        <v>87.494745691467003</v>
      </c>
      <c r="E9" s="237">
        <v>94.006598240469202</v>
      </c>
      <c r="F9" s="237">
        <v>98.925556408288557</v>
      </c>
      <c r="G9" s="237">
        <v>98.437760106539642</v>
      </c>
      <c r="H9" s="237">
        <v>94.89399293286219</v>
      </c>
      <c r="I9" s="237">
        <v>91.975330396475769</v>
      </c>
      <c r="J9" s="237">
        <v>103.05506377956331</v>
      </c>
      <c r="K9" s="237">
        <v>104.33576724967453</v>
      </c>
      <c r="L9" s="237">
        <v>102.90963776644435</v>
      </c>
      <c r="M9" s="237">
        <v>112.97935103244838</v>
      </c>
      <c r="N9" s="237">
        <v>93.624620060790278</v>
      </c>
      <c r="O9" s="237">
        <v>113.12919043330332</v>
      </c>
      <c r="P9" s="237">
        <v>101.44868670457623</v>
      </c>
      <c r="Q9" s="585">
        <v>99.827365372835104</v>
      </c>
      <c r="R9" s="167"/>
    </row>
    <row r="10" spans="1:18" s="168" customFormat="1">
      <c r="A10" s="138"/>
      <c r="B10" s="996"/>
      <c r="C10" s="1003"/>
      <c r="D10" s="342"/>
      <c r="E10" s="342"/>
      <c r="F10" s="342"/>
      <c r="G10" s="342"/>
      <c r="H10" s="342"/>
      <c r="I10" s="342"/>
      <c r="J10" s="342"/>
      <c r="K10" s="342"/>
      <c r="L10" s="342"/>
      <c r="M10" s="342"/>
      <c r="N10" s="342"/>
      <c r="O10" s="342"/>
      <c r="P10" s="342"/>
      <c r="Q10" s="343"/>
      <c r="R10" s="167"/>
    </row>
    <row r="11" spans="1:18" s="168" customFormat="1">
      <c r="A11" s="138">
        <v>2015</v>
      </c>
      <c r="B11" s="993" t="s">
        <v>353</v>
      </c>
      <c r="C11" s="1003">
        <v>25986</v>
      </c>
      <c r="D11" s="342">
        <v>7612</v>
      </c>
      <c r="E11" s="342">
        <v>9599</v>
      </c>
      <c r="F11" s="342">
        <v>8775</v>
      </c>
      <c r="G11" s="342">
        <v>78297</v>
      </c>
      <c r="H11" s="342">
        <v>5458</v>
      </c>
      <c r="I11" s="342">
        <v>26361</v>
      </c>
      <c r="J11" s="342">
        <v>46478</v>
      </c>
      <c r="K11" s="342">
        <v>19633</v>
      </c>
      <c r="L11" s="342">
        <v>16608</v>
      </c>
      <c r="M11" s="342">
        <v>3011</v>
      </c>
      <c r="N11" s="342">
        <v>12885</v>
      </c>
      <c r="O11" s="342">
        <v>12213</v>
      </c>
      <c r="P11" s="342">
        <v>7310</v>
      </c>
      <c r="Q11" s="343">
        <v>50680</v>
      </c>
      <c r="R11" s="167"/>
    </row>
    <row r="12" spans="1:18" s="168" customFormat="1">
      <c r="A12" s="138"/>
      <c r="B12" s="996" t="s">
        <v>300</v>
      </c>
      <c r="C12" s="1003">
        <v>25988</v>
      </c>
      <c r="D12" s="342">
        <v>7608</v>
      </c>
      <c r="E12" s="342">
        <v>9587</v>
      </c>
      <c r="F12" s="342">
        <v>8793</v>
      </c>
      <c r="G12" s="342">
        <v>78450</v>
      </c>
      <c r="H12" s="342">
        <v>5491</v>
      </c>
      <c r="I12" s="342">
        <v>26334</v>
      </c>
      <c r="J12" s="342">
        <v>46625</v>
      </c>
      <c r="K12" s="342">
        <v>19531</v>
      </c>
      <c r="L12" s="342">
        <v>16509</v>
      </c>
      <c r="M12" s="342">
        <v>3009</v>
      </c>
      <c r="N12" s="342">
        <v>12912</v>
      </c>
      <c r="O12" s="342">
        <v>12171</v>
      </c>
      <c r="P12" s="342">
        <v>7301</v>
      </c>
      <c r="Q12" s="343">
        <v>50656</v>
      </c>
      <c r="R12" s="167"/>
    </row>
    <row r="13" spans="1:18" s="168" customFormat="1">
      <c r="A13" s="172"/>
      <c r="B13" s="993" t="s">
        <v>357</v>
      </c>
      <c r="C13" s="1003">
        <v>26030</v>
      </c>
      <c r="D13" s="342">
        <v>7648</v>
      </c>
      <c r="E13" s="342">
        <v>9574</v>
      </c>
      <c r="F13" s="342">
        <v>8808</v>
      </c>
      <c r="G13" s="342">
        <v>78476</v>
      </c>
      <c r="H13" s="342">
        <v>5496</v>
      </c>
      <c r="I13" s="342">
        <v>26308</v>
      </c>
      <c r="J13" s="342">
        <v>46672</v>
      </c>
      <c r="K13" s="342">
        <v>19569</v>
      </c>
      <c r="L13" s="342">
        <v>16544</v>
      </c>
      <c r="M13" s="342">
        <v>3011</v>
      </c>
      <c r="N13" s="342">
        <v>12958</v>
      </c>
      <c r="O13" s="342">
        <v>12178</v>
      </c>
      <c r="P13" s="342">
        <v>7313</v>
      </c>
      <c r="Q13" s="541">
        <v>50604</v>
      </c>
      <c r="R13" s="167"/>
    </row>
    <row r="14" spans="1:18" s="168" customFormat="1">
      <c r="A14" s="138"/>
      <c r="B14" s="993" t="s">
        <v>358</v>
      </c>
      <c r="C14" s="1003">
        <v>25992</v>
      </c>
      <c r="D14" s="342">
        <v>7594</v>
      </c>
      <c r="E14" s="342">
        <v>9577</v>
      </c>
      <c r="F14" s="342">
        <v>8821</v>
      </c>
      <c r="G14" s="342">
        <v>78333</v>
      </c>
      <c r="H14" s="342">
        <v>5508</v>
      </c>
      <c r="I14" s="342">
        <v>26333</v>
      </c>
      <c r="J14" s="342">
        <v>46492</v>
      </c>
      <c r="K14" s="342">
        <v>19492</v>
      </c>
      <c r="L14" s="342">
        <v>16461</v>
      </c>
      <c r="M14" s="342">
        <v>3017</v>
      </c>
      <c r="N14" s="342">
        <v>12975</v>
      </c>
      <c r="O14" s="342">
        <v>12191</v>
      </c>
      <c r="P14" s="342">
        <v>7325</v>
      </c>
      <c r="Q14" s="541">
        <v>50644</v>
      </c>
      <c r="R14" s="167"/>
    </row>
    <row r="15" spans="1:18" s="168" customFormat="1">
      <c r="A15" s="138"/>
      <c r="B15" s="993" t="s">
        <v>298</v>
      </c>
      <c r="C15" s="1003">
        <v>25948</v>
      </c>
      <c r="D15" s="342">
        <v>7581</v>
      </c>
      <c r="E15" s="342">
        <v>9573</v>
      </c>
      <c r="F15" s="342">
        <v>8794</v>
      </c>
      <c r="G15" s="342">
        <v>78357</v>
      </c>
      <c r="H15" s="342">
        <v>5495</v>
      </c>
      <c r="I15" s="342">
        <v>26363</v>
      </c>
      <c r="J15" s="342">
        <v>46499</v>
      </c>
      <c r="K15" s="342">
        <v>19498</v>
      </c>
      <c r="L15" s="342">
        <v>16451</v>
      </c>
      <c r="M15" s="342">
        <v>3033</v>
      </c>
      <c r="N15" s="342">
        <v>13017</v>
      </c>
      <c r="O15" s="342">
        <v>12281</v>
      </c>
      <c r="P15" s="342">
        <v>7424</v>
      </c>
      <c r="Q15" s="541">
        <v>50747</v>
      </c>
      <c r="R15" s="167"/>
    </row>
    <row r="16" spans="1:18" s="168" customFormat="1">
      <c r="A16" s="172"/>
      <c r="B16" s="993" t="s">
        <v>359</v>
      </c>
      <c r="C16" s="1003">
        <v>25972</v>
      </c>
      <c r="D16" s="342">
        <v>7636</v>
      </c>
      <c r="E16" s="342">
        <v>9540</v>
      </c>
      <c r="F16" s="342">
        <v>8796</v>
      </c>
      <c r="G16" s="342">
        <v>78530</v>
      </c>
      <c r="H16" s="342">
        <v>5521</v>
      </c>
      <c r="I16" s="342">
        <v>26407</v>
      </c>
      <c r="J16" s="342">
        <v>46602</v>
      </c>
      <c r="K16" s="342">
        <v>19505</v>
      </c>
      <c r="L16" s="342">
        <v>16462</v>
      </c>
      <c r="M16" s="342">
        <v>3029</v>
      </c>
      <c r="N16" s="342">
        <v>13099</v>
      </c>
      <c r="O16" s="342">
        <v>12324</v>
      </c>
      <c r="P16" s="342">
        <v>7401</v>
      </c>
      <c r="Q16" s="541">
        <v>50929</v>
      </c>
      <c r="R16" s="167"/>
    </row>
    <row r="17" spans="1:18" s="168" customFormat="1">
      <c r="A17" s="138"/>
      <c r="B17" s="993" t="s">
        <v>360</v>
      </c>
      <c r="C17" s="1003">
        <v>25917</v>
      </c>
      <c r="D17" s="342">
        <v>7606</v>
      </c>
      <c r="E17" s="342">
        <v>9531</v>
      </c>
      <c r="F17" s="342">
        <v>8780</v>
      </c>
      <c r="G17" s="342">
        <v>78867</v>
      </c>
      <c r="H17" s="342">
        <v>5518</v>
      </c>
      <c r="I17" s="342">
        <v>26506</v>
      </c>
      <c r="J17" s="342">
        <v>46843</v>
      </c>
      <c r="K17" s="342">
        <v>19602</v>
      </c>
      <c r="L17" s="342">
        <v>16562</v>
      </c>
      <c r="M17" s="342">
        <v>3026</v>
      </c>
      <c r="N17" s="342">
        <v>13108</v>
      </c>
      <c r="O17" s="342">
        <v>12490</v>
      </c>
      <c r="P17" s="342">
        <v>7392</v>
      </c>
      <c r="Q17" s="541">
        <v>49727</v>
      </c>
      <c r="R17" s="167"/>
    </row>
    <row r="18" spans="1:18" s="168" customFormat="1">
      <c r="A18" s="138"/>
      <c r="B18" s="993" t="s">
        <v>301</v>
      </c>
      <c r="C18" s="1003">
        <v>25999</v>
      </c>
      <c r="D18" s="342">
        <v>7648</v>
      </c>
      <c r="E18" s="342">
        <v>9523</v>
      </c>
      <c r="F18" s="342">
        <v>8828</v>
      </c>
      <c r="G18" s="342">
        <v>78878</v>
      </c>
      <c r="H18" s="342">
        <v>5508</v>
      </c>
      <c r="I18" s="342">
        <v>26546</v>
      </c>
      <c r="J18" s="342">
        <v>46824</v>
      </c>
      <c r="K18" s="342">
        <v>19572</v>
      </c>
      <c r="L18" s="342">
        <v>16453</v>
      </c>
      <c r="M18" s="342">
        <v>3105</v>
      </c>
      <c r="N18" s="342">
        <v>13122</v>
      </c>
      <c r="O18" s="342">
        <v>12464</v>
      </c>
      <c r="P18" s="342">
        <v>7411</v>
      </c>
      <c r="Q18" s="541">
        <v>49816</v>
      </c>
      <c r="R18" s="167"/>
    </row>
    <row r="19" spans="1:18" s="168" customFormat="1">
      <c r="A19" s="172"/>
      <c r="B19" s="993" t="s">
        <v>361</v>
      </c>
      <c r="C19" s="1003">
        <v>25887</v>
      </c>
      <c r="D19" s="342">
        <v>7657</v>
      </c>
      <c r="E19" s="342">
        <v>9488</v>
      </c>
      <c r="F19" s="342">
        <v>8742</v>
      </c>
      <c r="G19" s="342">
        <v>79134</v>
      </c>
      <c r="H19" s="342">
        <v>5502</v>
      </c>
      <c r="I19" s="342">
        <v>26582</v>
      </c>
      <c r="J19" s="342">
        <v>47050</v>
      </c>
      <c r="K19" s="342">
        <v>19663</v>
      </c>
      <c r="L19" s="342">
        <v>16517</v>
      </c>
      <c r="M19" s="342">
        <v>3132</v>
      </c>
      <c r="N19" s="342">
        <v>13169</v>
      </c>
      <c r="O19" s="342">
        <v>12459</v>
      </c>
      <c r="P19" s="342">
        <v>7426</v>
      </c>
      <c r="Q19" s="541">
        <v>49940</v>
      </c>
      <c r="R19" s="167"/>
    </row>
    <row r="20" spans="1:18" s="168" customFormat="1">
      <c r="A20" s="138"/>
      <c r="B20" s="993" t="s">
        <v>362</v>
      </c>
      <c r="C20" s="1003">
        <v>25842</v>
      </c>
      <c r="D20" s="342">
        <v>7663</v>
      </c>
      <c r="E20" s="342">
        <v>9422</v>
      </c>
      <c r="F20" s="342">
        <v>8757</v>
      </c>
      <c r="G20" s="342">
        <v>79303</v>
      </c>
      <c r="H20" s="342">
        <v>5491</v>
      </c>
      <c r="I20" s="342">
        <v>26520</v>
      </c>
      <c r="J20" s="342">
        <v>47292</v>
      </c>
      <c r="K20" s="342">
        <v>19576</v>
      </c>
      <c r="L20" s="342">
        <v>16420</v>
      </c>
      <c r="M20" s="342">
        <v>3142</v>
      </c>
      <c r="N20" s="342">
        <v>13161</v>
      </c>
      <c r="O20" s="342">
        <v>12510</v>
      </c>
      <c r="P20" s="342">
        <v>7409</v>
      </c>
      <c r="Q20" s="541">
        <v>50148</v>
      </c>
      <c r="R20" s="167"/>
    </row>
    <row r="21" spans="1:18" s="168" customFormat="1">
      <c r="A21" s="138"/>
      <c r="B21" s="993" t="s">
        <v>265</v>
      </c>
      <c r="C21" s="1003">
        <v>26007</v>
      </c>
      <c r="D21" s="342">
        <v>7698</v>
      </c>
      <c r="E21" s="342">
        <v>9490</v>
      </c>
      <c r="F21" s="342">
        <v>8819</v>
      </c>
      <c r="G21" s="342">
        <v>79705</v>
      </c>
      <c r="H21" s="342">
        <v>5475</v>
      </c>
      <c r="I21" s="342">
        <v>26591</v>
      </c>
      <c r="J21" s="342">
        <v>47639</v>
      </c>
      <c r="K21" s="342">
        <v>19630</v>
      </c>
      <c r="L21" s="342">
        <v>16424</v>
      </c>
      <c r="M21" s="342">
        <v>3192</v>
      </c>
      <c r="N21" s="342">
        <v>13190</v>
      </c>
      <c r="O21" s="342">
        <v>12525</v>
      </c>
      <c r="P21" s="342">
        <v>7448</v>
      </c>
      <c r="Q21" s="541">
        <v>50250</v>
      </c>
      <c r="R21" s="167"/>
    </row>
    <row r="22" spans="1:18" s="168" customFormat="1">
      <c r="A22" s="138"/>
      <c r="B22" s="981" t="s">
        <v>147</v>
      </c>
      <c r="C22" s="1004">
        <v>94.204368457275336</v>
      </c>
      <c r="D22" s="1004">
        <v>92.457362478981509</v>
      </c>
      <c r="E22" s="1004">
        <v>92.513160460128688</v>
      </c>
      <c r="F22" s="1004">
        <v>97.739111160367955</v>
      </c>
      <c r="G22" s="1004">
        <v>103.68399828288216</v>
      </c>
      <c r="H22" s="1004">
        <v>101.93632470675851</v>
      </c>
      <c r="I22" s="1004">
        <v>101.88903364242469</v>
      </c>
      <c r="J22" s="1004">
        <v>104.92247379085543</v>
      </c>
      <c r="K22" s="1004">
        <v>106.49378831443606</v>
      </c>
      <c r="L22" s="1004">
        <v>104.3522460130885</v>
      </c>
      <c r="M22" s="1004">
        <v>119.06005221932115</v>
      </c>
      <c r="N22" s="1004">
        <v>107.05299894489085</v>
      </c>
      <c r="O22" s="1004">
        <v>110.79168509509067</v>
      </c>
      <c r="P22" s="1004">
        <v>99.399439476845046</v>
      </c>
      <c r="Q22" s="1885">
        <v>93.439696530179631</v>
      </c>
      <c r="R22" s="167"/>
    </row>
    <row r="23" spans="1:18" s="168" customFormat="1">
      <c r="A23" s="138"/>
      <c r="B23" s="996"/>
      <c r="C23" s="1003"/>
      <c r="D23" s="342"/>
      <c r="E23" s="342"/>
      <c r="F23" s="342"/>
      <c r="G23" s="342"/>
      <c r="H23" s="342"/>
      <c r="I23" s="342"/>
      <c r="J23" s="342"/>
      <c r="K23" s="342"/>
      <c r="L23" s="342"/>
      <c r="M23" s="342"/>
      <c r="N23" s="342"/>
      <c r="O23" s="342"/>
      <c r="P23" s="342"/>
      <c r="Q23" s="343"/>
      <c r="R23" s="167"/>
    </row>
    <row r="24" spans="1:18" s="168" customFormat="1">
      <c r="A24" s="138">
        <v>2016</v>
      </c>
      <c r="B24" s="993" t="s">
        <v>353</v>
      </c>
      <c r="C24" s="1003">
        <v>25362</v>
      </c>
      <c r="D24" s="342">
        <v>7484</v>
      </c>
      <c r="E24" s="342">
        <v>9031</v>
      </c>
      <c r="F24" s="342">
        <v>8847</v>
      </c>
      <c r="G24" s="342">
        <v>80457</v>
      </c>
      <c r="H24" s="342">
        <v>5469</v>
      </c>
      <c r="I24" s="342">
        <v>27602</v>
      </c>
      <c r="J24" s="342">
        <v>47386</v>
      </c>
      <c r="K24" s="342">
        <v>19562</v>
      </c>
      <c r="L24" s="342">
        <v>16490</v>
      </c>
      <c r="M24" s="342">
        <v>3016</v>
      </c>
      <c r="N24" s="342">
        <v>14050</v>
      </c>
      <c r="O24" s="342">
        <v>14145</v>
      </c>
      <c r="P24" s="342">
        <v>7420</v>
      </c>
      <c r="Q24" s="343">
        <v>55409</v>
      </c>
      <c r="R24" s="167"/>
    </row>
    <row r="25" spans="1:18" s="168" customFormat="1">
      <c r="A25" s="138"/>
      <c r="B25" s="996" t="s">
        <v>300</v>
      </c>
      <c r="C25" s="1003">
        <v>25401</v>
      </c>
      <c r="D25" s="342">
        <v>7549</v>
      </c>
      <c r="E25" s="342">
        <v>9042</v>
      </c>
      <c r="F25" s="342">
        <v>8810</v>
      </c>
      <c r="G25" s="342">
        <v>80570</v>
      </c>
      <c r="H25" s="342">
        <v>5482</v>
      </c>
      <c r="I25" s="342">
        <v>27518</v>
      </c>
      <c r="J25" s="342">
        <v>47570</v>
      </c>
      <c r="K25" s="342">
        <v>19687</v>
      </c>
      <c r="L25" s="342">
        <v>16608</v>
      </c>
      <c r="M25" s="342">
        <v>3023</v>
      </c>
      <c r="N25" s="342">
        <v>14140</v>
      </c>
      <c r="O25" s="342">
        <v>14137</v>
      </c>
      <c r="P25" s="342">
        <v>7372</v>
      </c>
      <c r="Q25" s="343">
        <v>55723</v>
      </c>
      <c r="R25" s="167"/>
    </row>
    <row r="26" spans="1:18" s="168" customFormat="1">
      <c r="A26" s="138"/>
      <c r="B26" s="981" t="s">
        <v>147</v>
      </c>
      <c r="C26" s="2180">
        <v>97.741265199322768</v>
      </c>
      <c r="D26" s="2181">
        <v>99.224500525762366</v>
      </c>
      <c r="E26" s="2181">
        <v>94.315218525086053</v>
      </c>
      <c r="F26" s="2181">
        <v>100.1933356078699</v>
      </c>
      <c r="G26" s="2181">
        <v>102.7023581899299</v>
      </c>
      <c r="H26" s="2181">
        <v>99.836095428883624</v>
      </c>
      <c r="I26" s="2181">
        <v>104.49608870661503</v>
      </c>
      <c r="J26" s="2181">
        <v>102.02680965147452</v>
      </c>
      <c r="K26" s="2181">
        <v>100.79873022374686</v>
      </c>
      <c r="L26" s="2181">
        <v>100.59967290568781</v>
      </c>
      <c r="M26" s="2181">
        <v>100.46527085410435</v>
      </c>
      <c r="N26" s="2181">
        <v>109.51053283767038</v>
      </c>
      <c r="O26" s="2181">
        <v>116.15315093254456</v>
      </c>
      <c r="P26" s="2181">
        <v>100.97246952472263</v>
      </c>
      <c r="Q26" s="129">
        <v>110.00276373973468</v>
      </c>
      <c r="R26" s="167"/>
    </row>
    <row r="27" spans="1:18" s="168" customFormat="1">
      <c r="A27" s="138"/>
      <c r="B27" s="993"/>
      <c r="C27" s="1003"/>
      <c r="D27" s="342"/>
      <c r="E27" s="342"/>
      <c r="F27" s="342"/>
      <c r="G27" s="342"/>
      <c r="H27" s="342"/>
      <c r="I27" s="342"/>
      <c r="J27" s="342"/>
      <c r="K27" s="342"/>
      <c r="L27" s="342"/>
      <c r="M27" s="342"/>
      <c r="N27" s="342"/>
      <c r="O27" s="342"/>
      <c r="P27" s="342"/>
      <c r="Q27" s="343"/>
      <c r="R27" s="167"/>
    </row>
    <row r="28" spans="1:18" s="168" customFormat="1">
      <c r="A28" s="173" t="s">
        <v>624</v>
      </c>
      <c r="B28" s="993" t="s">
        <v>218</v>
      </c>
      <c r="C28" s="1003">
        <v>25939</v>
      </c>
      <c r="D28" s="342">
        <v>7527</v>
      </c>
      <c r="E28" s="342">
        <v>9593</v>
      </c>
      <c r="F28" s="342">
        <v>8819</v>
      </c>
      <c r="G28" s="342">
        <v>78868</v>
      </c>
      <c r="H28" s="342">
        <v>5491</v>
      </c>
      <c r="I28" s="342">
        <v>26184</v>
      </c>
      <c r="J28" s="342">
        <v>47193</v>
      </c>
      <c r="K28" s="342">
        <v>19697</v>
      </c>
      <c r="L28" s="342">
        <v>16692</v>
      </c>
      <c r="M28" s="342">
        <v>2991</v>
      </c>
      <c r="N28" s="342">
        <v>12776</v>
      </c>
      <c r="O28" s="342">
        <v>12201</v>
      </c>
      <c r="P28" s="342">
        <v>7314</v>
      </c>
      <c r="Q28" s="343">
        <v>50639</v>
      </c>
      <c r="R28" s="167"/>
    </row>
    <row r="29" spans="1:18" s="168" customFormat="1">
      <c r="A29" s="138"/>
      <c r="B29" s="993" t="s">
        <v>219</v>
      </c>
      <c r="C29" s="1003">
        <v>26006</v>
      </c>
      <c r="D29" s="342">
        <v>7623</v>
      </c>
      <c r="E29" s="342">
        <v>9597</v>
      </c>
      <c r="F29" s="342">
        <v>8786</v>
      </c>
      <c r="G29" s="342">
        <v>77479</v>
      </c>
      <c r="H29" s="342">
        <v>5478</v>
      </c>
      <c r="I29" s="342">
        <v>26385</v>
      </c>
      <c r="J29" s="342">
        <v>45616</v>
      </c>
      <c r="K29" s="342">
        <v>19625</v>
      </c>
      <c r="L29" s="342">
        <v>16576</v>
      </c>
      <c r="M29" s="342">
        <v>3035</v>
      </c>
      <c r="N29" s="342">
        <v>12929</v>
      </c>
      <c r="O29" s="342">
        <v>12256</v>
      </c>
      <c r="P29" s="342">
        <v>7315</v>
      </c>
      <c r="Q29" s="343">
        <v>50798</v>
      </c>
      <c r="R29" s="167"/>
    </row>
    <row r="30" spans="1:18" s="168" customFormat="1">
      <c r="A30" s="138"/>
      <c r="B30" s="993" t="s">
        <v>208</v>
      </c>
      <c r="C30" s="1003">
        <v>26069</v>
      </c>
      <c r="D30" s="342">
        <v>7635</v>
      </c>
      <c r="E30" s="342">
        <v>9592</v>
      </c>
      <c r="F30" s="342">
        <v>8842</v>
      </c>
      <c r="G30" s="342">
        <v>77679</v>
      </c>
      <c r="H30" s="342">
        <v>5496</v>
      </c>
      <c r="I30" s="342">
        <v>26385</v>
      </c>
      <c r="J30" s="342">
        <v>45798</v>
      </c>
      <c r="K30" s="342">
        <v>19546</v>
      </c>
      <c r="L30" s="342">
        <v>16529</v>
      </c>
      <c r="M30" s="342">
        <v>3004</v>
      </c>
      <c r="N30" s="342">
        <v>13007</v>
      </c>
      <c r="O30" s="342">
        <v>12252</v>
      </c>
      <c r="P30" s="342">
        <v>7295</v>
      </c>
      <c r="Q30" s="343">
        <v>50622</v>
      </c>
      <c r="R30" s="167"/>
    </row>
    <row r="31" spans="1:18" s="168" customFormat="1">
      <c r="A31" s="173"/>
      <c r="B31" s="996" t="s">
        <v>209</v>
      </c>
      <c r="C31" s="1003">
        <v>26059</v>
      </c>
      <c r="D31" s="342">
        <v>7670</v>
      </c>
      <c r="E31" s="342">
        <v>9565</v>
      </c>
      <c r="F31" s="342">
        <v>8824</v>
      </c>
      <c r="G31" s="342">
        <v>77767</v>
      </c>
      <c r="H31" s="342">
        <v>5497</v>
      </c>
      <c r="I31" s="342">
        <v>26407</v>
      </c>
      <c r="J31" s="342">
        <v>45863</v>
      </c>
      <c r="K31" s="342">
        <v>19602</v>
      </c>
      <c r="L31" s="342">
        <v>16583</v>
      </c>
      <c r="M31" s="342">
        <v>3005</v>
      </c>
      <c r="N31" s="342">
        <v>13024</v>
      </c>
      <c r="O31" s="342">
        <v>12337</v>
      </c>
      <c r="P31" s="342">
        <v>7293</v>
      </c>
      <c r="Q31" s="541">
        <v>50458</v>
      </c>
      <c r="R31" s="167"/>
    </row>
    <row r="32" spans="1:18" s="168" customFormat="1">
      <c r="A32" s="138"/>
      <c r="B32" s="996" t="s">
        <v>210</v>
      </c>
      <c r="C32" s="1003">
        <v>25953</v>
      </c>
      <c r="D32" s="342">
        <v>7595</v>
      </c>
      <c r="E32" s="342">
        <v>9569</v>
      </c>
      <c r="F32" s="342">
        <v>8789</v>
      </c>
      <c r="G32" s="342">
        <v>77598</v>
      </c>
      <c r="H32" s="342">
        <v>5493</v>
      </c>
      <c r="I32" s="342">
        <v>26443</v>
      </c>
      <c r="J32" s="342">
        <v>45662</v>
      </c>
      <c r="K32" s="342">
        <v>19662</v>
      </c>
      <c r="L32" s="342">
        <v>16585</v>
      </c>
      <c r="M32" s="342">
        <v>3063</v>
      </c>
      <c r="N32" s="342">
        <v>13042</v>
      </c>
      <c r="O32" s="342">
        <v>12426</v>
      </c>
      <c r="P32" s="342">
        <v>7319</v>
      </c>
      <c r="Q32" s="541">
        <v>50617</v>
      </c>
      <c r="R32" s="167"/>
    </row>
    <row r="33" spans="1:18" s="168" customFormat="1">
      <c r="A33" s="138"/>
      <c r="B33" s="993" t="s">
        <v>211</v>
      </c>
      <c r="C33" s="1003">
        <v>25938</v>
      </c>
      <c r="D33" s="342">
        <v>7570</v>
      </c>
      <c r="E33" s="342">
        <v>9576</v>
      </c>
      <c r="F33" s="342">
        <v>8792</v>
      </c>
      <c r="G33" s="342">
        <v>77601</v>
      </c>
      <c r="H33" s="342">
        <v>5488</v>
      </c>
      <c r="I33" s="342">
        <v>26434</v>
      </c>
      <c r="J33" s="342">
        <v>45679</v>
      </c>
      <c r="K33" s="342">
        <v>19532</v>
      </c>
      <c r="L33" s="342">
        <v>16514</v>
      </c>
      <c r="M33" s="342">
        <v>3004</v>
      </c>
      <c r="N33" s="342">
        <v>13146</v>
      </c>
      <c r="O33" s="342">
        <v>12670</v>
      </c>
      <c r="P33" s="342">
        <v>7409</v>
      </c>
      <c r="Q33" s="541">
        <v>51080</v>
      </c>
      <c r="R33" s="167"/>
    </row>
    <row r="34" spans="1:18" s="168" customFormat="1">
      <c r="A34" s="173"/>
      <c r="B34" s="993" t="s">
        <v>212</v>
      </c>
      <c r="C34" s="1003">
        <v>25825</v>
      </c>
      <c r="D34" s="342">
        <v>7616</v>
      </c>
      <c r="E34" s="342">
        <v>9475</v>
      </c>
      <c r="F34" s="342">
        <v>8734</v>
      </c>
      <c r="G34" s="342">
        <v>77566</v>
      </c>
      <c r="H34" s="342">
        <v>5389</v>
      </c>
      <c r="I34" s="342">
        <v>26363</v>
      </c>
      <c r="J34" s="342">
        <v>45814</v>
      </c>
      <c r="K34" s="342">
        <v>19508</v>
      </c>
      <c r="L34" s="342">
        <v>16466</v>
      </c>
      <c r="M34" s="342">
        <v>3028</v>
      </c>
      <c r="N34" s="342">
        <v>13169</v>
      </c>
      <c r="O34" s="342">
        <v>12826</v>
      </c>
      <c r="P34" s="342">
        <v>7365</v>
      </c>
      <c r="Q34" s="541">
        <v>51599</v>
      </c>
      <c r="R34" s="167"/>
    </row>
    <row r="35" spans="1:18" s="168" customFormat="1">
      <c r="A35" s="138"/>
      <c r="B35" s="993" t="s">
        <v>213</v>
      </c>
      <c r="C35" s="1003">
        <v>25799</v>
      </c>
      <c r="D35" s="342">
        <v>7559</v>
      </c>
      <c r="E35" s="342">
        <v>9446</v>
      </c>
      <c r="F35" s="342">
        <v>8794</v>
      </c>
      <c r="G35" s="342">
        <v>77882</v>
      </c>
      <c r="H35" s="342">
        <v>5388</v>
      </c>
      <c r="I35" s="342">
        <v>26338</v>
      </c>
      <c r="J35" s="342">
        <v>46156</v>
      </c>
      <c r="K35" s="342">
        <v>19278</v>
      </c>
      <c r="L35" s="342">
        <v>16253</v>
      </c>
      <c r="M35" s="342">
        <v>3010</v>
      </c>
      <c r="N35" s="342">
        <v>13211</v>
      </c>
      <c r="O35" s="342">
        <v>13059</v>
      </c>
      <c r="P35" s="342">
        <v>7362</v>
      </c>
      <c r="Q35" s="541">
        <v>50433</v>
      </c>
      <c r="R35" s="167"/>
    </row>
    <row r="36" spans="1:18" s="168" customFormat="1">
      <c r="A36" s="138"/>
      <c r="B36" s="993" t="s">
        <v>214</v>
      </c>
      <c r="C36" s="1003">
        <v>25857</v>
      </c>
      <c r="D36" s="342">
        <v>7586</v>
      </c>
      <c r="E36" s="342">
        <v>9485</v>
      </c>
      <c r="F36" s="342">
        <v>8786</v>
      </c>
      <c r="G36" s="342">
        <v>78026</v>
      </c>
      <c r="H36" s="342">
        <v>5401</v>
      </c>
      <c r="I36" s="342">
        <v>26496</v>
      </c>
      <c r="J36" s="342">
        <v>46129</v>
      </c>
      <c r="K36" s="342">
        <v>19313</v>
      </c>
      <c r="L36" s="342">
        <v>16200</v>
      </c>
      <c r="M36" s="342">
        <v>3098</v>
      </c>
      <c r="N36" s="342">
        <v>13203</v>
      </c>
      <c r="O36" s="342">
        <v>13075</v>
      </c>
      <c r="P36" s="342">
        <v>7390</v>
      </c>
      <c r="Q36" s="541">
        <v>50655</v>
      </c>
      <c r="R36" s="167"/>
    </row>
    <row r="37" spans="1:18" s="168" customFormat="1">
      <c r="A37" s="173"/>
      <c r="B37" s="993" t="s">
        <v>215</v>
      </c>
      <c r="C37" s="1003">
        <v>25728</v>
      </c>
      <c r="D37" s="342">
        <v>7621</v>
      </c>
      <c r="E37" s="342">
        <v>9448</v>
      </c>
      <c r="F37" s="342">
        <v>8659</v>
      </c>
      <c r="G37" s="342">
        <v>78605</v>
      </c>
      <c r="H37" s="342">
        <v>5423</v>
      </c>
      <c r="I37" s="342">
        <v>26505</v>
      </c>
      <c r="J37" s="342">
        <v>46677</v>
      </c>
      <c r="K37" s="342">
        <v>19381</v>
      </c>
      <c r="L37" s="342">
        <v>16245</v>
      </c>
      <c r="M37" s="342">
        <v>3122</v>
      </c>
      <c r="N37" s="342">
        <v>13376</v>
      </c>
      <c r="O37" s="342">
        <v>13288</v>
      </c>
      <c r="P37" s="342">
        <v>7436</v>
      </c>
      <c r="Q37" s="541">
        <v>51462</v>
      </c>
      <c r="R37" s="167"/>
    </row>
    <row r="38" spans="1:18" s="168" customFormat="1">
      <c r="A38" s="138"/>
      <c r="B38" s="993" t="s">
        <v>216</v>
      </c>
      <c r="C38" s="1003">
        <v>25709</v>
      </c>
      <c r="D38" s="342">
        <v>7579</v>
      </c>
      <c r="E38" s="342">
        <v>9384</v>
      </c>
      <c r="F38" s="342">
        <v>8746</v>
      </c>
      <c r="G38" s="342">
        <v>79102</v>
      </c>
      <c r="H38" s="342">
        <v>5435</v>
      </c>
      <c r="I38" s="342">
        <v>26524</v>
      </c>
      <c r="J38" s="342">
        <v>47143</v>
      </c>
      <c r="K38" s="342">
        <v>19307</v>
      </c>
      <c r="L38" s="342">
        <v>16160</v>
      </c>
      <c r="M38" s="342">
        <v>3132</v>
      </c>
      <c r="N38" s="342">
        <v>13460</v>
      </c>
      <c r="O38" s="342">
        <v>13304</v>
      </c>
      <c r="P38" s="342">
        <v>7416</v>
      </c>
      <c r="Q38" s="541">
        <v>51886</v>
      </c>
      <c r="R38" s="167"/>
    </row>
    <row r="39" spans="1:18" s="168" customFormat="1">
      <c r="A39" s="138"/>
      <c r="B39" s="993" t="s">
        <v>217</v>
      </c>
      <c r="C39" s="1003">
        <v>25688</v>
      </c>
      <c r="D39" s="342">
        <v>7625</v>
      </c>
      <c r="E39" s="342">
        <v>9319</v>
      </c>
      <c r="F39" s="342">
        <v>8744</v>
      </c>
      <c r="G39" s="342">
        <v>79260</v>
      </c>
      <c r="H39" s="342">
        <v>5439</v>
      </c>
      <c r="I39" s="342">
        <v>26574</v>
      </c>
      <c r="J39" s="342">
        <v>47247</v>
      </c>
      <c r="K39" s="342">
        <v>19399</v>
      </c>
      <c r="L39" s="342">
        <v>16213</v>
      </c>
      <c r="M39" s="342">
        <v>3171</v>
      </c>
      <c r="N39" s="342">
        <v>13497</v>
      </c>
      <c r="O39" s="342">
        <v>13431</v>
      </c>
      <c r="P39" s="342">
        <v>7452</v>
      </c>
      <c r="Q39" s="541">
        <v>51137</v>
      </c>
      <c r="R39" s="167"/>
    </row>
    <row r="40" spans="1:18" s="168" customFormat="1">
      <c r="A40" s="138"/>
      <c r="B40" s="993"/>
      <c r="C40" s="1003"/>
      <c r="D40" s="342"/>
      <c r="E40" s="342"/>
      <c r="F40" s="342"/>
      <c r="G40" s="342"/>
      <c r="H40" s="342"/>
      <c r="I40" s="342"/>
      <c r="J40" s="342"/>
      <c r="K40" s="342"/>
      <c r="L40" s="342"/>
      <c r="M40" s="342"/>
      <c r="N40" s="342"/>
      <c r="O40" s="342"/>
      <c r="P40" s="342"/>
      <c r="Q40" s="343"/>
      <c r="R40" s="167"/>
    </row>
    <row r="41" spans="1:18" s="168" customFormat="1">
      <c r="A41" s="173" t="s">
        <v>1551</v>
      </c>
      <c r="B41" s="993" t="s">
        <v>218</v>
      </c>
      <c r="C41" s="1003">
        <v>25270</v>
      </c>
      <c r="D41" s="342">
        <v>7510</v>
      </c>
      <c r="E41" s="342">
        <v>9042</v>
      </c>
      <c r="F41" s="342">
        <v>8718</v>
      </c>
      <c r="G41" s="342">
        <v>80401</v>
      </c>
      <c r="H41" s="342">
        <v>5441</v>
      </c>
      <c r="I41" s="342">
        <v>27564</v>
      </c>
      <c r="J41" s="342">
        <v>47396</v>
      </c>
      <c r="K41" s="342">
        <v>19715</v>
      </c>
      <c r="L41" s="342">
        <v>16653</v>
      </c>
      <c r="M41" s="342">
        <v>3006</v>
      </c>
      <c r="N41" s="342">
        <v>13901</v>
      </c>
      <c r="O41" s="342">
        <v>13949</v>
      </c>
      <c r="P41" s="342">
        <v>7529</v>
      </c>
      <c r="Q41" s="541">
        <v>54996</v>
      </c>
      <c r="R41" s="167"/>
    </row>
    <row r="42" spans="1:18" s="168" customFormat="1">
      <c r="A42" s="138"/>
      <c r="B42" s="993" t="s">
        <v>219</v>
      </c>
      <c r="C42" s="1003">
        <v>25346</v>
      </c>
      <c r="D42" s="342">
        <v>7520</v>
      </c>
      <c r="E42" s="342">
        <v>8996</v>
      </c>
      <c r="F42" s="342">
        <v>8830</v>
      </c>
      <c r="G42" s="342">
        <v>80290</v>
      </c>
      <c r="H42" s="342">
        <v>5480</v>
      </c>
      <c r="I42" s="342">
        <v>27624</v>
      </c>
      <c r="J42" s="342">
        <v>47186</v>
      </c>
      <c r="K42" s="342">
        <v>19675</v>
      </c>
      <c r="L42" s="342">
        <v>16586</v>
      </c>
      <c r="M42" s="342">
        <v>3032</v>
      </c>
      <c r="N42" s="342">
        <v>14097</v>
      </c>
      <c r="O42" s="342">
        <v>14198</v>
      </c>
      <c r="P42" s="342">
        <v>7391</v>
      </c>
      <c r="Q42" s="541">
        <v>55873</v>
      </c>
      <c r="R42" s="167"/>
    </row>
    <row r="43" spans="1:18" s="168" customFormat="1">
      <c r="A43" s="138"/>
      <c r="B43" s="993" t="s">
        <v>208</v>
      </c>
      <c r="C43" s="1003">
        <v>25387</v>
      </c>
      <c r="D43" s="342">
        <v>7544</v>
      </c>
      <c r="E43" s="342">
        <v>9019</v>
      </c>
      <c r="F43" s="342">
        <v>8824</v>
      </c>
      <c r="G43" s="342">
        <v>80442</v>
      </c>
      <c r="H43" s="342">
        <v>5496</v>
      </c>
      <c r="I43" s="342">
        <v>27596</v>
      </c>
      <c r="J43" s="342">
        <v>47350</v>
      </c>
      <c r="K43" s="342">
        <v>19808</v>
      </c>
      <c r="L43" s="342">
        <v>16703</v>
      </c>
      <c r="M43" s="342">
        <v>3049</v>
      </c>
      <c r="N43" s="342">
        <v>14214</v>
      </c>
      <c r="O43" s="342">
        <v>14291</v>
      </c>
      <c r="P43" s="342">
        <v>7345</v>
      </c>
      <c r="Q43" s="541">
        <v>56346</v>
      </c>
      <c r="R43" s="167"/>
    </row>
    <row r="44" spans="1:18">
      <c r="A44" s="131"/>
      <c r="B44" s="981" t="s">
        <v>147</v>
      </c>
      <c r="C44" s="1005">
        <v>97.383865894357285</v>
      </c>
      <c r="D44" s="1005">
        <v>98.808120497707918</v>
      </c>
      <c r="E44" s="1005">
        <v>94.02627189324437</v>
      </c>
      <c r="F44" s="1005">
        <v>99.796426147930333</v>
      </c>
      <c r="G44" s="1005">
        <v>103.55694589271232</v>
      </c>
      <c r="H44" s="1005">
        <v>100</v>
      </c>
      <c r="I44" s="1005">
        <v>104.58972901269661</v>
      </c>
      <c r="J44" s="1005">
        <v>103.38879427049217</v>
      </c>
      <c r="K44" s="1005">
        <v>101.34042770899416</v>
      </c>
      <c r="L44" s="1005">
        <v>101.05269526287131</v>
      </c>
      <c r="M44" s="1005">
        <v>101.49800266311584</v>
      </c>
      <c r="N44" s="1005">
        <v>109.27961866687168</v>
      </c>
      <c r="O44" s="1005">
        <v>116.64218086842963</v>
      </c>
      <c r="P44" s="1005">
        <v>100.68540095956133</v>
      </c>
      <c r="Q44" s="1884">
        <v>111.30733673106555</v>
      </c>
      <c r="R44" s="425"/>
    </row>
    <row r="45" spans="1:18">
      <c r="A45" s="131"/>
      <c r="B45" s="981" t="s">
        <v>148</v>
      </c>
      <c r="C45" s="1005">
        <v>100.2</v>
      </c>
      <c r="D45" s="344">
        <v>100.3</v>
      </c>
      <c r="E45" s="344">
        <v>100.3</v>
      </c>
      <c r="F45" s="344">
        <v>99.9</v>
      </c>
      <c r="G45" s="344">
        <v>100.2</v>
      </c>
      <c r="H45" s="344">
        <v>100.3</v>
      </c>
      <c r="I45" s="344">
        <v>99.9</v>
      </c>
      <c r="J45" s="344">
        <v>100.3</v>
      </c>
      <c r="K45" s="344">
        <v>100.7</v>
      </c>
      <c r="L45" s="344">
        <v>100.7</v>
      </c>
      <c r="M45" s="344">
        <v>100.6</v>
      </c>
      <c r="N45" s="344">
        <v>100.8</v>
      </c>
      <c r="O45" s="344">
        <v>100.7</v>
      </c>
      <c r="P45" s="344">
        <v>99.4</v>
      </c>
      <c r="Q45" s="586">
        <v>100.8</v>
      </c>
      <c r="R45" s="425"/>
    </row>
    <row r="46" spans="1:18" s="425" customFormat="1"/>
    <row r="47" spans="1:18">
      <c r="C47" s="753"/>
      <c r="D47" s="753"/>
      <c r="E47" s="753"/>
      <c r="F47" s="753"/>
      <c r="G47" s="753"/>
      <c r="H47" s="753"/>
      <c r="I47" s="753"/>
      <c r="J47" s="753"/>
      <c r="K47" s="753"/>
      <c r="L47" s="753"/>
      <c r="M47" s="753"/>
      <c r="N47" s="753"/>
      <c r="O47" s="753"/>
      <c r="P47" s="753"/>
      <c r="Q47" s="753"/>
    </row>
    <row r="48" spans="1:18">
      <c r="C48" s="449"/>
      <c r="D48" s="510"/>
      <c r="E48" s="510"/>
      <c r="F48" s="510"/>
      <c r="G48" s="510"/>
      <c r="H48" s="510"/>
      <c r="I48" s="510"/>
      <c r="J48" s="510"/>
      <c r="K48" s="510"/>
      <c r="L48" s="510"/>
      <c r="M48" s="510"/>
      <c r="N48" s="510"/>
      <c r="O48" s="510"/>
      <c r="P48" s="510"/>
      <c r="Q48" s="449"/>
    </row>
    <row r="49" spans="3:17" ht="14.25" customHeight="1">
      <c r="C49" s="449"/>
      <c r="D49" s="449"/>
      <c r="E49" s="449"/>
      <c r="F49" s="449"/>
      <c r="G49" s="449"/>
      <c r="H49" s="449"/>
      <c r="I49" s="449"/>
      <c r="J49" s="449"/>
      <c r="K49" s="449"/>
      <c r="L49" s="449"/>
      <c r="M49" s="449"/>
      <c r="N49" s="449"/>
      <c r="O49" s="449"/>
      <c r="P49" s="449"/>
      <c r="Q49" s="449"/>
    </row>
    <row r="50" spans="3:17">
      <c r="C50" s="449"/>
      <c r="D50" s="449"/>
      <c r="E50" s="449"/>
      <c r="F50" s="449"/>
      <c r="G50" s="449"/>
      <c r="H50" s="684"/>
      <c r="I50" s="684"/>
    </row>
    <row r="51" spans="3:17">
      <c r="C51" s="449"/>
      <c r="D51" s="684"/>
      <c r="E51" s="684"/>
      <c r="F51" s="684"/>
      <c r="G51" s="684"/>
      <c r="H51" s="684"/>
      <c r="I51" s="684"/>
      <c r="J51" s="449"/>
      <c r="K51" s="449"/>
      <c r="L51" s="449"/>
      <c r="M51" s="449"/>
      <c r="N51" s="449"/>
      <c r="O51" s="449"/>
      <c r="P51" s="449"/>
      <c r="Q51" s="449"/>
    </row>
    <row r="52" spans="3:17">
      <c r="D52" s="684"/>
      <c r="E52" s="684"/>
      <c r="F52" s="684"/>
      <c r="G52" s="684"/>
      <c r="H52" s="684"/>
      <c r="I52" s="684"/>
    </row>
    <row r="53" spans="3:17">
      <c r="D53" s="684"/>
      <c r="E53" s="684"/>
      <c r="F53" s="684"/>
      <c r="G53" s="684"/>
      <c r="H53" s="684"/>
      <c r="I53" s="684"/>
    </row>
    <row r="54" spans="3:17">
      <c r="D54" s="684"/>
      <c r="E54" s="684"/>
      <c r="F54" s="684"/>
      <c r="G54" s="684"/>
      <c r="H54" s="684"/>
      <c r="I54" s="684"/>
    </row>
    <row r="55" spans="3:17">
      <c r="D55" s="684"/>
      <c r="E55" s="684"/>
      <c r="F55" s="684"/>
      <c r="G55" s="684"/>
      <c r="H55" s="684"/>
      <c r="I55" s="684"/>
    </row>
  </sheetData>
  <mergeCells count="22">
    <mergeCell ref="A3:B5"/>
    <mergeCell ref="A6:B6"/>
    <mergeCell ref="A1:N1"/>
    <mergeCell ref="A2:N2"/>
    <mergeCell ref="I5:I6"/>
    <mergeCell ref="J5:J6"/>
    <mergeCell ref="K5:K6"/>
    <mergeCell ref="L5:M5"/>
    <mergeCell ref="C3:Q3"/>
    <mergeCell ref="C4:F4"/>
    <mergeCell ref="G4:J4"/>
    <mergeCell ref="K4:M4"/>
    <mergeCell ref="N4:N6"/>
    <mergeCell ref="O4:O6"/>
    <mergeCell ref="P4:P6"/>
    <mergeCell ref="Q4:Q6"/>
    <mergeCell ref="H5:H6"/>
    <mergeCell ref="C5:C6"/>
    <mergeCell ref="D5:D6"/>
    <mergeCell ref="E5:E6"/>
    <mergeCell ref="F5:F6"/>
    <mergeCell ref="G5:G6"/>
  </mergeCells>
  <phoneticPr fontId="0" type="noConversion"/>
  <hyperlinks>
    <hyperlink ref="O1" location="'Spis tablic     List of tables'!A15" display="Powrót do spisu tablic"/>
    <hyperlink ref="O2" location="'Spis tablic     List of tables'!A15" display="Return to list tables"/>
    <hyperlink ref="O1:O2" location="'Spis tablic     List of tables'!A18" display="Powrót do spisu tablic"/>
  </hyperlinks>
  <printOptions horizontalCentered="1" verticalCentered="1"/>
  <pageMargins left="0.39370078740157483" right="0.39370078740157483" top="0.19685039370078741" bottom="0.19685039370078741" header="0.31496062992125984" footer="0.31496062992125984"/>
  <pageSetup paperSize="9" orientation="landscape" r:id="rId1"/>
  <ignoredErrors>
    <ignoredError sqref="A28 A8 A41:B41 R41:XFD41" numberStoredAsText="1"/>
  </ignoredError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FF00"/>
  </sheetPr>
  <dimension ref="A1:O36"/>
  <sheetViews>
    <sheetView showGridLines="0" zoomScaleNormal="100" workbookViewId="0">
      <pane ySplit="8" topLeftCell="A9" activePane="bottomLeft" state="frozen"/>
      <selection activeCell="I42" sqref="I42"/>
      <selection pane="bottomLeft" activeCell="L2" sqref="L2"/>
    </sheetView>
  </sheetViews>
  <sheetFormatPr defaultColWidth="9" defaultRowHeight="12.75"/>
  <cols>
    <col min="1" max="1" width="6.625" style="29" customWidth="1"/>
    <col min="2" max="2" width="15.625" style="29" customWidth="1"/>
    <col min="3" max="11" width="12.625" style="29" customWidth="1"/>
    <col min="12" max="16384" width="9" style="29"/>
  </cols>
  <sheetData>
    <row r="1" spans="1:15" s="31" customFormat="1" ht="18" customHeight="1">
      <c r="A1" s="2597" t="s">
        <v>1369</v>
      </c>
      <c r="B1" s="2597"/>
      <c r="C1" s="2597"/>
      <c r="D1" s="2597"/>
      <c r="E1" s="2597"/>
      <c r="F1" s="2597"/>
      <c r="G1" s="2597"/>
      <c r="H1" s="388"/>
      <c r="I1" s="731"/>
      <c r="J1" s="2476" t="s">
        <v>124</v>
      </c>
      <c r="K1" s="2476"/>
      <c r="L1" s="686"/>
    </row>
    <row r="2" spans="1:15" s="31" customFormat="1" ht="15">
      <c r="A2" s="2598" t="s">
        <v>105</v>
      </c>
      <c r="B2" s="2598"/>
      <c r="C2" s="2598"/>
      <c r="D2" s="2598"/>
      <c r="E2" s="2598"/>
      <c r="F2" s="388"/>
      <c r="G2" s="388"/>
      <c r="H2" s="388"/>
      <c r="I2" s="731"/>
      <c r="J2" s="2477" t="s">
        <v>125</v>
      </c>
      <c r="K2" s="2477"/>
    </row>
    <row r="3" spans="1:15" s="502" customFormat="1" ht="15">
      <c r="A3" s="2592" t="s">
        <v>106</v>
      </c>
      <c r="B3" s="2592"/>
      <c r="C3" s="2592"/>
      <c r="D3" s="2592"/>
      <c r="E3" s="2592"/>
      <c r="F3" s="2592"/>
      <c r="G3" s="2592"/>
      <c r="H3" s="2592"/>
      <c r="I3" s="2592"/>
      <c r="J3" s="2592"/>
      <c r="K3" s="30"/>
    </row>
    <row r="4" spans="1:15" s="502" customFormat="1">
      <c r="A4" s="2592" t="s">
        <v>107</v>
      </c>
      <c r="B4" s="2592"/>
      <c r="C4" s="388"/>
      <c r="D4" s="388"/>
      <c r="E4" s="388"/>
      <c r="F4" s="388"/>
      <c r="G4" s="388"/>
      <c r="K4" s="388"/>
    </row>
    <row r="5" spans="1:15" s="502" customFormat="1" ht="15" customHeight="1">
      <c r="A5" s="2604" t="s">
        <v>688</v>
      </c>
      <c r="B5" s="2605"/>
      <c r="C5" s="2603" t="s">
        <v>528</v>
      </c>
      <c r="D5" s="2603"/>
      <c r="E5" s="2603"/>
      <c r="F5" s="2603"/>
      <c r="G5" s="2603"/>
      <c r="H5" s="2603"/>
      <c r="I5" s="2603"/>
      <c r="J5" s="2603"/>
      <c r="K5" s="2603"/>
    </row>
    <row r="6" spans="1:15" s="502" customFormat="1" ht="15.75" customHeight="1">
      <c r="A6" s="2606"/>
      <c r="B6" s="2607"/>
      <c r="C6" s="2601" t="s">
        <v>82</v>
      </c>
      <c r="D6" s="2599" t="s">
        <v>350</v>
      </c>
      <c r="E6" s="2600"/>
      <c r="F6" s="2600"/>
      <c r="G6" s="2600"/>
      <c r="H6" s="2600"/>
      <c r="I6" s="2600"/>
      <c r="J6" s="2600"/>
      <c r="K6" s="2600"/>
    </row>
    <row r="7" spans="1:15" s="502" customFormat="1" ht="15.75" customHeight="1">
      <c r="A7" s="2606"/>
      <c r="B7" s="2607"/>
      <c r="C7" s="2601"/>
      <c r="D7" s="2595" t="s">
        <v>81</v>
      </c>
      <c r="E7" s="2595" t="s">
        <v>80</v>
      </c>
      <c r="F7" s="2593" t="s">
        <v>79</v>
      </c>
      <c r="G7" s="1017"/>
      <c r="H7" s="2595" t="s">
        <v>588</v>
      </c>
      <c r="I7" s="2593" t="s">
        <v>1013</v>
      </c>
      <c r="J7" s="2595" t="s">
        <v>843</v>
      </c>
      <c r="K7" s="2593" t="s">
        <v>1014</v>
      </c>
    </row>
    <row r="8" spans="1:15" s="502" customFormat="1" ht="88.5" customHeight="1" thickBot="1">
      <c r="A8" s="2568" t="s">
        <v>1011</v>
      </c>
      <c r="B8" s="2569"/>
      <c r="C8" s="2602"/>
      <c r="D8" s="2596"/>
      <c r="E8" s="2596"/>
      <c r="F8" s="2594"/>
      <c r="G8" s="1018" t="s">
        <v>589</v>
      </c>
      <c r="H8" s="2596"/>
      <c r="I8" s="2594"/>
      <c r="J8" s="2596"/>
      <c r="K8" s="2594"/>
    </row>
    <row r="9" spans="1:15" s="506" customFormat="1">
      <c r="A9" s="1011"/>
      <c r="B9" s="1012"/>
      <c r="C9" s="1007"/>
      <c r="D9" s="59"/>
      <c r="E9" s="59"/>
      <c r="F9" s="58"/>
      <c r="G9" s="59"/>
      <c r="H9" s="59"/>
      <c r="I9" s="660"/>
      <c r="J9" s="736"/>
      <c r="K9" s="751"/>
      <c r="L9" s="29"/>
      <c r="M9" s="29"/>
      <c r="N9" s="29"/>
      <c r="O9" s="29"/>
    </row>
    <row r="10" spans="1:15" s="504" customFormat="1">
      <c r="A10" s="1013">
        <v>2015</v>
      </c>
      <c r="B10" s="1009" t="s">
        <v>218</v>
      </c>
      <c r="C10" s="1006">
        <v>128074</v>
      </c>
      <c r="D10" s="262">
        <v>64980</v>
      </c>
      <c r="E10" s="262">
        <v>14976</v>
      </c>
      <c r="F10" s="262">
        <v>113098</v>
      </c>
      <c r="G10" s="262">
        <v>5693</v>
      </c>
      <c r="H10" s="262">
        <v>107853</v>
      </c>
      <c r="I10" s="546">
        <v>4550</v>
      </c>
      <c r="J10" s="561">
        <v>39951</v>
      </c>
      <c r="K10" s="750" t="s">
        <v>36</v>
      </c>
      <c r="L10" s="29"/>
      <c r="M10" s="29"/>
      <c r="N10" s="29"/>
      <c r="O10" s="29"/>
    </row>
    <row r="11" spans="1:15" s="504" customFormat="1">
      <c r="A11" s="1013"/>
      <c r="B11" s="1009" t="s">
        <v>219</v>
      </c>
      <c r="C11" s="1006">
        <v>128196</v>
      </c>
      <c r="D11" s="262">
        <v>64470</v>
      </c>
      <c r="E11" s="262">
        <v>14757</v>
      </c>
      <c r="F11" s="262">
        <v>113439</v>
      </c>
      <c r="G11" s="262">
        <v>5937</v>
      </c>
      <c r="H11" s="262">
        <v>107881</v>
      </c>
      <c r="I11" s="546">
        <v>4398</v>
      </c>
      <c r="J11" s="561">
        <v>40090</v>
      </c>
      <c r="K11" s="750" t="s">
        <v>36</v>
      </c>
      <c r="L11" s="29"/>
      <c r="M11" s="29"/>
      <c r="N11" s="29"/>
      <c r="O11" s="29"/>
    </row>
    <row r="12" spans="1:15" s="504" customFormat="1">
      <c r="A12" s="1013"/>
      <c r="B12" s="1009" t="s">
        <v>208</v>
      </c>
      <c r="C12" s="1006">
        <v>124742</v>
      </c>
      <c r="D12" s="262">
        <v>62624</v>
      </c>
      <c r="E12" s="262">
        <v>14088</v>
      </c>
      <c r="F12" s="262">
        <v>110654</v>
      </c>
      <c r="G12" s="262">
        <v>5914</v>
      </c>
      <c r="H12" s="262">
        <v>105082</v>
      </c>
      <c r="I12" s="546">
        <v>4176</v>
      </c>
      <c r="J12" s="561">
        <v>39149</v>
      </c>
      <c r="K12" s="750">
        <v>46730</v>
      </c>
      <c r="M12" s="29"/>
      <c r="N12" s="29"/>
      <c r="O12" s="29"/>
    </row>
    <row r="13" spans="1:15" s="504" customFormat="1">
      <c r="A13" s="1008"/>
      <c r="B13" s="1009" t="s">
        <v>209</v>
      </c>
      <c r="C13" s="1006">
        <v>119164</v>
      </c>
      <c r="D13" s="545">
        <v>60142</v>
      </c>
      <c r="E13" s="545">
        <v>13419</v>
      </c>
      <c r="F13" s="545">
        <v>105745</v>
      </c>
      <c r="G13" s="545">
        <v>5731</v>
      </c>
      <c r="H13" s="545">
        <v>100413</v>
      </c>
      <c r="I13" s="546">
        <v>2425</v>
      </c>
      <c r="J13" s="561">
        <v>37589</v>
      </c>
      <c r="K13" s="750" t="s">
        <v>36</v>
      </c>
      <c r="M13" s="502"/>
      <c r="N13" s="502"/>
      <c r="O13" s="502"/>
    </row>
    <row r="14" spans="1:15" s="504" customFormat="1">
      <c r="A14" s="1008"/>
      <c r="B14" s="1009" t="s">
        <v>210</v>
      </c>
      <c r="C14" s="1006">
        <v>113340</v>
      </c>
      <c r="D14" s="545">
        <v>57675</v>
      </c>
      <c r="E14" s="545">
        <v>12724</v>
      </c>
      <c r="F14" s="545">
        <v>100616</v>
      </c>
      <c r="G14" s="545">
        <v>6023</v>
      </c>
      <c r="H14" s="545">
        <v>94987</v>
      </c>
      <c r="I14" s="546">
        <v>2676</v>
      </c>
      <c r="J14" s="561">
        <v>35841</v>
      </c>
      <c r="K14" s="750" t="s">
        <v>36</v>
      </c>
      <c r="L14" s="29"/>
      <c r="M14" s="29"/>
      <c r="N14" s="29"/>
      <c r="O14" s="29"/>
    </row>
    <row r="15" spans="1:15" s="504" customFormat="1">
      <c r="A15" s="1008"/>
      <c r="B15" s="1010" t="s">
        <v>211</v>
      </c>
      <c r="C15" s="1006">
        <v>106830</v>
      </c>
      <c r="D15" s="545">
        <v>54741</v>
      </c>
      <c r="E15" s="545">
        <v>11640</v>
      </c>
      <c r="F15" s="545">
        <v>95190</v>
      </c>
      <c r="G15" s="545">
        <v>5727</v>
      </c>
      <c r="H15" s="545">
        <v>89090</v>
      </c>
      <c r="I15" s="546">
        <v>1892</v>
      </c>
      <c r="J15" s="561">
        <v>33699</v>
      </c>
      <c r="K15" s="506">
        <v>40865</v>
      </c>
      <c r="M15" s="29"/>
      <c r="N15" s="29"/>
      <c r="O15" s="29"/>
    </row>
    <row r="16" spans="1:15" s="504" customFormat="1">
      <c r="A16" s="1008"/>
      <c r="B16" s="1009" t="s">
        <v>212</v>
      </c>
      <c r="C16" s="1006">
        <v>103521</v>
      </c>
      <c r="D16" s="262">
        <v>53871</v>
      </c>
      <c r="E16" s="262">
        <v>11034</v>
      </c>
      <c r="F16" s="262">
        <v>92487</v>
      </c>
      <c r="G16" s="262">
        <v>5735</v>
      </c>
      <c r="H16" s="262">
        <v>86019</v>
      </c>
      <c r="I16" s="546">
        <v>1984</v>
      </c>
      <c r="J16" s="561">
        <v>32209</v>
      </c>
      <c r="K16" s="750" t="s">
        <v>36</v>
      </c>
      <c r="M16" s="29"/>
      <c r="N16" s="29"/>
      <c r="O16" s="29"/>
    </row>
    <row r="17" spans="1:15" s="504" customFormat="1">
      <c r="A17" s="1008"/>
      <c r="B17" s="1009" t="s">
        <v>213</v>
      </c>
      <c r="C17" s="1006">
        <v>101581</v>
      </c>
      <c r="D17" s="262">
        <v>53495</v>
      </c>
      <c r="E17" s="262">
        <v>10947</v>
      </c>
      <c r="F17" s="262">
        <v>90634</v>
      </c>
      <c r="G17" s="262">
        <v>5579</v>
      </c>
      <c r="H17" s="262">
        <v>84728</v>
      </c>
      <c r="I17" s="546">
        <v>2337</v>
      </c>
      <c r="J17" s="561">
        <v>31579</v>
      </c>
      <c r="K17" s="750" t="s">
        <v>36</v>
      </c>
      <c r="L17" s="29"/>
      <c r="M17" s="29"/>
      <c r="N17" s="29"/>
      <c r="O17" s="29"/>
    </row>
    <row r="18" spans="1:15" s="504" customFormat="1">
      <c r="A18" s="1008"/>
      <c r="B18" s="1009" t="s">
        <v>214</v>
      </c>
      <c r="C18" s="1006">
        <v>98818</v>
      </c>
      <c r="D18" s="262">
        <v>51747</v>
      </c>
      <c r="E18" s="262">
        <v>11150</v>
      </c>
      <c r="F18" s="262">
        <v>87668</v>
      </c>
      <c r="G18" s="262">
        <v>5292</v>
      </c>
      <c r="H18" s="262">
        <v>82954</v>
      </c>
      <c r="I18" s="546">
        <v>3394</v>
      </c>
      <c r="J18" s="545">
        <v>31238</v>
      </c>
      <c r="K18" s="546">
        <v>37325</v>
      </c>
      <c r="M18" s="29"/>
      <c r="N18" s="29"/>
      <c r="O18" s="29"/>
    </row>
    <row r="19" spans="1:15" s="504" customFormat="1">
      <c r="A19" s="1008"/>
      <c r="B19" s="1009" t="s">
        <v>215</v>
      </c>
      <c r="C19" s="1006">
        <v>97442</v>
      </c>
      <c r="D19" s="262">
        <v>50956</v>
      </c>
      <c r="E19" s="262">
        <v>11017</v>
      </c>
      <c r="F19" s="262">
        <v>86425</v>
      </c>
      <c r="G19" s="262">
        <v>5058</v>
      </c>
      <c r="H19" s="262">
        <v>82121</v>
      </c>
      <c r="I19" s="546">
        <v>3582</v>
      </c>
      <c r="J19" s="561">
        <v>30888</v>
      </c>
      <c r="K19" s="750" t="s">
        <v>36</v>
      </c>
      <c r="L19" s="29"/>
      <c r="M19" s="29"/>
      <c r="N19" s="29"/>
      <c r="O19" s="29"/>
    </row>
    <row r="20" spans="1:15" s="504" customFormat="1">
      <c r="A20" s="1008"/>
      <c r="B20" s="1009" t="s">
        <v>216</v>
      </c>
      <c r="C20" s="1006">
        <v>97765</v>
      </c>
      <c r="D20" s="262">
        <v>50692</v>
      </c>
      <c r="E20" s="262">
        <v>10761</v>
      </c>
      <c r="F20" s="262">
        <v>87004</v>
      </c>
      <c r="G20" s="262">
        <v>4962</v>
      </c>
      <c r="H20" s="262">
        <v>82459</v>
      </c>
      <c r="I20" s="546">
        <v>3450</v>
      </c>
      <c r="J20" s="561">
        <v>30829</v>
      </c>
      <c r="K20" s="750" t="s">
        <v>36</v>
      </c>
      <c r="L20" s="29"/>
      <c r="M20" s="29"/>
      <c r="N20" s="29"/>
      <c r="O20" s="29"/>
    </row>
    <row r="21" spans="1:15" s="504" customFormat="1">
      <c r="A21" s="1008"/>
      <c r="B21" s="1009" t="s">
        <v>217</v>
      </c>
      <c r="C21" s="1006">
        <v>99952</v>
      </c>
      <c r="D21" s="262">
        <v>51579</v>
      </c>
      <c r="E21" s="262">
        <v>10838</v>
      </c>
      <c r="F21" s="262">
        <v>89114</v>
      </c>
      <c r="G21" s="262">
        <v>4922</v>
      </c>
      <c r="H21" s="262">
        <v>83957</v>
      </c>
      <c r="I21" s="546">
        <v>3499</v>
      </c>
      <c r="J21" s="545">
        <v>31475</v>
      </c>
      <c r="K21" s="546">
        <v>35991</v>
      </c>
      <c r="L21" s="871"/>
      <c r="M21" s="29"/>
      <c r="N21" s="29"/>
      <c r="O21" s="29"/>
    </row>
    <row r="22" spans="1:15" s="504" customFormat="1">
      <c r="A22" s="1008"/>
      <c r="B22" s="1009"/>
      <c r="C22" s="1006"/>
      <c r="D22" s="262"/>
      <c r="E22" s="262"/>
      <c r="F22" s="262"/>
      <c r="G22" s="262"/>
      <c r="H22" s="262"/>
      <c r="I22" s="1015"/>
      <c r="J22" s="336"/>
      <c r="K22" s="1016"/>
      <c r="M22" s="508"/>
    </row>
    <row r="23" spans="1:15" s="504" customFormat="1">
      <c r="A23" s="1008" t="s">
        <v>1551</v>
      </c>
      <c r="B23" s="1009" t="s">
        <v>218</v>
      </c>
      <c r="C23" s="1006">
        <v>105601</v>
      </c>
      <c r="D23" s="262">
        <v>53794</v>
      </c>
      <c r="E23" s="262">
        <v>11171</v>
      </c>
      <c r="F23" s="262">
        <v>94430</v>
      </c>
      <c r="G23" s="262">
        <v>5117</v>
      </c>
      <c r="H23" s="262">
        <v>88388</v>
      </c>
      <c r="I23" s="546">
        <v>3743</v>
      </c>
      <c r="J23" s="561">
        <v>33289</v>
      </c>
      <c r="K23" s="750" t="s">
        <v>36</v>
      </c>
      <c r="L23" s="29"/>
      <c r="M23" s="29"/>
      <c r="N23" s="29"/>
      <c r="O23" s="29"/>
    </row>
    <row r="24" spans="1:15" s="504" customFormat="1">
      <c r="A24" s="1008"/>
      <c r="B24" s="1009" t="s">
        <v>219</v>
      </c>
      <c r="C24" s="1006">
        <v>106443</v>
      </c>
      <c r="D24" s="262">
        <v>53742</v>
      </c>
      <c r="E24" s="262">
        <v>10954</v>
      </c>
      <c r="F24" s="262">
        <v>95489</v>
      </c>
      <c r="G24" s="262">
        <v>4984</v>
      </c>
      <c r="H24" s="262">
        <v>89243</v>
      </c>
      <c r="I24" s="546">
        <v>3700</v>
      </c>
      <c r="J24" s="561">
        <v>33736</v>
      </c>
      <c r="K24" s="750" t="s">
        <v>36</v>
      </c>
      <c r="L24" s="29"/>
      <c r="M24" s="29"/>
      <c r="N24" s="29"/>
      <c r="O24" s="29"/>
    </row>
    <row r="25" spans="1:15" s="504" customFormat="1">
      <c r="A25" s="1008"/>
      <c r="B25" s="1009" t="s">
        <v>208</v>
      </c>
      <c r="C25" s="1006">
        <v>103991</v>
      </c>
      <c r="D25" s="262">
        <v>52518</v>
      </c>
      <c r="E25" s="262">
        <v>10356</v>
      </c>
      <c r="F25" s="262">
        <v>93635</v>
      </c>
      <c r="G25" s="262">
        <v>4736</v>
      </c>
      <c r="H25" s="262">
        <v>87614</v>
      </c>
      <c r="I25" s="546">
        <v>3440</v>
      </c>
      <c r="J25" s="545">
        <v>33145</v>
      </c>
      <c r="K25" s="546">
        <v>36140</v>
      </c>
      <c r="L25" s="29"/>
      <c r="M25" s="29"/>
      <c r="N25" s="29"/>
      <c r="O25" s="29"/>
    </row>
    <row r="26" spans="1:15" s="504" customFormat="1">
      <c r="A26" s="1008"/>
      <c r="B26" s="1014" t="s">
        <v>147</v>
      </c>
      <c r="C26" s="967">
        <v>83.364865081528279</v>
      </c>
      <c r="D26" s="967">
        <v>83.862416964741954</v>
      </c>
      <c r="E26" s="967">
        <v>73.509369676320262</v>
      </c>
      <c r="F26" s="967">
        <v>84.619625137816982</v>
      </c>
      <c r="G26" s="967">
        <v>80.081163341224212</v>
      </c>
      <c r="H26" s="967">
        <v>83.37679145809939</v>
      </c>
      <c r="I26" s="967">
        <v>82.375478927203062</v>
      </c>
      <c r="J26" s="967">
        <v>84.663720656977191</v>
      </c>
      <c r="K26" s="1883">
        <f>K25/K12*100</f>
        <v>77.337898566231544</v>
      </c>
      <c r="L26" s="872"/>
      <c r="M26" s="29"/>
      <c r="N26" s="29"/>
      <c r="O26" s="29"/>
    </row>
    <row r="27" spans="1:15" s="504" customFormat="1">
      <c r="A27" s="1013"/>
      <c r="B27" s="1512" t="s">
        <v>148</v>
      </c>
      <c r="C27" s="967">
        <v>97.696419680016533</v>
      </c>
      <c r="D27" s="967">
        <v>97.722451713743439</v>
      </c>
      <c r="E27" s="967">
        <v>94.540807011137488</v>
      </c>
      <c r="F27" s="967">
        <v>98.058415105404805</v>
      </c>
      <c r="G27" s="967">
        <v>95.024077046548967</v>
      </c>
      <c r="H27" s="967">
        <v>98.174646751005682</v>
      </c>
      <c r="I27" s="967">
        <v>92.972972972972983</v>
      </c>
      <c r="J27" s="967">
        <v>98.248162200616548</v>
      </c>
      <c r="K27" s="1911" t="s">
        <v>37</v>
      </c>
      <c r="L27" s="29"/>
      <c r="M27" s="29"/>
      <c r="N27" s="29"/>
      <c r="O27" s="29"/>
    </row>
    <row r="28" spans="1:15" s="506" customFormat="1">
      <c r="A28" s="77"/>
      <c r="B28" s="74"/>
      <c r="C28" s="80"/>
      <c r="D28" s="81"/>
      <c r="E28" s="81"/>
      <c r="F28" s="82"/>
      <c r="G28" s="81"/>
      <c r="H28" s="81"/>
      <c r="I28" s="76"/>
      <c r="J28" s="83"/>
      <c r="K28" s="1475"/>
      <c r="L28" s="29"/>
      <c r="M28" s="29"/>
      <c r="N28" s="29"/>
      <c r="O28" s="29"/>
    </row>
    <row r="29" spans="1:15" s="763" customFormat="1">
      <c r="A29" s="2591" t="s">
        <v>1015</v>
      </c>
      <c r="B29" s="2591"/>
      <c r="C29" s="2591"/>
      <c r="D29" s="2591"/>
      <c r="E29" s="2591"/>
      <c r="F29" s="2591"/>
      <c r="G29" s="2591"/>
      <c r="H29" s="2591"/>
      <c r="I29" s="2591"/>
      <c r="J29" s="2591"/>
      <c r="K29" s="2591"/>
    </row>
    <row r="30" spans="1:15" s="763" customFormat="1">
      <c r="A30" s="761" t="s">
        <v>1756</v>
      </c>
      <c r="B30" s="847"/>
      <c r="C30" s="847"/>
      <c r="D30" s="847"/>
      <c r="E30" s="847"/>
      <c r="F30" s="847"/>
      <c r="G30" s="847"/>
      <c r="H30" s="847"/>
      <c r="I30" s="847"/>
      <c r="J30" s="847"/>
      <c r="K30" s="847"/>
    </row>
    <row r="31" spans="1:15" s="763" customFormat="1">
      <c r="A31" s="2608" t="s">
        <v>954</v>
      </c>
      <c r="B31" s="2608"/>
      <c r="C31" s="2608"/>
      <c r="D31" s="2608"/>
      <c r="E31" s="2608"/>
      <c r="F31" s="2608"/>
      <c r="G31" s="2608"/>
      <c r="H31" s="2608"/>
      <c r="I31" s="2608"/>
      <c r="J31" s="2608"/>
      <c r="K31" s="2608"/>
    </row>
    <row r="32" spans="1:15" s="763" customFormat="1">
      <c r="A32" s="764" t="s">
        <v>1757</v>
      </c>
      <c r="C32" s="758"/>
    </row>
    <row r="33" spans="3:13">
      <c r="C33" s="686"/>
      <c r="D33" s="686"/>
      <c r="E33" s="686"/>
      <c r="F33" s="686"/>
    </row>
    <row r="34" spans="3:13">
      <c r="C34" s="686"/>
      <c r="D34" s="686"/>
      <c r="E34" s="686"/>
      <c r="F34" s="686"/>
    </row>
    <row r="35" spans="3:13">
      <c r="C35" s="686"/>
      <c r="D35" s="686"/>
      <c r="E35" s="686"/>
      <c r="F35" s="686"/>
      <c r="G35" s="686"/>
      <c r="H35" s="686"/>
      <c r="I35" s="686"/>
      <c r="J35" s="686"/>
      <c r="K35" s="686"/>
      <c r="L35" s="686"/>
      <c r="M35" s="686"/>
    </row>
    <row r="36" spans="3:13">
      <c r="C36" s="507"/>
      <c r="D36" s="507"/>
      <c r="E36" s="507"/>
      <c r="F36" s="507"/>
      <c r="G36" s="507"/>
      <c r="H36" s="507"/>
      <c r="I36" s="507"/>
      <c r="J36" s="507"/>
    </row>
  </sheetData>
  <mergeCells count="20">
    <mergeCell ref="A8:B8"/>
    <mergeCell ref="A31:K31"/>
    <mergeCell ref="H7:H8"/>
    <mergeCell ref="J7:J8"/>
    <mergeCell ref="J1:K1"/>
    <mergeCell ref="J2:K2"/>
    <mergeCell ref="A29:K29"/>
    <mergeCell ref="A3:J3"/>
    <mergeCell ref="I7:I8"/>
    <mergeCell ref="D7:D8"/>
    <mergeCell ref="F7:F8"/>
    <mergeCell ref="A1:G1"/>
    <mergeCell ref="A2:E2"/>
    <mergeCell ref="D6:K6"/>
    <mergeCell ref="A4:B4"/>
    <mergeCell ref="K7:K8"/>
    <mergeCell ref="E7:E8"/>
    <mergeCell ref="C6:C8"/>
    <mergeCell ref="C5:K5"/>
    <mergeCell ref="A5:B7"/>
  </mergeCells>
  <phoneticPr fontId="0" type="noConversion"/>
  <hyperlinks>
    <hyperlink ref="J1" location="'Spis tablic     List of tables'!A1" display="Powrót do spisu tablic"/>
    <hyperlink ref="J2" location="'Spis tablic     List of tables'!A1" display="Return to list tables"/>
    <hyperlink ref="J1:K1" location="'Spis tablic     List of tables'!A16" display="Powrót do spisu tablic"/>
    <hyperlink ref="J2:K2" location="'Spis tablic     List of tables'!A16" display="Return to list tables"/>
    <hyperlink ref="J1:K2" location="'Spis tablic     List of tables'!A20" display="Powrót do spisu tablic"/>
  </hyperlinks>
  <printOptions horizontalCentered="1" verticalCentered="1"/>
  <pageMargins left="0.19685039370078741" right="0.19685039370078741" top="0.19685039370078741" bottom="0.19685039370078741" header="0.31496062992125984" footer="0.31496062992125984"/>
  <pageSetup paperSize="9" scale="85" orientation="landscape" r:id="rId1"/>
  <headerFooter alignWithMargins="0"/>
  <ignoredErrors>
    <ignoredError sqref="A23" numberStoredAsText="1"/>
  </ignoredError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FF00"/>
  </sheetPr>
  <dimension ref="A1:L47"/>
  <sheetViews>
    <sheetView showGridLines="0" zoomScaleNormal="100" workbookViewId="0">
      <pane ySplit="7" topLeftCell="A8" activePane="bottomLeft" state="frozen"/>
      <selection activeCell="I42" sqref="I42"/>
      <selection pane="bottomLeft" activeCell="K1" sqref="K1"/>
    </sheetView>
  </sheetViews>
  <sheetFormatPr defaultColWidth="9" defaultRowHeight="12.75"/>
  <cols>
    <col min="1" max="1" width="6.625" style="29" customWidth="1"/>
    <col min="2" max="2" width="15.625" style="29" customWidth="1"/>
    <col min="3" max="9" width="12.625" style="29" customWidth="1"/>
    <col min="10" max="10" width="11.625" style="29" customWidth="1"/>
    <col min="11" max="16384" width="9" style="29"/>
  </cols>
  <sheetData>
    <row r="1" spans="1:11" s="31" customFormat="1" ht="18" customHeight="1">
      <c r="A1" s="387" t="s">
        <v>1370</v>
      </c>
      <c r="B1" s="387"/>
      <c r="C1" s="32"/>
      <c r="D1" s="32"/>
      <c r="E1" s="32"/>
      <c r="F1" s="32"/>
      <c r="G1" s="32"/>
      <c r="H1" s="2476" t="s">
        <v>124</v>
      </c>
      <c r="I1" s="2476"/>
      <c r="J1" s="2476"/>
      <c r="K1" s="686"/>
    </row>
    <row r="2" spans="1:11" s="31" customFormat="1" ht="12.75" customHeight="1">
      <c r="A2" s="2611" t="s">
        <v>105</v>
      </c>
      <c r="B2" s="2611"/>
      <c r="C2" s="2611"/>
      <c r="D2" s="2611"/>
      <c r="E2" s="2611"/>
      <c r="F2" s="2611"/>
      <c r="G2" s="2611"/>
      <c r="H2" s="2477" t="s">
        <v>125</v>
      </c>
      <c r="I2" s="2477"/>
      <c r="J2" s="2477"/>
      <c r="K2" s="686"/>
    </row>
    <row r="3" spans="1:11" s="502" customFormat="1" ht="12.75" customHeight="1">
      <c r="A3" s="2612" t="s">
        <v>27</v>
      </c>
      <c r="B3" s="2612"/>
      <c r="C3" s="2612"/>
      <c r="D3" s="2612"/>
      <c r="E3" s="2612"/>
      <c r="F3" s="2612"/>
      <c r="G3" s="2612"/>
      <c r="H3" s="388"/>
      <c r="I3" s="388"/>
      <c r="J3" s="388"/>
    </row>
    <row r="4" spans="1:11" s="502" customFormat="1" ht="12.75" customHeight="1">
      <c r="A4" s="2613" t="s">
        <v>107</v>
      </c>
      <c r="B4" s="2613"/>
      <c r="C4" s="2613"/>
      <c r="D4" s="2613"/>
      <c r="E4" s="2613"/>
      <c r="F4" s="2613"/>
      <c r="G4" s="2613"/>
      <c r="H4" s="388"/>
      <c r="I4" s="388"/>
      <c r="J4" s="388"/>
    </row>
    <row r="5" spans="1:11" s="502" customFormat="1" ht="25.5" customHeight="1">
      <c r="A5" s="2604" t="s">
        <v>1009</v>
      </c>
      <c r="B5" s="2605"/>
      <c r="C5" s="2609" t="s">
        <v>1016</v>
      </c>
      <c r="D5" s="2593" t="s">
        <v>1017</v>
      </c>
      <c r="E5" s="1017"/>
      <c r="F5" s="2593" t="s">
        <v>1018</v>
      </c>
      <c r="G5" s="1017"/>
      <c r="H5" s="2593" t="s">
        <v>1019</v>
      </c>
      <c r="I5" s="2604"/>
      <c r="J5" s="2604"/>
    </row>
    <row r="6" spans="1:11" s="502" customFormat="1" ht="17.25" customHeight="1">
      <c r="A6" s="2606"/>
      <c r="B6" s="2607"/>
      <c r="C6" s="2601"/>
      <c r="D6" s="2610"/>
      <c r="E6" s="2595" t="s">
        <v>83</v>
      </c>
      <c r="F6" s="2610"/>
      <c r="G6" s="2595" t="s">
        <v>84</v>
      </c>
      <c r="H6" s="2593" t="s">
        <v>818</v>
      </c>
      <c r="I6" s="1019"/>
      <c r="J6" s="2593" t="s">
        <v>653</v>
      </c>
    </row>
    <row r="7" spans="1:11" s="502" customFormat="1" ht="78" customHeight="1" thickBot="1">
      <c r="A7" s="2568" t="s">
        <v>1011</v>
      </c>
      <c r="B7" s="2569"/>
      <c r="C7" s="2602"/>
      <c r="D7" s="2594"/>
      <c r="E7" s="2596"/>
      <c r="F7" s="2594"/>
      <c r="G7" s="2596"/>
      <c r="H7" s="2594"/>
      <c r="I7" s="1018" t="s">
        <v>652</v>
      </c>
      <c r="J7" s="2594"/>
    </row>
    <row r="8" spans="1:11" s="504" customFormat="1">
      <c r="A8" s="1013"/>
      <c r="B8" s="1009"/>
      <c r="C8" s="1023"/>
      <c r="D8" s="503"/>
      <c r="E8" s="443"/>
      <c r="F8" s="443"/>
      <c r="G8" s="503"/>
      <c r="H8" s="443"/>
      <c r="I8" s="443"/>
      <c r="J8" s="501"/>
    </row>
    <row r="9" spans="1:11" s="504" customFormat="1">
      <c r="A9" s="1013">
        <v>2015</v>
      </c>
      <c r="B9" s="1009" t="s">
        <v>218</v>
      </c>
      <c r="C9" s="1021">
        <v>10.9</v>
      </c>
      <c r="D9" s="262">
        <v>18038</v>
      </c>
      <c r="E9" s="268">
        <v>15396</v>
      </c>
      <c r="F9" s="268">
        <v>11526</v>
      </c>
      <c r="G9" s="262">
        <v>5377</v>
      </c>
      <c r="H9" s="268">
        <v>6377</v>
      </c>
      <c r="I9" s="268">
        <v>5678</v>
      </c>
      <c r="J9" s="273">
        <v>5438</v>
      </c>
    </row>
    <row r="10" spans="1:11" s="504" customFormat="1">
      <c r="A10" s="1013"/>
      <c r="B10" s="1009" t="s">
        <v>219</v>
      </c>
      <c r="C10" s="1021">
        <v>10.9</v>
      </c>
      <c r="D10" s="262">
        <v>14897</v>
      </c>
      <c r="E10" s="268">
        <v>12354</v>
      </c>
      <c r="F10" s="268">
        <v>14775</v>
      </c>
      <c r="G10" s="262">
        <v>6566</v>
      </c>
      <c r="H10" s="268">
        <v>8541</v>
      </c>
      <c r="I10" s="268">
        <v>6823</v>
      </c>
      <c r="J10" s="273">
        <v>6108</v>
      </c>
    </row>
    <row r="11" spans="1:11" s="504" customFormat="1">
      <c r="A11" s="1013"/>
      <c r="B11" s="1009" t="s">
        <v>208</v>
      </c>
      <c r="C11" s="1021">
        <v>10.6</v>
      </c>
      <c r="D11" s="262">
        <v>15130</v>
      </c>
      <c r="E11" s="268">
        <v>12812</v>
      </c>
      <c r="F11" s="268">
        <v>18584</v>
      </c>
      <c r="G11" s="262">
        <v>8407</v>
      </c>
      <c r="H11" s="268">
        <v>10245</v>
      </c>
      <c r="I11" s="268">
        <v>8663</v>
      </c>
      <c r="J11" s="273">
        <v>7462</v>
      </c>
    </row>
    <row r="12" spans="1:11" s="504" customFormat="1">
      <c r="A12" s="1008"/>
      <c r="B12" s="1009" t="s">
        <v>209</v>
      </c>
      <c r="C12" s="935">
        <v>10.199999999999999</v>
      </c>
      <c r="D12" s="545">
        <v>13398</v>
      </c>
      <c r="E12" s="547">
        <v>11343</v>
      </c>
      <c r="F12" s="547">
        <v>18976</v>
      </c>
      <c r="G12" s="545">
        <v>8796</v>
      </c>
      <c r="H12" s="547">
        <v>9122</v>
      </c>
      <c r="I12" s="547">
        <v>7814</v>
      </c>
      <c r="J12" s="544">
        <v>7720</v>
      </c>
    </row>
    <row r="13" spans="1:11" s="504" customFormat="1">
      <c r="A13" s="1013"/>
      <c r="B13" s="1009" t="s">
        <v>210</v>
      </c>
      <c r="C13" s="935">
        <v>9.6999999999999993</v>
      </c>
      <c r="D13" s="545">
        <v>13045</v>
      </c>
      <c r="E13" s="547">
        <v>10584</v>
      </c>
      <c r="F13" s="547">
        <v>18869</v>
      </c>
      <c r="G13" s="545">
        <v>8436</v>
      </c>
      <c r="H13" s="547">
        <v>10696</v>
      </c>
      <c r="I13" s="547">
        <v>9448</v>
      </c>
      <c r="J13" s="544">
        <v>8433</v>
      </c>
    </row>
    <row r="14" spans="1:11" s="504" customFormat="1">
      <c r="A14" s="1013"/>
      <c r="B14" s="1010" t="s">
        <v>211</v>
      </c>
      <c r="C14" s="935">
        <v>9.1999999999999993</v>
      </c>
      <c r="D14" s="545">
        <v>12468</v>
      </c>
      <c r="E14" s="547">
        <v>10398</v>
      </c>
      <c r="F14" s="547">
        <v>18978</v>
      </c>
      <c r="G14" s="545">
        <v>8253</v>
      </c>
      <c r="H14" s="547">
        <v>10949</v>
      </c>
      <c r="I14" s="547">
        <v>10137</v>
      </c>
      <c r="J14" s="544">
        <v>9450</v>
      </c>
    </row>
    <row r="15" spans="1:11" s="504" customFormat="1">
      <c r="A15" s="1008"/>
      <c r="B15" s="1009" t="s">
        <v>212</v>
      </c>
      <c r="C15" s="1021">
        <v>9</v>
      </c>
      <c r="D15" s="262">
        <v>14327</v>
      </c>
      <c r="E15" s="268">
        <v>11728</v>
      </c>
      <c r="F15" s="268">
        <v>17636</v>
      </c>
      <c r="G15" s="262">
        <v>7438</v>
      </c>
      <c r="H15" s="268">
        <v>9684</v>
      </c>
      <c r="I15" s="268">
        <v>8760</v>
      </c>
      <c r="J15" s="544">
        <v>8878</v>
      </c>
    </row>
    <row r="16" spans="1:11" s="504" customFormat="1">
      <c r="A16" s="1013"/>
      <c r="B16" s="1009" t="s">
        <v>213</v>
      </c>
      <c r="C16" s="1021">
        <v>8.8000000000000007</v>
      </c>
      <c r="D16" s="262">
        <v>12944</v>
      </c>
      <c r="E16" s="268">
        <v>10768</v>
      </c>
      <c r="F16" s="268">
        <v>14884</v>
      </c>
      <c r="G16" s="262">
        <v>6643</v>
      </c>
      <c r="H16" s="268">
        <v>10314</v>
      </c>
      <c r="I16" s="268">
        <v>8923</v>
      </c>
      <c r="J16" s="544">
        <v>9518</v>
      </c>
    </row>
    <row r="17" spans="1:12" s="504" customFormat="1">
      <c r="A17" s="1013"/>
      <c r="B17" s="1009" t="s">
        <v>214</v>
      </c>
      <c r="C17" s="1022">
        <v>8.6</v>
      </c>
      <c r="D17" s="262">
        <v>16535</v>
      </c>
      <c r="E17" s="268">
        <v>12910</v>
      </c>
      <c r="F17" s="268">
        <v>19298</v>
      </c>
      <c r="G17" s="262">
        <v>9551</v>
      </c>
      <c r="H17" s="268">
        <v>12694</v>
      </c>
      <c r="I17" s="268">
        <v>11439</v>
      </c>
      <c r="J17" s="544">
        <v>10845</v>
      </c>
    </row>
    <row r="18" spans="1:12" s="504" customFormat="1">
      <c r="A18" s="1008"/>
      <c r="B18" s="1009" t="s">
        <v>215</v>
      </c>
      <c r="C18" s="1022">
        <v>8.5</v>
      </c>
      <c r="D18" s="545">
        <v>15101</v>
      </c>
      <c r="E18" s="547">
        <v>12418</v>
      </c>
      <c r="F18" s="547">
        <v>16477</v>
      </c>
      <c r="G18" s="545">
        <v>8555</v>
      </c>
      <c r="H18" s="547">
        <v>9719</v>
      </c>
      <c r="I18" s="547">
        <v>9052</v>
      </c>
      <c r="J18" s="544">
        <v>9717</v>
      </c>
    </row>
    <row r="19" spans="1:12" s="504" customFormat="1">
      <c r="A19" s="1013"/>
      <c r="B19" s="1009" t="s">
        <v>216</v>
      </c>
      <c r="C19" s="1022">
        <v>8.5</v>
      </c>
      <c r="D19" s="545">
        <v>14147</v>
      </c>
      <c r="E19" s="547">
        <v>12093</v>
      </c>
      <c r="F19" s="547">
        <v>13824</v>
      </c>
      <c r="G19" s="545">
        <v>7311</v>
      </c>
      <c r="H19" s="547">
        <v>8430</v>
      </c>
      <c r="I19" s="547">
        <v>7901</v>
      </c>
      <c r="J19" s="544">
        <v>9630</v>
      </c>
    </row>
    <row r="20" spans="1:12" s="504" customFormat="1">
      <c r="A20" s="1013"/>
      <c r="B20" s="1009" t="s">
        <v>217</v>
      </c>
      <c r="C20" s="1022">
        <v>8.6</v>
      </c>
      <c r="D20" s="545">
        <v>17909</v>
      </c>
      <c r="E20" s="547">
        <v>16242</v>
      </c>
      <c r="F20" s="547">
        <v>15722</v>
      </c>
      <c r="G20" s="545">
        <v>9451</v>
      </c>
      <c r="H20" s="547">
        <v>7906</v>
      </c>
      <c r="I20" s="547">
        <v>7533</v>
      </c>
      <c r="J20" s="544">
        <v>6326</v>
      </c>
    </row>
    <row r="21" spans="1:12" s="504" customFormat="1">
      <c r="A21" s="1013"/>
      <c r="B21" s="1009"/>
      <c r="C21" s="1020"/>
      <c r="D21" s="262"/>
      <c r="E21" s="268"/>
      <c r="F21" s="268"/>
      <c r="G21" s="262"/>
      <c r="H21" s="268"/>
      <c r="I21" s="268"/>
      <c r="J21" s="273"/>
    </row>
    <row r="22" spans="1:12" s="504" customFormat="1">
      <c r="A22" s="1008" t="s">
        <v>1551</v>
      </c>
      <c r="B22" s="1009" t="s">
        <v>218</v>
      </c>
      <c r="C22" s="2195">
        <v>9</v>
      </c>
      <c r="D22" s="545">
        <v>15826</v>
      </c>
      <c r="E22" s="547">
        <v>13598</v>
      </c>
      <c r="F22" s="547">
        <v>10177</v>
      </c>
      <c r="G22" s="545">
        <v>5560</v>
      </c>
      <c r="H22" s="547">
        <v>7599</v>
      </c>
      <c r="I22" s="547">
        <v>6777</v>
      </c>
      <c r="J22" s="544">
        <v>6142</v>
      </c>
    </row>
    <row r="23" spans="1:12" s="504" customFormat="1">
      <c r="A23" s="1013"/>
      <c r="B23" s="1009" t="s">
        <v>219</v>
      </c>
      <c r="C23" s="1022">
        <v>9.1</v>
      </c>
      <c r="D23" s="545">
        <v>14115</v>
      </c>
      <c r="E23" s="547">
        <v>11768</v>
      </c>
      <c r="F23" s="547">
        <v>13273</v>
      </c>
      <c r="G23" s="545">
        <v>6307</v>
      </c>
      <c r="H23" s="547">
        <v>10601</v>
      </c>
      <c r="I23" s="547">
        <v>9107</v>
      </c>
      <c r="J23" s="544">
        <v>7876</v>
      </c>
    </row>
    <row r="24" spans="1:12" s="504" customFormat="1">
      <c r="A24" s="1013"/>
      <c r="B24" s="1009" t="s">
        <v>208</v>
      </c>
      <c r="C24" s="1022">
        <v>8.9</v>
      </c>
      <c r="D24" s="545">
        <v>14087</v>
      </c>
      <c r="E24" s="547">
        <v>12039</v>
      </c>
      <c r="F24" s="547">
        <v>16539</v>
      </c>
      <c r="G24" s="545">
        <v>7746</v>
      </c>
      <c r="H24" s="547">
        <v>11637</v>
      </c>
      <c r="I24" s="547">
        <v>9779</v>
      </c>
      <c r="J24" s="544">
        <v>8065</v>
      </c>
    </row>
    <row r="25" spans="1:12" s="506" customFormat="1">
      <c r="A25" s="1011"/>
      <c r="B25" s="1025" t="s">
        <v>147</v>
      </c>
      <c r="C25" s="1024" t="s">
        <v>37</v>
      </c>
      <c r="D25" s="206">
        <v>93.106411103767357</v>
      </c>
      <c r="E25" s="206">
        <v>93.966593818295351</v>
      </c>
      <c r="F25" s="206">
        <v>88.995910460611285</v>
      </c>
      <c r="G25" s="206">
        <v>92.137504460568579</v>
      </c>
      <c r="H25" s="206">
        <v>113.58711566617863</v>
      </c>
      <c r="I25" s="206">
        <v>112.88237331178577</v>
      </c>
      <c r="J25" s="562">
        <v>108.08094344679711</v>
      </c>
      <c r="K25" s="1474"/>
      <c r="L25" s="505"/>
    </row>
    <row r="26" spans="1:12" s="506" customFormat="1">
      <c r="A26" s="1011"/>
      <c r="B26" s="1026" t="s">
        <v>148</v>
      </c>
      <c r="C26" s="1024" t="s">
        <v>37</v>
      </c>
      <c r="D26" s="206">
        <v>99.801629472192701</v>
      </c>
      <c r="E26" s="206">
        <v>102.30285520054385</v>
      </c>
      <c r="F26" s="206">
        <v>124.60634370526633</v>
      </c>
      <c r="G26" s="206">
        <v>122.81591882035833</v>
      </c>
      <c r="H26" s="206">
        <v>109.77266295632488</v>
      </c>
      <c r="I26" s="206">
        <v>107.37893927747886</v>
      </c>
      <c r="J26" s="562">
        <v>102.39969527679025</v>
      </c>
      <c r="K26" s="504"/>
    </row>
    <row r="27" spans="1:12" s="506" customFormat="1" ht="11.45" customHeight="1">
      <c r="A27" s="77"/>
      <c r="B27" s="74"/>
      <c r="C27" s="76"/>
      <c r="D27" s="78"/>
      <c r="E27" s="78"/>
      <c r="F27" s="78"/>
      <c r="G27" s="78"/>
      <c r="H27" s="79"/>
      <c r="I27" s="79"/>
      <c r="J27" s="79"/>
    </row>
    <row r="28" spans="1:12" s="1513" customFormat="1">
      <c r="A28" s="2615" t="s">
        <v>1501</v>
      </c>
      <c r="B28" s="2615"/>
      <c r="C28" s="2615"/>
      <c r="D28" s="2615"/>
      <c r="E28" s="2615"/>
      <c r="F28" s="2615"/>
      <c r="G28" s="2615"/>
      <c r="H28" s="851"/>
      <c r="I28" s="851"/>
      <c r="J28" s="851"/>
    </row>
    <row r="29" spans="1:12" s="1513" customFormat="1">
      <c r="A29" s="761" t="s">
        <v>1756</v>
      </c>
      <c r="B29" s="848"/>
      <c r="C29" s="848"/>
      <c r="D29" s="848"/>
      <c r="E29" s="2616"/>
      <c r="F29" s="2616"/>
      <c r="G29" s="2616"/>
      <c r="H29" s="2616"/>
      <c r="I29" s="2616"/>
      <c r="J29" s="851"/>
    </row>
    <row r="30" spans="1:12" s="1513" customFormat="1">
      <c r="A30" s="2614" t="s">
        <v>1502</v>
      </c>
      <c r="B30" s="2614"/>
      <c r="C30" s="2614"/>
      <c r="D30" s="2614"/>
      <c r="E30" s="2614"/>
      <c r="F30" s="2614"/>
      <c r="G30" s="2614"/>
      <c r="H30" s="849"/>
      <c r="I30" s="849"/>
      <c r="J30" s="849"/>
    </row>
    <row r="31" spans="1:12">
      <c r="A31" s="764" t="s">
        <v>1757</v>
      </c>
      <c r="B31" s="849"/>
      <c r="C31" s="850"/>
      <c r="D31" s="849"/>
      <c r="E31" s="851"/>
      <c r="F31" s="849"/>
      <c r="G31" s="849"/>
    </row>
    <row r="32" spans="1:12" ht="12.75" customHeight="1">
      <c r="C32" s="686"/>
      <c r="D32" s="507"/>
      <c r="E32" s="507"/>
      <c r="F32" s="507"/>
      <c r="G32" s="507"/>
      <c r="H32" s="507"/>
      <c r="I32" s="507"/>
      <c r="J32" s="507"/>
    </row>
    <row r="33" spans="4:12" ht="12.75" customHeight="1">
      <c r="D33" s="507"/>
      <c r="E33" s="507"/>
      <c r="F33" s="507"/>
      <c r="G33" s="507"/>
      <c r="H33" s="507"/>
      <c r="I33" s="507"/>
      <c r="J33" s="507"/>
    </row>
    <row r="34" spans="4:12" ht="12.75" customHeight="1">
      <c r="D34" s="686"/>
      <c r="E34" s="686"/>
      <c r="F34" s="686"/>
      <c r="G34" s="686"/>
      <c r="H34" s="686"/>
      <c r="I34" s="686"/>
      <c r="J34" s="686"/>
    </row>
    <row r="35" spans="4:12">
      <c r="D35" s="686"/>
      <c r="E35" s="1780"/>
      <c r="F35" s="1780"/>
      <c r="G35" s="1780"/>
      <c r="H35" s="1780"/>
      <c r="I35" s="1780"/>
      <c r="J35" s="1780"/>
      <c r="K35" s="1780"/>
      <c r="L35" s="1780"/>
    </row>
    <row r="36" spans="4:12">
      <c r="D36" s="686"/>
      <c r="E36" s="686"/>
      <c r="F36" s="686"/>
      <c r="G36" s="686"/>
      <c r="H36" s="507"/>
    </row>
    <row r="37" spans="4:12">
      <c r="D37" s="686"/>
      <c r="E37" s="686"/>
      <c r="F37" s="686"/>
      <c r="G37" s="686"/>
    </row>
    <row r="38" spans="4:12">
      <c r="F38" s="507"/>
    </row>
    <row r="43" spans="4:12">
      <c r="D43" s="507"/>
      <c r="E43" s="507"/>
      <c r="F43" s="507"/>
    </row>
    <row r="44" spans="4:12">
      <c r="D44" s="507"/>
      <c r="E44" s="507"/>
      <c r="F44" s="507"/>
    </row>
    <row r="45" spans="4:12">
      <c r="D45" s="507"/>
      <c r="E45" s="507"/>
      <c r="F45" s="507"/>
    </row>
    <row r="46" spans="4:12">
      <c r="D46" s="507"/>
      <c r="E46" s="507"/>
      <c r="F46" s="507"/>
    </row>
    <row r="47" spans="4:12">
      <c r="D47" s="507"/>
      <c r="E47" s="507"/>
      <c r="F47" s="507"/>
    </row>
  </sheetData>
  <mergeCells count="18">
    <mergeCell ref="A30:G30"/>
    <mergeCell ref="H6:H7"/>
    <mergeCell ref="J6:J7"/>
    <mergeCell ref="A28:G28"/>
    <mergeCell ref="E6:E7"/>
    <mergeCell ref="A5:B6"/>
    <mergeCell ref="A7:B7"/>
    <mergeCell ref="H5:J5"/>
    <mergeCell ref="E29:I29"/>
    <mergeCell ref="H1:J1"/>
    <mergeCell ref="H2:J2"/>
    <mergeCell ref="G6:G7"/>
    <mergeCell ref="C5:C7"/>
    <mergeCell ref="D5:D7"/>
    <mergeCell ref="F5:F7"/>
    <mergeCell ref="A2:G2"/>
    <mergeCell ref="A3:G3"/>
    <mergeCell ref="A4:G4"/>
  </mergeCells>
  <phoneticPr fontId="0" type="noConversion"/>
  <hyperlinks>
    <hyperlink ref="H1" location="'Spis tablic     List of tables'!A1" display="Powrót do spisu tablic"/>
    <hyperlink ref="H2" location="'Spis tablic     List of tables'!A1" display="Return to list tables"/>
    <hyperlink ref="H1:J1" location="'Spis tablic     List of tables'!A16" display="Powrót do spisu tablic"/>
    <hyperlink ref="H2:J2" location="'Spis tablic     List of tables'!A16" display="Return to list tables"/>
    <hyperlink ref="H1:J2" location="'Spis tablic     List of tables'!A21" display="Powrót do spisu tablic"/>
  </hyperlinks>
  <printOptions horizontalCentered="1" verticalCentered="1"/>
  <pageMargins left="0.70866141732283472" right="0.70866141732283472" top="0.74803149606299213" bottom="0.74803149606299213" header="0.31496062992125984" footer="0.31496062992125984"/>
  <pageSetup paperSize="9" scale="83" orientation="landscape" r:id="rId1"/>
  <ignoredErrors>
    <ignoredError sqref="A22" numberStoredAsText="1"/>
  </ignoredError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FF00"/>
  </sheetPr>
  <dimension ref="A1:K33"/>
  <sheetViews>
    <sheetView showGridLines="0" zoomScaleNormal="100" workbookViewId="0">
      <pane ySplit="8" topLeftCell="A9" activePane="bottomLeft" state="frozen"/>
      <selection activeCell="I42" sqref="I42"/>
      <selection pane="bottomLeft" activeCell="K1" sqref="K1"/>
    </sheetView>
  </sheetViews>
  <sheetFormatPr defaultColWidth="9" defaultRowHeight="12.75"/>
  <cols>
    <col min="1" max="1" width="6.625" style="394" customWidth="1"/>
    <col min="2" max="2" width="15.625" style="394" customWidth="1"/>
    <col min="3" max="10" width="15.25" style="394" customWidth="1"/>
    <col min="11" max="16384" width="9" style="394"/>
  </cols>
  <sheetData>
    <row r="1" spans="1:11" s="406" customFormat="1" ht="18" customHeight="1">
      <c r="A1" s="407" t="s">
        <v>1371</v>
      </c>
      <c r="B1" s="407"/>
      <c r="C1" s="407"/>
      <c r="D1" s="407"/>
      <c r="E1" s="407"/>
      <c r="F1" s="407"/>
      <c r="I1" s="1613" t="s">
        <v>124</v>
      </c>
      <c r="K1" s="1724"/>
    </row>
    <row r="2" spans="1:11" ht="12.75" customHeight="1">
      <c r="A2" s="734" t="s">
        <v>600</v>
      </c>
      <c r="B2" s="734"/>
      <c r="C2" s="497"/>
      <c r="D2" s="497"/>
      <c r="E2" s="497"/>
      <c r="F2" s="497"/>
      <c r="I2" s="1806" t="s">
        <v>125</v>
      </c>
    </row>
    <row r="3" spans="1:11" s="500" customFormat="1" ht="14.25" customHeight="1">
      <c r="A3" s="733" t="s">
        <v>921</v>
      </c>
      <c r="B3" s="733"/>
      <c r="C3" s="733"/>
      <c r="D3" s="733"/>
      <c r="E3" s="733"/>
      <c r="F3" s="733"/>
    </row>
    <row r="4" spans="1:11" ht="12.75" customHeight="1">
      <c r="A4" s="2548" t="s">
        <v>149</v>
      </c>
      <c r="B4" s="2548"/>
      <c r="C4" s="412"/>
      <c r="D4" s="412"/>
      <c r="E4" s="412"/>
      <c r="F4" s="412"/>
      <c r="G4" s="395"/>
    </row>
    <row r="5" spans="1:11" ht="15" customHeight="1">
      <c r="A5" s="2623" t="s">
        <v>688</v>
      </c>
      <c r="B5" s="2631"/>
      <c r="C5" s="2633" t="s">
        <v>844</v>
      </c>
      <c r="D5" s="2633"/>
      <c r="E5" s="2634"/>
      <c r="F5" s="2627" t="s">
        <v>845</v>
      </c>
      <c r="G5" s="2623" t="s">
        <v>846</v>
      </c>
      <c r="H5" s="2617" t="s">
        <v>847</v>
      </c>
      <c r="I5" s="2618"/>
      <c r="J5" s="2623" t="s">
        <v>848</v>
      </c>
    </row>
    <row r="6" spans="1:11">
      <c r="A6" s="2624"/>
      <c r="B6" s="2632"/>
      <c r="C6" s="2624" t="s">
        <v>849</v>
      </c>
      <c r="D6" s="889"/>
      <c r="E6" s="2620" t="s">
        <v>850</v>
      </c>
      <c r="F6" s="2635"/>
      <c r="G6" s="2624"/>
      <c r="H6" s="2619"/>
      <c r="I6" s="2620"/>
      <c r="J6" s="2624"/>
    </row>
    <row r="7" spans="1:11" ht="28.5" customHeight="1">
      <c r="A7" s="2624"/>
      <c r="B7" s="2632"/>
      <c r="C7" s="2624"/>
      <c r="D7" s="2627" t="s">
        <v>851</v>
      </c>
      <c r="E7" s="2620"/>
      <c r="F7" s="2635"/>
      <c r="G7" s="2624"/>
      <c r="H7" s="2621"/>
      <c r="I7" s="2622"/>
      <c r="J7" s="2624"/>
    </row>
    <row r="8" spans="1:11" ht="79.5" customHeight="1" thickBot="1">
      <c r="A8" s="2568" t="s">
        <v>1011</v>
      </c>
      <c r="B8" s="2569"/>
      <c r="C8" s="2625"/>
      <c r="D8" s="2628"/>
      <c r="E8" s="2626"/>
      <c r="F8" s="2628"/>
      <c r="G8" s="2625"/>
      <c r="H8" s="1039" t="s">
        <v>852</v>
      </c>
      <c r="I8" s="1040" t="s">
        <v>853</v>
      </c>
      <c r="J8" s="2625"/>
    </row>
    <row r="9" spans="1:11" s="243" customFormat="1">
      <c r="A9" s="1033"/>
      <c r="B9" s="1031"/>
      <c r="C9" s="1028"/>
      <c r="D9" s="759"/>
      <c r="E9" s="759"/>
      <c r="F9" s="759"/>
      <c r="G9" s="773"/>
      <c r="H9" s="773"/>
      <c r="I9" s="773"/>
      <c r="J9" s="760"/>
    </row>
    <row r="10" spans="1:11" s="243" customFormat="1">
      <c r="A10" s="1034">
        <v>2015</v>
      </c>
      <c r="B10" s="1031" t="s">
        <v>218</v>
      </c>
      <c r="C10" s="1028">
        <v>33293</v>
      </c>
      <c r="D10" s="547">
        <v>16802</v>
      </c>
      <c r="E10" s="547">
        <v>40319</v>
      </c>
      <c r="F10" s="547">
        <v>69176</v>
      </c>
      <c r="G10" s="773">
        <v>5915</v>
      </c>
      <c r="H10" s="773">
        <v>19279</v>
      </c>
      <c r="I10" s="773">
        <v>173</v>
      </c>
      <c r="J10" s="544">
        <v>10341</v>
      </c>
    </row>
    <row r="11" spans="1:11" s="243" customFormat="1">
      <c r="A11" s="1032"/>
      <c r="B11" s="1031" t="s">
        <v>219</v>
      </c>
      <c r="C11" s="1028">
        <v>33247</v>
      </c>
      <c r="D11" s="547">
        <v>16643</v>
      </c>
      <c r="E11" s="547">
        <v>40387</v>
      </c>
      <c r="F11" s="547">
        <v>68652</v>
      </c>
      <c r="G11" s="773">
        <v>6424</v>
      </c>
      <c r="H11" s="773">
        <v>19457</v>
      </c>
      <c r="I11" s="773">
        <v>162</v>
      </c>
      <c r="J11" s="544">
        <v>10167</v>
      </c>
    </row>
    <row r="12" spans="1:11" s="243" customFormat="1">
      <c r="A12" s="1032"/>
      <c r="B12" s="1031" t="s">
        <v>208</v>
      </c>
      <c r="C12" s="1028">
        <v>31922</v>
      </c>
      <c r="D12" s="547">
        <v>15833</v>
      </c>
      <c r="E12" s="547">
        <v>39606</v>
      </c>
      <c r="F12" s="547">
        <v>66759</v>
      </c>
      <c r="G12" s="773">
        <v>6261</v>
      </c>
      <c r="H12" s="773">
        <v>19076</v>
      </c>
      <c r="I12" s="773">
        <v>150</v>
      </c>
      <c r="J12" s="544">
        <v>9970</v>
      </c>
    </row>
    <row r="13" spans="1:11" s="243" customFormat="1">
      <c r="A13" s="1030"/>
      <c r="B13" s="1031" t="s">
        <v>130</v>
      </c>
      <c r="C13" s="1027">
        <v>30259</v>
      </c>
      <c r="D13" s="547">
        <v>14841</v>
      </c>
      <c r="E13" s="547">
        <v>38053</v>
      </c>
      <c r="F13" s="547">
        <v>64162</v>
      </c>
      <c r="G13" s="539">
        <v>5826</v>
      </c>
      <c r="H13" s="539">
        <v>18564</v>
      </c>
      <c r="I13" s="539">
        <v>151</v>
      </c>
      <c r="J13" s="544">
        <v>9585</v>
      </c>
    </row>
    <row r="14" spans="1:11" s="243" customFormat="1">
      <c r="A14" s="1032"/>
      <c r="B14" s="1031" t="s">
        <v>131</v>
      </c>
      <c r="C14" s="1027">
        <v>28092</v>
      </c>
      <c r="D14" s="547">
        <v>13593</v>
      </c>
      <c r="E14" s="547">
        <v>36753</v>
      </c>
      <c r="F14" s="547">
        <v>61038</v>
      </c>
      <c r="G14" s="539">
        <v>5452</v>
      </c>
      <c r="H14" s="539">
        <v>17885</v>
      </c>
      <c r="I14" s="539">
        <v>144</v>
      </c>
      <c r="J14" s="544">
        <v>9199</v>
      </c>
    </row>
    <row r="15" spans="1:11" s="243" customFormat="1">
      <c r="A15" s="1032"/>
      <c r="B15" s="1031" t="s">
        <v>132</v>
      </c>
      <c r="C15" s="1027">
        <v>25275</v>
      </c>
      <c r="D15" s="547">
        <v>12000</v>
      </c>
      <c r="E15" s="547">
        <v>35269</v>
      </c>
      <c r="F15" s="547">
        <v>57914</v>
      </c>
      <c r="G15" s="539">
        <v>5158</v>
      </c>
      <c r="H15" s="539">
        <v>17122</v>
      </c>
      <c r="I15" s="539">
        <v>148</v>
      </c>
      <c r="J15" s="544">
        <v>8844</v>
      </c>
    </row>
    <row r="16" spans="1:11" s="243" customFormat="1">
      <c r="A16" s="1030"/>
      <c r="B16" s="1031" t="s">
        <v>133</v>
      </c>
      <c r="C16" s="1027">
        <v>23803</v>
      </c>
      <c r="D16" s="547">
        <v>11241</v>
      </c>
      <c r="E16" s="547">
        <v>34481</v>
      </c>
      <c r="F16" s="547">
        <v>55762</v>
      </c>
      <c r="G16" s="539">
        <v>4569</v>
      </c>
      <c r="H16" s="539">
        <v>16790</v>
      </c>
      <c r="I16" s="539">
        <v>150</v>
      </c>
      <c r="J16" s="544">
        <v>8661</v>
      </c>
    </row>
    <row r="17" spans="1:11" s="243" customFormat="1">
      <c r="A17" s="1032"/>
      <c r="B17" s="1031" t="s">
        <v>134</v>
      </c>
      <c r="C17" s="1027">
        <v>23457</v>
      </c>
      <c r="D17" s="547">
        <v>11191</v>
      </c>
      <c r="E17" s="547">
        <v>33586</v>
      </c>
      <c r="F17" s="547">
        <v>54517</v>
      </c>
      <c r="G17" s="539">
        <v>4479</v>
      </c>
      <c r="H17" s="539">
        <v>16670</v>
      </c>
      <c r="I17" s="539">
        <v>146</v>
      </c>
      <c r="J17" s="544">
        <v>8425</v>
      </c>
    </row>
    <row r="18" spans="1:11" s="243" customFormat="1">
      <c r="A18" s="1032"/>
      <c r="B18" s="1031" t="s">
        <v>135</v>
      </c>
      <c r="C18" s="1027">
        <v>23606</v>
      </c>
      <c r="D18" s="547">
        <v>11907</v>
      </c>
      <c r="E18" s="547">
        <v>32632</v>
      </c>
      <c r="F18" s="547">
        <v>52728</v>
      </c>
      <c r="G18" s="539">
        <v>4350</v>
      </c>
      <c r="H18" s="539">
        <v>16257</v>
      </c>
      <c r="I18" s="539">
        <v>138</v>
      </c>
      <c r="J18" s="544">
        <v>8228</v>
      </c>
    </row>
    <row r="19" spans="1:11" s="243" customFormat="1">
      <c r="A19" s="1030"/>
      <c r="B19" s="1031" t="s">
        <v>136</v>
      </c>
      <c r="C19" s="1027">
        <v>23372</v>
      </c>
      <c r="D19" s="547">
        <v>11852</v>
      </c>
      <c r="E19" s="547">
        <v>32216</v>
      </c>
      <c r="F19" s="547">
        <v>51979</v>
      </c>
      <c r="G19" s="539">
        <v>4180</v>
      </c>
      <c r="H19" s="539">
        <v>16182</v>
      </c>
      <c r="I19" s="539">
        <v>142</v>
      </c>
      <c r="J19" s="544">
        <v>8125</v>
      </c>
    </row>
    <row r="20" spans="1:11" s="243" customFormat="1">
      <c r="A20" s="1032"/>
      <c r="B20" s="1031" t="s">
        <v>137</v>
      </c>
      <c r="C20" s="1027">
        <v>23365</v>
      </c>
      <c r="D20" s="547">
        <v>11611</v>
      </c>
      <c r="E20" s="547">
        <v>32479</v>
      </c>
      <c r="F20" s="547">
        <v>52132</v>
      </c>
      <c r="G20" s="539">
        <v>4576</v>
      </c>
      <c r="H20" s="539">
        <v>16188</v>
      </c>
      <c r="I20" s="539">
        <v>140</v>
      </c>
      <c r="J20" s="544">
        <v>8115</v>
      </c>
    </row>
    <row r="21" spans="1:11" s="243" customFormat="1">
      <c r="A21" s="1032"/>
      <c r="B21" s="1031" t="s">
        <v>138</v>
      </c>
      <c r="C21" s="1027">
        <v>23742</v>
      </c>
      <c r="D21" s="547">
        <v>11798</v>
      </c>
      <c r="E21" s="547">
        <v>33263</v>
      </c>
      <c r="F21" s="547">
        <v>53049</v>
      </c>
      <c r="G21" s="539">
        <v>5035</v>
      </c>
      <c r="H21" s="539">
        <v>16324</v>
      </c>
      <c r="I21" s="539">
        <v>143</v>
      </c>
      <c r="J21" s="544">
        <v>8268</v>
      </c>
    </row>
    <row r="22" spans="1:11" s="243" customFormat="1">
      <c r="A22" s="1032"/>
      <c r="B22" s="1031"/>
      <c r="C22" s="1028"/>
      <c r="D22" s="268"/>
      <c r="E22" s="268"/>
      <c r="F22" s="268"/>
      <c r="G22" s="268"/>
      <c r="H22" s="1037"/>
      <c r="I22" s="1037"/>
      <c r="J22" s="1038"/>
      <c r="K22" s="754"/>
    </row>
    <row r="23" spans="1:11" s="243" customFormat="1">
      <c r="A23" s="1030" t="s">
        <v>1551</v>
      </c>
      <c r="B23" s="1031" t="s">
        <v>218</v>
      </c>
      <c r="C23" s="1027">
        <v>25649</v>
      </c>
      <c r="D23" s="547">
        <v>12848</v>
      </c>
      <c r="E23" s="547">
        <v>34655</v>
      </c>
      <c r="F23" s="547">
        <v>54435</v>
      </c>
      <c r="G23" s="539">
        <v>5615</v>
      </c>
      <c r="H23" s="539">
        <v>17184</v>
      </c>
      <c r="I23" s="539">
        <v>156</v>
      </c>
      <c r="J23" s="544">
        <v>8522</v>
      </c>
    </row>
    <row r="24" spans="1:11" s="243" customFormat="1">
      <c r="A24" s="1032"/>
      <c r="B24" s="1031" t="s">
        <v>219</v>
      </c>
      <c r="C24" s="1027">
        <v>25927</v>
      </c>
      <c r="D24" s="547">
        <v>12838</v>
      </c>
      <c r="E24" s="547">
        <v>34553</v>
      </c>
      <c r="F24" s="547">
        <v>54119</v>
      </c>
      <c r="G24" s="539">
        <v>4706</v>
      </c>
      <c r="H24" s="539">
        <v>17465</v>
      </c>
      <c r="I24" s="539">
        <v>166</v>
      </c>
      <c r="J24" s="544">
        <v>8497</v>
      </c>
    </row>
    <row r="25" spans="1:11" s="243" customFormat="1">
      <c r="A25" s="1032"/>
      <c r="B25" s="1031" t="s">
        <v>208</v>
      </c>
      <c r="C25" s="1027">
        <v>24929</v>
      </c>
      <c r="D25" s="547">
        <v>12160</v>
      </c>
      <c r="E25" s="547">
        <v>33717</v>
      </c>
      <c r="F25" s="547">
        <v>52848</v>
      </c>
      <c r="G25" s="539">
        <v>4498</v>
      </c>
      <c r="H25" s="539">
        <v>17407</v>
      </c>
      <c r="I25" s="539">
        <v>165</v>
      </c>
      <c r="J25" s="544">
        <v>8311</v>
      </c>
    </row>
    <row r="26" spans="1:11" s="455" customFormat="1">
      <c r="A26" s="1035"/>
      <c r="B26" s="1036" t="s">
        <v>482</v>
      </c>
      <c r="C26" s="1029">
        <v>78.093477852264897</v>
      </c>
      <c r="D26" s="1029">
        <v>76.801616876144763</v>
      </c>
      <c r="E26" s="1029">
        <v>85.131040751401301</v>
      </c>
      <c r="F26" s="1029">
        <v>79.162360131218264</v>
      </c>
      <c r="G26" s="1029">
        <v>71.841558856412718</v>
      </c>
      <c r="H26" s="1029">
        <v>91.250786328370722</v>
      </c>
      <c r="I26" s="1029">
        <v>110.00000000000001</v>
      </c>
      <c r="J26" s="563">
        <v>83.360080240722169</v>
      </c>
    </row>
    <row r="27" spans="1:11" s="455" customFormat="1">
      <c r="A27" s="1035"/>
      <c r="B27" s="1036" t="s">
        <v>483</v>
      </c>
      <c r="C27" s="1029">
        <v>96.150730898291357</v>
      </c>
      <c r="D27" s="1029">
        <v>94.718803551955133</v>
      </c>
      <c r="E27" s="1029">
        <v>97.580528463519812</v>
      </c>
      <c r="F27" s="1029">
        <v>97.651471756684344</v>
      </c>
      <c r="G27" s="1029">
        <v>95.58011049723757</v>
      </c>
      <c r="H27" s="1029">
        <v>99.667907243057542</v>
      </c>
      <c r="I27" s="1029">
        <v>99.397590361445793</v>
      </c>
      <c r="J27" s="563">
        <v>97.810992114864064</v>
      </c>
    </row>
    <row r="28" spans="1:11" s="455" customFormat="1" ht="12.75" customHeight="1">
      <c r="A28" s="641"/>
      <c r="B28" s="642"/>
      <c r="C28" s="560"/>
      <c r="D28" s="560"/>
      <c r="E28" s="560"/>
      <c r="F28" s="560"/>
      <c r="G28" s="560"/>
      <c r="H28" s="560"/>
    </row>
    <row r="29" spans="1:11" s="843" customFormat="1">
      <c r="A29" s="2630" t="s">
        <v>1503</v>
      </c>
      <c r="B29" s="2630"/>
      <c r="C29" s="2630"/>
      <c r="D29" s="2630"/>
      <c r="E29" s="2630"/>
      <c r="F29" s="2630"/>
      <c r="G29" s="2630"/>
    </row>
    <row r="30" spans="1:11" s="763" customFormat="1">
      <c r="A30" s="761" t="s">
        <v>1756</v>
      </c>
      <c r="B30" s="762"/>
      <c r="C30" s="762"/>
      <c r="D30" s="762"/>
      <c r="E30" s="762"/>
      <c r="F30" s="762"/>
      <c r="G30" s="762"/>
      <c r="H30" s="762"/>
      <c r="I30" s="762"/>
      <c r="J30" s="762"/>
      <c r="K30" s="762"/>
    </row>
    <row r="31" spans="1:11" s="843" customFormat="1">
      <c r="A31" s="2629" t="s">
        <v>920</v>
      </c>
      <c r="B31" s="2629"/>
      <c r="C31" s="2629"/>
      <c r="D31" s="2629"/>
      <c r="E31" s="2629"/>
      <c r="F31" s="2629"/>
      <c r="G31" s="2629"/>
    </row>
    <row r="32" spans="1:11" s="763" customFormat="1">
      <c r="A32" s="764" t="s">
        <v>1757</v>
      </c>
      <c r="C32" s="758"/>
    </row>
    <row r="33" spans="2:4">
      <c r="B33" s="686"/>
      <c r="C33" s="686"/>
      <c r="D33" s="686"/>
    </row>
  </sheetData>
  <mergeCells count="13">
    <mergeCell ref="A31:G31"/>
    <mergeCell ref="A29:G29"/>
    <mergeCell ref="A4:B4"/>
    <mergeCell ref="A5:B7"/>
    <mergeCell ref="C5:E5"/>
    <mergeCell ref="F5:F8"/>
    <mergeCell ref="G5:G8"/>
    <mergeCell ref="A8:B8"/>
    <mergeCell ref="H5:I7"/>
    <mergeCell ref="J5:J8"/>
    <mergeCell ref="C6:C8"/>
    <mergeCell ref="E6:E8"/>
    <mergeCell ref="D7:D8"/>
  </mergeCells>
  <phoneticPr fontId="0" type="noConversion"/>
  <hyperlinks>
    <hyperlink ref="I1" location="'Spis tablic     List of tables'!A17" display="Powrót do spisu tablic"/>
    <hyperlink ref="I2" location="'Spis tablic     List of tables'!A17" display="Return to list tables"/>
    <hyperlink ref="I1:I2" location="'Spis tablic     List of tables'!A22" display="Powrót do spisu tablic"/>
  </hyperlinks>
  <printOptions horizontalCentered="1" verticalCentered="1"/>
  <pageMargins left="0.39370078740157483" right="0.39370078740157483" top="0.19685039370078741" bottom="0.19685039370078741" header="0.31496062992125984" footer="0.31496062992125984"/>
  <pageSetup paperSize="9" orientation="landscape" r:id="rId1"/>
  <ignoredErrors>
    <ignoredError sqref="A23" numberStoredAsText="1"/>
  </ignoredError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FF00"/>
  </sheetPr>
  <dimension ref="A1:X31"/>
  <sheetViews>
    <sheetView showGridLines="0" zoomScaleNormal="100" workbookViewId="0">
      <selection activeCell="M1" sqref="M1"/>
    </sheetView>
  </sheetViews>
  <sheetFormatPr defaultColWidth="9" defaultRowHeight="14.25"/>
  <cols>
    <col min="1" max="1" width="6.625" style="120" customWidth="1"/>
    <col min="2" max="2" width="15.625" style="120" customWidth="1"/>
    <col min="3" max="4" width="10.625" style="120" customWidth="1"/>
    <col min="5" max="5" width="12.125" style="120" customWidth="1"/>
    <col min="6" max="6" width="10.625" style="120" customWidth="1"/>
    <col min="7" max="7" width="12.125" style="120" customWidth="1"/>
    <col min="8" max="12" width="10.625" style="120" customWidth="1"/>
    <col min="13" max="15" width="7.125" style="394" customWidth="1"/>
    <col min="16" max="24" width="9" style="394"/>
    <col min="25" max="16384" width="9" style="120"/>
  </cols>
  <sheetData>
    <row r="1" spans="1:24" ht="18" customHeight="1">
      <c r="A1" s="2487" t="s">
        <v>1372</v>
      </c>
      <c r="B1" s="2487"/>
      <c r="C1" s="2487"/>
      <c r="D1" s="2487"/>
      <c r="E1" s="2487"/>
      <c r="F1" s="2487"/>
      <c r="G1" s="2487"/>
      <c r="H1" s="2487"/>
      <c r="I1" s="2487"/>
      <c r="J1" s="2487"/>
      <c r="K1" s="2158" t="s">
        <v>124</v>
      </c>
      <c r="L1" s="1811"/>
      <c r="M1" s="686"/>
      <c r="N1" s="1811"/>
      <c r="O1" s="686"/>
    </row>
    <row r="2" spans="1:24" ht="12.75" customHeight="1">
      <c r="A2" s="2487" t="s">
        <v>625</v>
      </c>
      <c r="B2" s="2487"/>
      <c r="C2" s="2487"/>
      <c r="D2" s="2487"/>
      <c r="E2" s="2487"/>
      <c r="F2" s="2487"/>
      <c r="G2" s="2487"/>
      <c r="H2" s="2487"/>
      <c r="I2" s="2487"/>
      <c r="J2" s="2487"/>
      <c r="K2" s="1460" t="s">
        <v>125</v>
      </c>
      <c r="L2" s="2159"/>
      <c r="M2" s="2159"/>
      <c r="N2" s="2159"/>
      <c r="O2" s="382"/>
    </row>
    <row r="3" spans="1:24" ht="12.75" customHeight="1">
      <c r="A3" s="2642" t="s">
        <v>626</v>
      </c>
      <c r="B3" s="2642"/>
      <c r="C3" s="2642"/>
      <c r="D3" s="497"/>
      <c r="E3" s="497"/>
      <c r="F3" s="497"/>
      <c r="G3" s="497"/>
      <c r="H3" s="395"/>
      <c r="I3" s="395"/>
      <c r="J3" s="395"/>
      <c r="K3" s="395"/>
      <c r="L3" s="395"/>
    </row>
    <row r="4" spans="1:24" ht="15.75" customHeight="1">
      <c r="A4" s="2640" t="s">
        <v>627</v>
      </c>
      <c r="B4" s="2640"/>
      <c r="C4" s="2640"/>
      <c r="D4" s="2640"/>
      <c r="E4" s="2640"/>
      <c r="F4" s="2640"/>
      <c r="G4" s="2640"/>
      <c r="H4" s="2640"/>
      <c r="I4" s="2640"/>
      <c r="J4" s="2640"/>
      <c r="K4" s="2640"/>
      <c r="L4" s="412"/>
      <c r="M4" s="412"/>
      <c r="N4" s="412"/>
      <c r="O4" s="412"/>
    </row>
    <row r="5" spans="1:24" ht="14.25" customHeight="1">
      <c r="A5" s="2641" t="s">
        <v>383</v>
      </c>
      <c r="B5" s="2641"/>
      <c r="C5" s="2641"/>
      <c r="D5" s="2641"/>
      <c r="E5" s="2641"/>
      <c r="F5" s="2641"/>
      <c r="I5" s="402"/>
      <c r="J5" s="402"/>
      <c r="K5" s="402"/>
      <c r="L5" s="402"/>
    </row>
    <row r="6" spans="1:24" ht="33" customHeight="1">
      <c r="A6" s="2636" t="s">
        <v>688</v>
      </c>
      <c r="B6" s="2637"/>
      <c r="C6" s="2618" t="s">
        <v>522</v>
      </c>
      <c r="D6" s="2617" t="s">
        <v>523</v>
      </c>
      <c r="E6" s="2623"/>
      <c r="F6" s="2623"/>
      <c r="G6" s="2618"/>
      <c r="H6" s="2617" t="s">
        <v>524</v>
      </c>
      <c r="I6" s="2623"/>
      <c r="J6" s="2623"/>
      <c r="K6" s="2623"/>
      <c r="L6" s="2623"/>
      <c r="M6" s="120"/>
      <c r="N6" s="120"/>
      <c r="O6" s="120"/>
      <c r="P6" s="120"/>
      <c r="Q6" s="120"/>
      <c r="R6" s="120"/>
      <c r="S6" s="120"/>
      <c r="T6" s="120"/>
      <c r="U6" s="120"/>
      <c r="V6" s="120"/>
      <c r="W6" s="120"/>
      <c r="X6" s="120"/>
    </row>
    <row r="7" spans="1:24" ht="75" customHeight="1" thickBot="1">
      <c r="A7" s="2568" t="s">
        <v>1011</v>
      </c>
      <c r="B7" s="2569"/>
      <c r="C7" s="2626"/>
      <c r="D7" s="1048" t="s">
        <v>525</v>
      </c>
      <c r="E7" s="1049" t="s">
        <v>1020</v>
      </c>
      <c r="F7" s="1049" t="s">
        <v>687</v>
      </c>
      <c r="G7" s="1049" t="s">
        <v>686</v>
      </c>
      <c r="H7" s="1049" t="s">
        <v>526</v>
      </c>
      <c r="I7" s="1050" t="s">
        <v>256</v>
      </c>
      <c r="J7" s="1050" t="s">
        <v>257</v>
      </c>
      <c r="K7" s="1050" t="s">
        <v>258</v>
      </c>
      <c r="L7" s="1051" t="s">
        <v>527</v>
      </c>
      <c r="M7" s="120"/>
      <c r="N7" s="120"/>
      <c r="O7" s="120"/>
      <c r="P7" s="120"/>
      <c r="Q7" s="120"/>
      <c r="R7" s="120"/>
      <c r="S7" s="120"/>
      <c r="T7" s="120"/>
      <c r="U7" s="120"/>
      <c r="V7" s="120"/>
      <c r="W7" s="120"/>
      <c r="X7" s="120"/>
    </row>
    <row r="8" spans="1:24" s="401" customFormat="1">
      <c r="A8" s="895"/>
      <c r="B8" s="1043"/>
      <c r="C8" s="1041"/>
      <c r="D8" s="467"/>
      <c r="E8" s="467"/>
      <c r="F8" s="467"/>
      <c r="G8" s="467"/>
      <c r="H8" s="467"/>
      <c r="I8" s="467"/>
      <c r="J8" s="467"/>
      <c r="K8" s="467"/>
      <c r="L8" s="498"/>
      <c r="M8" s="120"/>
      <c r="N8" s="120"/>
      <c r="O8" s="120"/>
      <c r="P8" s="120"/>
      <c r="Q8" s="120"/>
      <c r="R8" s="120"/>
      <c r="S8" s="120"/>
      <c r="T8" s="120"/>
      <c r="U8" s="120"/>
      <c r="V8" s="120"/>
      <c r="W8" s="120"/>
      <c r="X8" s="120"/>
    </row>
    <row r="9" spans="1:24" s="461" customFormat="1">
      <c r="A9" s="1045" t="s">
        <v>391</v>
      </c>
      <c r="B9" s="1044" t="s">
        <v>138</v>
      </c>
      <c r="C9" s="1042">
        <v>121562</v>
      </c>
      <c r="D9" s="490">
        <v>13518</v>
      </c>
      <c r="E9" s="490">
        <v>25337</v>
      </c>
      <c r="F9" s="490">
        <v>11291</v>
      </c>
      <c r="G9" s="490">
        <v>71416</v>
      </c>
      <c r="H9" s="490">
        <v>15492</v>
      </c>
      <c r="I9" s="490">
        <v>31319</v>
      </c>
      <c r="J9" s="490">
        <v>25692</v>
      </c>
      <c r="K9" s="490">
        <v>23503</v>
      </c>
      <c r="L9" s="491">
        <v>25556</v>
      </c>
      <c r="M9" s="168"/>
      <c r="N9" s="168"/>
      <c r="O9" s="168"/>
      <c r="P9" s="168"/>
      <c r="Q9" s="168"/>
      <c r="R9" s="168"/>
      <c r="S9" s="168"/>
      <c r="T9" s="168"/>
      <c r="U9" s="168"/>
      <c r="V9" s="168"/>
      <c r="W9" s="168"/>
      <c r="X9" s="168"/>
    </row>
    <row r="10" spans="1:24" s="461" customFormat="1">
      <c r="A10" s="950"/>
      <c r="B10" s="1044"/>
      <c r="C10" s="1042"/>
      <c r="D10" s="490"/>
      <c r="E10" s="490"/>
      <c r="F10" s="490"/>
      <c r="G10" s="490"/>
      <c r="H10" s="490"/>
      <c r="I10" s="490"/>
      <c r="J10" s="490"/>
      <c r="K10" s="490"/>
      <c r="L10" s="491"/>
      <c r="M10" s="168"/>
      <c r="N10" s="168"/>
      <c r="O10" s="168"/>
      <c r="P10" s="168"/>
      <c r="Q10" s="168"/>
      <c r="R10" s="168"/>
      <c r="S10" s="168"/>
      <c r="T10" s="168"/>
      <c r="U10" s="168"/>
      <c r="V10" s="168"/>
      <c r="W10" s="168"/>
      <c r="X10" s="168"/>
    </row>
    <row r="11" spans="1:24" s="461" customFormat="1">
      <c r="A11" s="1045" t="s">
        <v>624</v>
      </c>
      <c r="B11" s="1044" t="s">
        <v>208</v>
      </c>
      <c r="C11" s="1042">
        <v>124742</v>
      </c>
      <c r="D11" s="490">
        <v>13777</v>
      </c>
      <c r="E11" s="490">
        <v>25687</v>
      </c>
      <c r="F11" s="490">
        <v>11773</v>
      </c>
      <c r="G11" s="492">
        <v>73505</v>
      </c>
      <c r="H11" s="490">
        <v>15833</v>
      </c>
      <c r="I11" s="490">
        <v>32337</v>
      </c>
      <c r="J11" s="490">
        <v>26535</v>
      </c>
      <c r="K11" s="490">
        <v>23792</v>
      </c>
      <c r="L11" s="491">
        <v>26245</v>
      </c>
      <c r="M11" s="168"/>
      <c r="N11" s="168"/>
      <c r="O11" s="168"/>
      <c r="P11" s="168"/>
      <c r="Q11" s="168"/>
      <c r="R11" s="168"/>
      <c r="S11" s="168"/>
      <c r="T11" s="168"/>
      <c r="U11" s="168"/>
      <c r="V11" s="168"/>
      <c r="W11" s="168"/>
      <c r="X11" s="168"/>
    </row>
    <row r="12" spans="1:24" s="461" customFormat="1">
      <c r="A12" s="1045"/>
      <c r="B12" s="1046" t="s">
        <v>211</v>
      </c>
      <c r="C12" s="1042">
        <v>106830</v>
      </c>
      <c r="D12" s="490">
        <v>12136</v>
      </c>
      <c r="E12" s="490">
        <v>22324</v>
      </c>
      <c r="F12" s="490">
        <v>10228</v>
      </c>
      <c r="G12" s="490">
        <v>62142</v>
      </c>
      <c r="H12" s="490">
        <v>12000</v>
      </c>
      <c r="I12" s="490">
        <v>27512</v>
      </c>
      <c r="J12" s="490">
        <v>23184</v>
      </c>
      <c r="K12" s="490">
        <v>20256</v>
      </c>
      <c r="L12" s="491">
        <v>23878</v>
      </c>
      <c r="M12" s="168"/>
      <c r="N12" s="168"/>
      <c r="O12" s="168"/>
      <c r="P12" s="168"/>
      <c r="Q12" s="168"/>
      <c r="R12" s="168"/>
      <c r="S12" s="168"/>
      <c r="T12" s="168"/>
      <c r="U12" s="168"/>
      <c r="V12" s="168"/>
      <c r="W12" s="168"/>
      <c r="X12" s="168"/>
    </row>
    <row r="13" spans="1:24" s="461" customFormat="1">
      <c r="A13" s="1045"/>
      <c r="B13" s="1046" t="s">
        <v>214</v>
      </c>
      <c r="C13" s="1042">
        <v>98818</v>
      </c>
      <c r="D13" s="490">
        <v>11519</v>
      </c>
      <c r="E13" s="490">
        <v>20954</v>
      </c>
      <c r="F13" s="490">
        <v>9327</v>
      </c>
      <c r="G13" s="490">
        <v>57018</v>
      </c>
      <c r="H13" s="490">
        <v>11907</v>
      </c>
      <c r="I13" s="490">
        <v>24801</v>
      </c>
      <c r="J13" s="490">
        <v>21437</v>
      </c>
      <c r="K13" s="490">
        <v>18267</v>
      </c>
      <c r="L13" s="491">
        <v>22406</v>
      </c>
      <c r="M13" s="168"/>
      <c r="N13" s="168"/>
      <c r="O13" s="168"/>
      <c r="P13" s="168"/>
      <c r="Q13" s="168"/>
      <c r="R13" s="168"/>
      <c r="S13" s="168"/>
      <c r="T13" s="168"/>
      <c r="U13" s="168"/>
      <c r="V13" s="168"/>
      <c r="W13" s="168"/>
      <c r="X13" s="168"/>
    </row>
    <row r="14" spans="1:24" s="461" customFormat="1">
      <c r="A14" s="1045"/>
      <c r="B14" s="1044" t="s">
        <v>138</v>
      </c>
      <c r="C14" s="1042">
        <v>99952</v>
      </c>
      <c r="D14" s="490">
        <v>11560</v>
      </c>
      <c r="E14" s="490">
        <v>20684</v>
      </c>
      <c r="F14" s="490">
        <v>9303</v>
      </c>
      <c r="G14" s="490">
        <v>58405</v>
      </c>
      <c r="H14" s="490">
        <v>11798</v>
      </c>
      <c r="I14" s="490">
        <v>24944</v>
      </c>
      <c r="J14" s="490">
        <v>21630</v>
      </c>
      <c r="K14" s="490">
        <v>18872</v>
      </c>
      <c r="L14" s="491">
        <v>22708</v>
      </c>
      <c r="M14" s="168"/>
      <c r="N14" s="168"/>
      <c r="O14" s="168"/>
      <c r="P14" s="168"/>
      <c r="Q14" s="168"/>
      <c r="R14" s="168"/>
      <c r="S14" s="168"/>
      <c r="T14" s="168"/>
      <c r="U14" s="168"/>
      <c r="V14" s="168"/>
      <c r="W14" s="168"/>
      <c r="X14" s="168"/>
    </row>
    <row r="15" spans="1:24" s="461" customFormat="1">
      <c r="A15" s="950"/>
      <c r="B15" s="1044"/>
      <c r="C15" s="1042"/>
      <c r="D15" s="490"/>
      <c r="E15" s="490"/>
      <c r="F15" s="490"/>
      <c r="G15" s="490"/>
      <c r="H15" s="490"/>
      <c r="I15" s="490"/>
      <c r="J15" s="490"/>
      <c r="K15" s="490"/>
      <c r="L15" s="491"/>
      <c r="M15" s="168"/>
      <c r="N15" s="168"/>
      <c r="O15" s="168"/>
      <c r="P15" s="168"/>
      <c r="Q15" s="168"/>
      <c r="R15" s="168"/>
      <c r="S15" s="168"/>
      <c r="T15" s="168"/>
      <c r="U15" s="168"/>
      <c r="V15" s="168"/>
      <c r="W15" s="168"/>
      <c r="X15" s="168"/>
    </row>
    <row r="16" spans="1:24" s="461" customFormat="1">
      <c r="A16" s="1045" t="s">
        <v>1551</v>
      </c>
      <c r="B16" s="1044" t="s">
        <v>208</v>
      </c>
      <c r="C16" s="1042">
        <v>103991</v>
      </c>
      <c r="D16" s="490">
        <v>11807</v>
      </c>
      <c r="E16" s="490">
        <v>21082</v>
      </c>
      <c r="F16" s="490">
        <v>9862</v>
      </c>
      <c r="G16" s="492">
        <v>61240</v>
      </c>
      <c r="H16" s="490">
        <v>12160</v>
      </c>
      <c r="I16" s="490">
        <v>26624</v>
      </c>
      <c r="J16" s="490">
        <v>22957</v>
      </c>
      <c r="K16" s="490">
        <v>19151</v>
      </c>
      <c r="L16" s="491">
        <v>23099</v>
      </c>
      <c r="M16" s="168"/>
      <c r="N16" s="168"/>
      <c r="O16" s="168"/>
      <c r="P16" s="168"/>
      <c r="Q16" s="168"/>
      <c r="R16" s="168"/>
      <c r="S16" s="168"/>
      <c r="T16" s="168"/>
      <c r="U16" s="168"/>
      <c r="V16" s="168"/>
      <c r="W16" s="168"/>
      <c r="X16" s="168"/>
    </row>
    <row r="17" spans="1:24" s="411" customFormat="1">
      <c r="A17" s="970"/>
      <c r="B17" s="1047" t="s">
        <v>482</v>
      </c>
      <c r="C17" s="966">
        <v>83.364865081528279</v>
      </c>
      <c r="D17" s="966">
        <v>85.700805690643818</v>
      </c>
      <c r="E17" s="966">
        <v>82.072643749756693</v>
      </c>
      <c r="F17" s="966">
        <v>83.767943599762162</v>
      </c>
      <c r="G17" s="966">
        <v>83.314060268008987</v>
      </c>
      <c r="H17" s="966">
        <v>76.801616876144763</v>
      </c>
      <c r="I17" s="966">
        <v>82.332931317067136</v>
      </c>
      <c r="J17" s="966">
        <v>86.515922366685501</v>
      </c>
      <c r="K17" s="966">
        <v>80.493443174176193</v>
      </c>
      <c r="L17" s="1466">
        <v>88.012954848542577</v>
      </c>
      <c r="M17" s="425"/>
      <c r="N17" s="168"/>
      <c r="O17" s="120"/>
      <c r="P17" s="120"/>
      <c r="Q17" s="120"/>
      <c r="R17" s="120"/>
      <c r="S17" s="120"/>
      <c r="T17" s="120"/>
      <c r="U17" s="120"/>
      <c r="V17" s="120"/>
      <c r="W17" s="120"/>
      <c r="X17" s="120"/>
    </row>
    <row r="18" spans="1:24" s="411" customFormat="1">
      <c r="A18" s="970"/>
      <c r="B18" s="1047" t="s">
        <v>483</v>
      </c>
      <c r="C18" s="966">
        <v>104.04093965103249</v>
      </c>
      <c r="D18" s="966">
        <v>102.13667820069203</v>
      </c>
      <c r="E18" s="966">
        <v>101.92419261264745</v>
      </c>
      <c r="F18" s="966">
        <v>106.00881436095884</v>
      </c>
      <c r="G18" s="966">
        <v>104.85403646948035</v>
      </c>
      <c r="H18" s="966">
        <v>103.06831666384133</v>
      </c>
      <c r="I18" s="966">
        <v>106.73508659397048</v>
      </c>
      <c r="J18" s="966">
        <v>106.13499768839574</v>
      </c>
      <c r="K18" s="966">
        <v>101.47838066977532</v>
      </c>
      <c r="L18" s="1466">
        <v>101.7218601373965</v>
      </c>
      <c r="M18" s="425"/>
      <c r="N18" s="120"/>
      <c r="O18" s="120"/>
      <c r="P18" s="120"/>
      <c r="Q18" s="120"/>
      <c r="R18" s="120"/>
      <c r="S18" s="120"/>
      <c r="T18" s="120"/>
      <c r="U18" s="120"/>
      <c r="V18" s="120"/>
      <c r="W18" s="120"/>
      <c r="X18" s="120"/>
    </row>
    <row r="19" spans="1:24" s="411" customFormat="1" ht="15" customHeight="1">
      <c r="A19" s="479"/>
      <c r="B19" s="581"/>
      <c r="C19" s="560"/>
      <c r="D19" s="560"/>
      <c r="E19" s="560"/>
      <c r="F19" s="560"/>
      <c r="G19" s="873"/>
      <c r="H19" s="560"/>
      <c r="I19" s="560"/>
      <c r="J19" s="560"/>
      <c r="K19" s="560"/>
      <c r="L19" s="560"/>
      <c r="M19" s="425"/>
      <c r="N19" s="120"/>
      <c r="O19" s="120"/>
      <c r="P19" s="120"/>
      <c r="Q19" s="120"/>
      <c r="R19" s="120"/>
      <c r="S19" s="120"/>
      <c r="T19" s="120"/>
      <c r="U19" s="120"/>
      <c r="V19" s="120"/>
      <c r="W19" s="120"/>
      <c r="X19" s="120"/>
    </row>
    <row r="20" spans="1:24" s="854" customFormat="1">
      <c r="A20" s="2638" t="s">
        <v>1021</v>
      </c>
      <c r="B20" s="2638"/>
      <c r="C20" s="2638"/>
      <c r="D20" s="2638"/>
      <c r="E20" s="2638"/>
      <c r="F20" s="2638"/>
      <c r="G20" s="2638"/>
      <c r="H20" s="2638"/>
      <c r="I20" s="2638"/>
      <c r="J20" s="2638"/>
      <c r="K20" s="2638"/>
      <c r="L20" s="2638"/>
      <c r="M20" s="852"/>
      <c r="N20" s="853"/>
      <c r="O20" s="853"/>
      <c r="P20" s="853"/>
      <c r="Q20" s="853"/>
      <c r="R20" s="853"/>
      <c r="S20" s="853"/>
      <c r="T20" s="853"/>
      <c r="U20" s="853"/>
      <c r="V20" s="853"/>
      <c r="W20" s="853"/>
      <c r="X20" s="853"/>
    </row>
    <row r="21" spans="1:24" s="855" customFormat="1" ht="12.75">
      <c r="A21" s="761" t="s">
        <v>1756</v>
      </c>
      <c r="B21" s="848"/>
      <c r="C21" s="848"/>
      <c r="D21" s="848"/>
      <c r="E21" s="848"/>
      <c r="F21" s="848"/>
      <c r="G21" s="848"/>
      <c r="H21" s="848"/>
      <c r="I21" s="848"/>
      <c r="J21" s="848"/>
      <c r="K21" s="848"/>
    </row>
    <row r="22" spans="1:24" s="854" customFormat="1">
      <c r="A22" s="2639" t="s">
        <v>115</v>
      </c>
      <c r="B22" s="2639"/>
      <c r="C22" s="2639"/>
      <c r="D22" s="2639"/>
      <c r="E22" s="2639"/>
      <c r="F22" s="2639"/>
      <c r="G22" s="2639"/>
      <c r="H22" s="2639"/>
      <c r="I22" s="2639"/>
      <c r="J22" s="2639"/>
      <c r="K22" s="2639"/>
      <c r="L22" s="2639"/>
      <c r="M22" s="853"/>
      <c r="N22" s="853"/>
      <c r="O22" s="853"/>
      <c r="P22" s="853"/>
      <c r="Q22" s="853"/>
      <c r="R22" s="853"/>
      <c r="S22" s="853"/>
      <c r="T22" s="853"/>
      <c r="U22" s="853"/>
      <c r="V22" s="853"/>
      <c r="W22" s="853"/>
      <c r="X22" s="853"/>
    </row>
    <row r="23" spans="1:24" s="855" customFormat="1" ht="12.75" customHeight="1">
      <c r="A23" s="764" t="s">
        <v>1757</v>
      </c>
      <c r="C23" s="856"/>
    </row>
    <row r="24" spans="1:24" ht="12.75" customHeight="1">
      <c r="E24" s="686"/>
      <c r="F24" s="686"/>
      <c r="G24" s="686"/>
      <c r="H24" s="686"/>
    </row>
    <row r="25" spans="1:24" ht="12.75" customHeight="1">
      <c r="D25" s="449"/>
      <c r="E25" s="686"/>
      <c r="F25" s="686"/>
      <c r="G25" s="686"/>
      <c r="H25" s="686"/>
      <c r="I25" s="444"/>
    </row>
    <row r="26" spans="1:24" ht="12.75" customHeight="1">
      <c r="C26" s="449"/>
      <c r="D26" s="449"/>
      <c r="E26" s="449"/>
      <c r="F26" s="449"/>
      <c r="G26" s="449"/>
      <c r="H26" s="449"/>
      <c r="I26" s="449"/>
      <c r="J26" s="449"/>
      <c r="K26" s="449"/>
      <c r="L26" s="449"/>
    </row>
    <row r="27" spans="1:24" ht="12.75" customHeight="1">
      <c r="C27" s="449"/>
      <c r="D27" s="449"/>
      <c r="E27" s="449"/>
      <c r="F27" s="449"/>
      <c r="G27" s="449"/>
      <c r="H27" s="449"/>
      <c r="I27" s="449"/>
      <c r="J27" s="449"/>
      <c r="K27" s="449"/>
      <c r="L27" s="449"/>
    </row>
    <row r="28" spans="1:24" ht="12.75" customHeight="1"/>
    <row r="29" spans="1:24" ht="12.75" customHeight="1"/>
    <row r="30" spans="1:24" ht="12.75" customHeight="1"/>
    <row r="31" spans="1:24" ht="12.75" customHeight="1"/>
  </sheetData>
  <mergeCells count="12">
    <mergeCell ref="A6:B6"/>
    <mergeCell ref="A7:B7"/>
    <mergeCell ref="A20:L20"/>
    <mergeCell ref="A22:L22"/>
    <mergeCell ref="A1:J1"/>
    <mergeCell ref="A2:J2"/>
    <mergeCell ref="H6:L6"/>
    <mergeCell ref="A4:K4"/>
    <mergeCell ref="A5:F5"/>
    <mergeCell ref="A3:C3"/>
    <mergeCell ref="C6:C7"/>
    <mergeCell ref="D6:G6"/>
  </mergeCells>
  <phoneticPr fontId="0" type="noConversion"/>
  <hyperlinks>
    <hyperlink ref="K1" location="'Spis tablic     List of tables'!A1" display="Powrót do spisu tablic"/>
    <hyperlink ref="K2" location="'Spis tablic     List of tables'!A1" display="Return to list tables"/>
    <hyperlink ref="K1:K2" location="'Spis tablic     List of tables'!A24" display="Powrót do spisu tablic"/>
  </hyperlinks>
  <printOptions horizontalCentered="1" verticalCentered="1"/>
  <pageMargins left="0.26" right="0.2" top="0.19685039370078741" bottom="0.19685039370078741" header="0.31496062992125984" footer="0.31496062992125984"/>
  <pageSetup paperSize="9" orientation="landscape" r:id="rId1"/>
  <ignoredErrors>
    <ignoredError sqref="A11 A9 A16" numberStoredAsText="1"/>
  </ignoredError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FF00"/>
  </sheetPr>
  <dimension ref="A1:P35"/>
  <sheetViews>
    <sheetView showGridLines="0" zoomScaleNormal="100" workbookViewId="0">
      <selection activeCell="P2" sqref="P2"/>
    </sheetView>
  </sheetViews>
  <sheetFormatPr defaultColWidth="9" defaultRowHeight="14.25"/>
  <cols>
    <col min="1" max="1" width="6.625" style="120" customWidth="1"/>
    <col min="2" max="2" width="15.625" style="120" customWidth="1"/>
    <col min="3" max="10" width="7.625" style="120" customWidth="1"/>
    <col min="11" max="11" width="8.375" style="120" customWidth="1"/>
    <col min="12" max="15" width="7.625" style="120" customWidth="1"/>
    <col min="16" max="16384" width="9" style="120"/>
  </cols>
  <sheetData>
    <row r="1" spans="1:16" ht="18" customHeight="1">
      <c r="A1" s="2487" t="s">
        <v>1373</v>
      </c>
      <c r="B1" s="2487"/>
      <c r="C1" s="2487"/>
      <c r="D1" s="2487"/>
      <c r="E1" s="2487"/>
      <c r="F1" s="2487"/>
      <c r="G1" s="2487"/>
      <c r="H1" s="2487"/>
      <c r="I1" s="2487"/>
      <c r="J1" s="2120"/>
      <c r="K1" s="2120"/>
      <c r="L1" s="382"/>
      <c r="M1" s="2476" t="s">
        <v>124</v>
      </c>
      <c r="N1" s="2476"/>
      <c r="O1" s="2476"/>
      <c r="P1" s="686"/>
    </row>
    <row r="2" spans="1:16">
      <c r="A2" s="2644" t="s">
        <v>381</v>
      </c>
      <c r="B2" s="2644"/>
      <c r="C2" s="2644"/>
      <c r="D2" s="2644"/>
      <c r="E2" s="2644"/>
      <c r="F2" s="2644"/>
      <c r="G2" s="2644"/>
      <c r="H2" s="2644"/>
      <c r="I2" s="2119"/>
      <c r="J2" s="2119"/>
      <c r="K2" s="2119"/>
      <c r="L2" s="393"/>
      <c r="M2" s="2477" t="s">
        <v>125</v>
      </c>
      <c r="N2" s="2477"/>
      <c r="O2" s="2477"/>
    </row>
    <row r="3" spans="1:16">
      <c r="A3" s="2646" t="s">
        <v>382</v>
      </c>
      <c r="B3" s="2646"/>
      <c r="C3" s="2646"/>
      <c r="D3" s="2117"/>
      <c r="E3" s="2117"/>
      <c r="F3" s="2117"/>
      <c r="G3" s="2117"/>
      <c r="H3" s="2121"/>
      <c r="I3" s="2121"/>
      <c r="J3" s="2121"/>
      <c r="K3" s="2121"/>
      <c r="L3" s="395"/>
      <c r="M3" s="394"/>
      <c r="N3" s="394"/>
      <c r="O3" s="394"/>
    </row>
    <row r="4" spans="1:16">
      <c r="A4" s="2118" t="s">
        <v>384</v>
      </c>
      <c r="B4" s="2118"/>
      <c r="C4" s="2118"/>
      <c r="D4" s="2118"/>
      <c r="E4" s="2118"/>
      <c r="F4" s="2118"/>
      <c r="G4" s="2118"/>
      <c r="H4" s="2118"/>
      <c r="I4" s="2118"/>
      <c r="J4" s="2118"/>
      <c r="K4" s="2118"/>
      <c r="L4" s="732"/>
      <c r="M4" s="412"/>
      <c r="N4" s="412"/>
      <c r="O4" s="412"/>
    </row>
    <row r="5" spans="1:16">
      <c r="A5" s="2647" t="s">
        <v>385</v>
      </c>
      <c r="B5" s="2647"/>
      <c r="C5" s="2647"/>
      <c r="D5" s="2647"/>
      <c r="E5" s="2647"/>
      <c r="F5" s="2647"/>
      <c r="G5" s="2647"/>
      <c r="H5" s="2647"/>
      <c r="I5" s="2647"/>
      <c r="J5" s="2647"/>
      <c r="K5" s="2647"/>
      <c r="L5" s="402"/>
      <c r="M5" s="402"/>
      <c r="N5" s="402"/>
      <c r="O5" s="402"/>
    </row>
    <row r="6" spans="1:16">
      <c r="A6" s="2548" t="s">
        <v>383</v>
      </c>
      <c r="B6" s="2548"/>
      <c r="C6" s="2548"/>
      <c r="D6" s="2548"/>
      <c r="E6" s="2548"/>
      <c r="F6" s="2548"/>
      <c r="I6" s="2118"/>
      <c r="J6" s="2118"/>
      <c r="K6" s="2118"/>
      <c r="L6" s="402"/>
      <c r="M6" s="394"/>
      <c r="N6" s="394"/>
      <c r="O6" s="394"/>
    </row>
    <row r="7" spans="1:16" ht="36" customHeight="1">
      <c r="A7" s="2643" t="s">
        <v>688</v>
      </c>
      <c r="B7" s="2637"/>
      <c r="C7" s="2645" t="s">
        <v>1022</v>
      </c>
      <c r="D7" s="2645"/>
      <c r="E7" s="2645"/>
      <c r="F7" s="2645"/>
      <c r="G7" s="2645"/>
      <c r="H7" s="2618"/>
      <c r="I7" s="2617" t="s">
        <v>923</v>
      </c>
      <c r="J7" s="2645"/>
      <c r="K7" s="2645"/>
      <c r="L7" s="2645"/>
      <c r="M7" s="2645"/>
      <c r="N7" s="2645"/>
      <c r="O7" s="2645"/>
    </row>
    <row r="8" spans="1:16" ht="89.25" customHeight="1" thickBot="1">
      <c r="A8" s="2568" t="s">
        <v>1011</v>
      </c>
      <c r="B8" s="2569"/>
      <c r="C8" s="1054" t="s">
        <v>517</v>
      </c>
      <c r="D8" s="1055" t="s">
        <v>28</v>
      </c>
      <c r="E8" s="1056" t="s">
        <v>29</v>
      </c>
      <c r="F8" s="1055" t="s">
        <v>30</v>
      </c>
      <c r="G8" s="1055" t="s">
        <v>31</v>
      </c>
      <c r="H8" s="1057" t="s">
        <v>518</v>
      </c>
      <c r="I8" s="1058" t="s">
        <v>519</v>
      </c>
      <c r="J8" s="1055" t="s">
        <v>32</v>
      </c>
      <c r="K8" s="1055" t="s">
        <v>33</v>
      </c>
      <c r="L8" s="1055" t="s">
        <v>34</v>
      </c>
      <c r="M8" s="1055" t="s">
        <v>35</v>
      </c>
      <c r="N8" s="1057" t="s">
        <v>520</v>
      </c>
      <c r="O8" s="1058" t="s">
        <v>521</v>
      </c>
    </row>
    <row r="9" spans="1:16">
      <c r="A9" s="1052"/>
      <c r="B9" s="1053"/>
      <c r="C9" s="1041"/>
      <c r="D9" s="467"/>
      <c r="E9" s="467"/>
      <c r="F9" s="467"/>
      <c r="G9" s="467"/>
      <c r="H9" s="467"/>
      <c r="I9" s="467"/>
      <c r="J9" s="467"/>
      <c r="K9" s="467"/>
      <c r="L9" s="467"/>
      <c r="M9" s="467"/>
      <c r="N9" s="467"/>
      <c r="O9" s="498"/>
    </row>
    <row r="10" spans="1:16" s="168" customFormat="1">
      <c r="A10" s="1045" t="s">
        <v>391</v>
      </c>
      <c r="B10" s="1044" t="s">
        <v>138</v>
      </c>
      <c r="C10" s="1042">
        <v>12136</v>
      </c>
      <c r="D10" s="490">
        <v>23744</v>
      </c>
      <c r="E10" s="490">
        <v>18048</v>
      </c>
      <c r="F10" s="490">
        <v>20228</v>
      </c>
      <c r="G10" s="490">
        <v>21375</v>
      </c>
      <c r="H10" s="490">
        <v>26031</v>
      </c>
      <c r="I10" s="490">
        <v>18513</v>
      </c>
      <c r="J10" s="490">
        <v>26921</v>
      </c>
      <c r="K10" s="490">
        <v>18571</v>
      </c>
      <c r="L10" s="490">
        <v>21062</v>
      </c>
      <c r="M10" s="490">
        <v>15577</v>
      </c>
      <c r="N10" s="490">
        <v>6359</v>
      </c>
      <c r="O10" s="491">
        <v>14559</v>
      </c>
      <c r="P10" s="167"/>
    </row>
    <row r="11" spans="1:16" s="168" customFormat="1">
      <c r="A11" s="950"/>
      <c r="B11" s="1044"/>
      <c r="C11" s="1042"/>
      <c r="D11" s="490"/>
      <c r="E11" s="490"/>
      <c r="F11" s="490"/>
      <c r="G11" s="490"/>
      <c r="H11" s="490"/>
      <c r="I11" s="490"/>
      <c r="J11" s="490"/>
      <c r="K11" s="490"/>
      <c r="L11" s="490"/>
      <c r="M11" s="490"/>
      <c r="N11" s="490"/>
      <c r="O11" s="491"/>
    </row>
    <row r="12" spans="1:16" s="168" customFormat="1">
      <c r="A12" s="1045" t="s">
        <v>624</v>
      </c>
      <c r="B12" s="1044" t="s">
        <v>208</v>
      </c>
      <c r="C12" s="1042">
        <v>13710</v>
      </c>
      <c r="D12" s="490">
        <v>23244</v>
      </c>
      <c r="E12" s="490">
        <v>21508</v>
      </c>
      <c r="F12" s="490">
        <v>19550</v>
      </c>
      <c r="G12" s="490">
        <v>20369</v>
      </c>
      <c r="H12" s="490">
        <v>26361</v>
      </c>
      <c r="I12" s="490">
        <v>20016</v>
      </c>
      <c r="J12" s="490">
        <v>27644</v>
      </c>
      <c r="K12" s="490">
        <v>19208</v>
      </c>
      <c r="L12" s="490">
        <v>21473</v>
      </c>
      <c r="M12" s="490">
        <v>15736</v>
      </c>
      <c r="N12" s="490">
        <v>6577</v>
      </c>
      <c r="O12" s="491">
        <v>14088</v>
      </c>
      <c r="P12" s="167"/>
    </row>
    <row r="13" spans="1:16" s="168" customFormat="1">
      <c r="A13" s="1045"/>
      <c r="B13" s="1046" t="s">
        <v>211</v>
      </c>
      <c r="C13" s="1042">
        <v>11203</v>
      </c>
      <c r="D13" s="490">
        <v>16591</v>
      </c>
      <c r="E13" s="490">
        <v>18567</v>
      </c>
      <c r="F13" s="490">
        <v>19604</v>
      </c>
      <c r="G13" s="490">
        <v>17316</v>
      </c>
      <c r="H13" s="490">
        <v>23549</v>
      </c>
      <c r="I13" s="490">
        <v>16772</v>
      </c>
      <c r="J13" s="490">
        <v>23486</v>
      </c>
      <c r="K13" s="490">
        <v>16753</v>
      </c>
      <c r="L13" s="490">
        <v>18568</v>
      </c>
      <c r="M13" s="490">
        <v>13689</v>
      </c>
      <c r="N13" s="490">
        <v>5922</v>
      </c>
      <c r="O13" s="491">
        <v>11640</v>
      </c>
      <c r="P13" s="167"/>
    </row>
    <row r="14" spans="1:16" s="168" customFormat="1">
      <c r="A14" s="1045"/>
      <c r="B14" s="1044" t="s">
        <v>214</v>
      </c>
      <c r="C14" s="1042">
        <v>14016</v>
      </c>
      <c r="D14" s="490">
        <v>15486</v>
      </c>
      <c r="E14" s="490">
        <v>13865</v>
      </c>
      <c r="F14" s="490">
        <v>18126</v>
      </c>
      <c r="G14" s="490">
        <v>15280</v>
      </c>
      <c r="H14" s="490">
        <v>22045</v>
      </c>
      <c r="I14" s="490">
        <v>15512</v>
      </c>
      <c r="J14" s="490">
        <v>21961</v>
      </c>
      <c r="K14" s="490">
        <v>15339</v>
      </c>
      <c r="L14" s="490">
        <v>16971</v>
      </c>
      <c r="M14" s="490">
        <v>12488</v>
      </c>
      <c r="N14" s="490">
        <v>5397</v>
      </c>
      <c r="O14" s="491">
        <v>11150</v>
      </c>
      <c r="P14" s="167"/>
    </row>
    <row r="15" spans="1:16" s="168" customFormat="1">
      <c r="A15" s="1045"/>
      <c r="B15" s="1044" t="s">
        <v>138</v>
      </c>
      <c r="C15" s="1042">
        <v>11653</v>
      </c>
      <c r="D15" s="490">
        <v>20555</v>
      </c>
      <c r="E15" s="490">
        <v>15714</v>
      </c>
      <c r="F15" s="490">
        <v>16039</v>
      </c>
      <c r="G15" s="490">
        <v>14764</v>
      </c>
      <c r="H15" s="490">
        <v>21227</v>
      </c>
      <c r="I15" s="490">
        <v>16097</v>
      </c>
      <c r="J15" s="490">
        <v>22310</v>
      </c>
      <c r="K15" s="490">
        <v>15585</v>
      </c>
      <c r="L15" s="490">
        <v>17313</v>
      </c>
      <c r="M15" s="490">
        <v>12594</v>
      </c>
      <c r="N15" s="490">
        <v>5215</v>
      </c>
      <c r="O15" s="491">
        <v>10838</v>
      </c>
      <c r="P15" s="167"/>
    </row>
    <row r="16" spans="1:16" s="168" customFormat="1">
      <c r="A16" s="950"/>
      <c r="B16" s="1044"/>
      <c r="C16" s="1042"/>
      <c r="D16" s="490"/>
      <c r="E16" s="490"/>
      <c r="F16" s="490"/>
      <c r="G16" s="490"/>
      <c r="H16" s="490"/>
      <c r="I16" s="490"/>
      <c r="J16" s="490"/>
      <c r="K16" s="490"/>
      <c r="L16" s="490"/>
      <c r="M16" s="490"/>
      <c r="N16" s="490"/>
      <c r="O16" s="491"/>
    </row>
    <row r="17" spans="1:16" s="168" customFormat="1">
      <c r="A17" s="1045" t="s">
        <v>1551</v>
      </c>
      <c r="B17" s="1044" t="s">
        <v>208</v>
      </c>
      <c r="C17" s="1042">
        <v>11699</v>
      </c>
      <c r="D17" s="490">
        <v>20582</v>
      </c>
      <c r="E17" s="490">
        <v>18535</v>
      </c>
      <c r="F17" s="490">
        <v>17035</v>
      </c>
      <c r="G17" s="490">
        <v>14936</v>
      </c>
      <c r="H17" s="490">
        <v>21204</v>
      </c>
      <c r="I17" s="490">
        <v>17639</v>
      </c>
      <c r="J17" s="490">
        <v>23821</v>
      </c>
      <c r="K17" s="490">
        <v>16436</v>
      </c>
      <c r="L17" s="490">
        <v>17947</v>
      </c>
      <c r="M17" s="490">
        <v>12619</v>
      </c>
      <c r="N17" s="490">
        <v>5173</v>
      </c>
      <c r="O17" s="491">
        <v>10356</v>
      </c>
      <c r="P17" s="167"/>
    </row>
    <row r="18" spans="1:16">
      <c r="A18" s="970"/>
      <c r="B18" s="1047" t="s">
        <v>482</v>
      </c>
      <c r="C18" s="966">
        <v>85.331874544128368</v>
      </c>
      <c r="D18" s="966">
        <v>88.547582171743244</v>
      </c>
      <c r="E18" s="966">
        <v>86.177236377161975</v>
      </c>
      <c r="F18" s="966">
        <v>87.135549872122766</v>
      </c>
      <c r="G18" s="966">
        <v>73.327114733172962</v>
      </c>
      <c r="H18" s="966">
        <v>80.437009218163197</v>
      </c>
      <c r="I18" s="966">
        <v>88.124500399680258</v>
      </c>
      <c r="J18" s="966">
        <v>86.170597598032131</v>
      </c>
      <c r="K18" s="966">
        <v>85.568513119533534</v>
      </c>
      <c r="L18" s="966">
        <v>83.579378754715222</v>
      </c>
      <c r="M18" s="966">
        <v>80.191916624300958</v>
      </c>
      <c r="N18" s="966">
        <v>78.652881252850847</v>
      </c>
      <c r="O18" s="1466">
        <v>73.509369676320262</v>
      </c>
      <c r="P18" s="968"/>
    </row>
    <row r="19" spans="1:16">
      <c r="A19" s="970"/>
      <c r="B19" s="1047" t="s">
        <v>483</v>
      </c>
      <c r="C19" s="966">
        <v>100.39474813352784</v>
      </c>
      <c r="D19" s="966">
        <v>100.13135490148382</v>
      </c>
      <c r="E19" s="966">
        <v>117.95214458444698</v>
      </c>
      <c r="F19" s="966">
        <v>106.20986345782156</v>
      </c>
      <c r="G19" s="966">
        <v>101.16499593606069</v>
      </c>
      <c r="H19" s="966">
        <v>99.891647430159708</v>
      </c>
      <c r="I19" s="966">
        <v>109.57942473752873</v>
      </c>
      <c r="J19" s="966">
        <v>106.77274764679517</v>
      </c>
      <c r="K19" s="966">
        <v>105.46037856913699</v>
      </c>
      <c r="L19" s="966">
        <v>103.66198810142669</v>
      </c>
      <c r="M19" s="966">
        <v>100.19850722566301</v>
      </c>
      <c r="N19" s="966">
        <v>99.194630872483231</v>
      </c>
      <c r="O19" s="1466">
        <v>95.552684997231964</v>
      </c>
      <c r="P19" s="425"/>
    </row>
    <row r="20" spans="1:16">
      <c r="A20" s="479"/>
      <c r="B20" s="581"/>
      <c r="C20" s="560"/>
      <c r="D20" s="560"/>
      <c r="E20" s="560"/>
      <c r="F20" s="560"/>
      <c r="G20" s="560"/>
      <c r="H20" s="560"/>
      <c r="I20" s="560"/>
      <c r="J20" s="560"/>
      <c r="K20" s="560"/>
      <c r="L20" s="560"/>
      <c r="M20" s="560"/>
      <c r="N20" s="560"/>
      <c r="O20" s="560"/>
      <c r="P20" s="425"/>
    </row>
    <row r="21" spans="1:16" s="401" customFormat="1">
      <c r="A21" s="2630" t="s">
        <v>1023</v>
      </c>
      <c r="B21" s="2630"/>
      <c r="C21" s="2630"/>
      <c r="D21" s="2630"/>
      <c r="E21" s="2630"/>
      <c r="F21" s="2630"/>
      <c r="G21" s="2630"/>
      <c r="H21" s="2630"/>
      <c r="I21" s="2630"/>
      <c r="J21" s="2630"/>
      <c r="K21" s="2630"/>
      <c r="L21" s="2630"/>
      <c r="M21" s="394"/>
      <c r="N21" s="394"/>
      <c r="O21" s="394"/>
    </row>
    <row r="22" spans="1:16" s="401" customFormat="1">
      <c r="A22" s="761" t="s">
        <v>1756</v>
      </c>
      <c r="B22" s="769"/>
      <c r="C22" s="769"/>
      <c r="D22" s="769"/>
      <c r="E22" s="769"/>
      <c r="F22" s="769"/>
      <c r="G22" s="769"/>
      <c r="H22" s="769"/>
      <c r="I22" s="769"/>
      <c r="J22" s="769"/>
      <c r="K22" s="769"/>
      <c r="L22" s="769"/>
      <c r="M22" s="394"/>
      <c r="N22" s="394"/>
      <c r="O22" s="394"/>
    </row>
    <row r="23" spans="1:16" s="401" customFormat="1">
      <c r="A23" s="2639" t="s">
        <v>922</v>
      </c>
      <c r="B23" s="2639"/>
      <c r="C23" s="2639"/>
      <c r="D23" s="2639"/>
      <c r="E23" s="2639"/>
      <c r="F23" s="2639"/>
      <c r="G23" s="2639"/>
      <c r="H23" s="2639"/>
      <c r="I23" s="2639"/>
      <c r="J23" s="2639"/>
      <c r="K23" s="2639"/>
      <c r="L23" s="2639"/>
      <c r="M23" s="394"/>
      <c r="N23" s="394"/>
      <c r="O23" s="394"/>
    </row>
    <row r="24" spans="1:16">
      <c r="A24" s="764" t="s">
        <v>1757</v>
      </c>
      <c r="B24" s="168"/>
      <c r="C24" s="168"/>
      <c r="D24" s="168"/>
      <c r="E24" s="168"/>
      <c r="F24" s="168"/>
      <c r="G24" s="168"/>
      <c r="H24" s="168"/>
      <c r="I24" s="168"/>
      <c r="J24" s="168"/>
      <c r="K24" s="168"/>
      <c r="L24" s="168"/>
    </row>
    <row r="25" spans="1:16">
      <c r="C25" s="686"/>
      <c r="D25" s="686"/>
      <c r="E25" s="686"/>
      <c r="F25" s="686"/>
      <c r="G25" s="686"/>
      <c r="H25" s="686"/>
      <c r="I25" s="686"/>
      <c r="J25" s="686"/>
      <c r="K25" s="686"/>
      <c r="L25" s="686"/>
      <c r="M25" s="686"/>
      <c r="N25" s="686"/>
      <c r="O25" s="686"/>
    </row>
    <row r="26" spans="1:16">
      <c r="C26" s="449"/>
      <c r="D26" s="449"/>
      <c r="E26" s="449"/>
      <c r="F26" s="449"/>
      <c r="G26" s="449"/>
      <c r="H26" s="449"/>
      <c r="I26" s="449"/>
      <c r="J26" s="449"/>
      <c r="K26" s="449"/>
      <c r="L26" s="449"/>
      <c r="M26" s="449"/>
      <c r="N26" s="449"/>
      <c r="O26" s="449"/>
    </row>
    <row r="27" spans="1:16">
      <c r="C27" s="449"/>
      <c r="D27" s="686"/>
      <c r="E27" s="686"/>
      <c r="F27" s="686"/>
      <c r="G27" s="686"/>
      <c r="H27" s="686"/>
    </row>
    <row r="28" spans="1:16">
      <c r="C28" s="449"/>
      <c r="D28" s="686"/>
      <c r="E28" s="686"/>
      <c r="F28" s="686"/>
      <c r="G28" s="686"/>
      <c r="H28" s="686"/>
    </row>
    <row r="29" spans="1:16">
      <c r="C29" s="499"/>
      <c r="D29" s="686"/>
      <c r="E29" s="686"/>
      <c r="F29" s="686"/>
      <c r="G29" s="686"/>
      <c r="H29" s="686"/>
    </row>
    <row r="30" spans="1:16">
      <c r="C30" s="449"/>
      <c r="D30" s="686"/>
      <c r="E30" s="686"/>
      <c r="F30" s="686"/>
      <c r="G30" s="686"/>
      <c r="H30" s="686"/>
    </row>
    <row r="31" spans="1:16">
      <c r="C31" s="449"/>
      <c r="D31" s="449"/>
      <c r="E31" s="449"/>
      <c r="F31" s="449"/>
      <c r="G31" s="449"/>
      <c r="H31" s="449"/>
      <c r="I31" s="449"/>
      <c r="J31" s="449"/>
      <c r="K31" s="449"/>
      <c r="L31" s="449"/>
      <c r="M31" s="449"/>
      <c r="N31" s="449"/>
      <c r="O31" s="449"/>
    </row>
    <row r="33" spans="3:15">
      <c r="C33" s="449"/>
      <c r="D33" s="449"/>
      <c r="E33" s="449"/>
      <c r="F33" s="449"/>
      <c r="G33" s="449"/>
      <c r="H33" s="449"/>
      <c r="I33" s="449"/>
      <c r="J33" s="449"/>
      <c r="K33" s="449"/>
      <c r="L33" s="449"/>
      <c r="M33" s="449"/>
      <c r="N33" s="449"/>
      <c r="O33" s="449"/>
    </row>
    <row r="34" spans="3:15">
      <c r="C34" s="449"/>
      <c r="D34" s="449"/>
      <c r="E34" s="449"/>
      <c r="F34" s="449"/>
    </row>
    <row r="35" spans="3:15">
      <c r="C35" s="449"/>
      <c r="D35" s="449"/>
      <c r="E35" s="449"/>
      <c r="F35" s="449"/>
    </row>
  </sheetData>
  <mergeCells count="13">
    <mergeCell ref="A1:I1"/>
    <mergeCell ref="C7:H7"/>
    <mergeCell ref="I7:O7"/>
    <mergeCell ref="M1:O1"/>
    <mergeCell ref="M2:O2"/>
    <mergeCell ref="A3:C3"/>
    <mergeCell ref="A6:F6"/>
    <mergeCell ref="A5:K5"/>
    <mergeCell ref="A21:L21"/>
    <mergeCell ref="A23:L23"/>
    <mergeCell ref="A7:B7"/>
    <mergeCell ref="A8:B8"/>
    <mergeCell ref="A2:H2"/>
  </mergeCells>
  <phoneticPr fontId="0" type="noConversion"/>
  <hyperlinks>
    <hyperlink ref="M1" location="'Spis tablic     List of tables'!A1" display="Powrót do spisu tablic"/>
    <hyperlink ref="M2" location="'Spis tablic     List of tables'!A1" display="Return to list tables"/>
    <hyperlink ref="M1:O1" location="'Spis tablic     List of tables'!A19" display="Powrót do spisu tablic"/>
    <hyperlink ref="M2:O2" location="'Spis tablic     List of tables'!A19" display="Return to list tables"/>
    <hyperlink ref="M1:O2" location="'Spis tablic     List of tables'!A25" display="Powrót do spisu tablic"/>
  </hyperlinks>
  <printOptions horizontalCentered="1" verticalCentered="1"/>
  <pageMargins left="0.39370078740157483" right="0.39370078740157483" top="0.19685039370078741" bottom="0.19685039370078741" header="0.31496062992125984" footer="0.31496062992125984"/>
  <pageSetup paperSize="9" orientation="landscape" r:id="rId1"/>
  <ignoredErrors>
    <ignoredError sqref="A12 A10 A17" numberStoredAsText="1"/>
  </ignoredError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FF00"/>
  </sheetPr>
  <dimension ref="A1:J33"/>
  <sheetViews>
    <sheetView showGridLines="0" zoomScaleNormal="100" workbookViewId="0">
      <pane ySplit="5" topLeftCell="A6" activePane="bottomLeft" state="frozen"/>
      <selection activeCell="I42" sqref="I42"/>
      <selection pane="bottomLeft" activeCell="J1" sqref="J1"/>
    </sheetView>
  </sheetViews>
  <sheetFormatPr defaultColWidth="9" defaultRowHeight="14.25"/>
  <cols>
    <col min="1" max="1" width="6.625" style="394" customWidth="1"/>
    <col min="2" max="2" width="15.625" style="394" customWidth="1"/>
    <col min="3" max="3" width="14.625" style="394" customWidth="1"/>
    <col min="4" max="5" width="11.875" style="394" customWidth="1"/>
    <col min="6" max="9" width="13.625" style="394" customWidth="1"/>
    <col min="10" max="10" width="13.625" style="397" customWidth="1"/>
    <col min="11" max="16384" width="9" style="120"/>
  </cols>
  <sheetData>
    <row r="1" spans="1:10" ht="18" customHeight="1">
      <c r="A1" s="489" t="s">
        <v>1374</v>
      </c>
      <c r="B1" s="382"/>
      <c r="C1" s="382"/>
      <c r="D1" s="382"/>
      <c r="E1" s="382"/>
      <c r="F1" s="382"/>
      <c r="G1" s="382"/>
      <c r="H1" s="2476" t="s">
        <v>124</v>
      </c>
      <c r="I1" s="2476"/>
      <c r="J1" s="685"/>
    </row>
    <row r="2" spans="1:10" ht="15.75" customHeight="1">
      <c r="A2" s="412" t="s">
        <v>924</v>
      </c>
      <c r="B2" s="412"/>
      <c r="C2" s="412"/>
      <c r="D2" s="412"/>
      <c r="E2" s="412"/>
      <c r="F2" s="412"/>
      <c r="G2" s="412"/>
      <c r="H2" s="2477" t="s">
        <v>125</v>
      </c>
      <c r="I2" s="2477"/>
    </row>
    <row r="3" spans="1:10" ht="31.5" customHeight="1">
      <c r="A3" s="2617" t="s">
        <v>1009</v>
      </c>
      <c r="B3" s="2631"/>
      <c r="C3" s="2618" t="s">
        <v>509</v>
      </c>
      <c r="D3" s="2656" t="s">
        <v>510</v>
      </c>
      <c r="E3" s="2633"/>
      <c r="F3" s="2634"/>
      <c r="G3" s="2627" t="s">
        <v>511</v>
      </c>
      <c r="H3" s="2627" t="s">
        <v>512</v>
      </c>
      <c r="I3" s="2617" t="s">
        <v>513</v>
      </c>
      <c r="J3" s="425"/>
    </row>
    <row r="4" spans="1:10" ht="52.5" customHeight="1">
      <c r="A4" s="2648" t="s">
        <v>1024</v>
      </c>
      <c r="B4" s="2649"/>
      <c r="C4" s="2622"/>
      <c r="D4" s="608" t="s">
        <v>344</v>
      </c>
      <c r="E4" s="608" t="s">
        <v>514</v>
      </c>
      <c r="F4" s="1068" t="s">
        <v>1025</v>
      </c>
      <c r="G4" s="2635"/>
      <c r="H4" s="2654"/>
      <c r="I4" s="2621"/>
      <c r="J4" s="425"/>
    </row>
    <row r="5" spans="1:10" ht="23.25" customHeight="1" thickBot="1">
      <c r="A5" s="2650"/>
      <c r="B5" s="2651"/>
      <c r="C5" s="2652" t="s">
        <v>515</v>
      </c>
      <c r="D5" s="2652"/>
      <c r="E5" s="2652"/>
      <c r="F5" s="2652"/>
      <c r="G5" s="2653"/>
      <c r="H5" s="2655" t="s">
        <v>516</v>
      </c>
      <c r="I5" s="2652"/>
      <c r="J5" s="425"/>
    </row>
    <row r="6" spans="1:10" s="168" customFormat="1">
      <c r="A6" s="699"/>
      <c r="B6" s="1062"/>
      <c r="C6" s="1059"/>
      <c r="D6" s="490"/>
      <c r="E6" s="490"/>
      <c r="F6" s="490"/>
      <c r="G6" s="490"/>
      <c r="H6" s="490"/>
      <c r="I6" s="491"/>
      <c r="J6" s="685"/>
    </row>
    <row r="7" spans="1:10" s="449" customFormat="1">
      <c r="A7" s="1065" t="s">
        <v>391</v>
      </c>
      <c r="B7" s="1063" t="s">
        <v>162</v>
      </c>
      <c r="C7" s="1061">
        <v>2214</v>
      </c>
      <c r="D7" s="492">
        <v>1207</v>
      </c>
      <c r="E7" s="492">
        <v>1087</v>
      </c>
      <c r="F7" s="492">
        <v>120</v>
      </c>
      <c r="G7" s="492">
        <v>1007</v>
      </c>
      <c r="H7" s="492">
        <v>54.5</v>
      </c>
      <c r="I7" s="493">
        <v>49.1</v>
      </c>
      <c r="J7" s="213"/>
    </row>
    <row r="8" spans="1:10" s="449" customFormat="1">
      <c r="A8" s="1064"/>
      <c r="B8" s="1047"/>
      <c r="C8" s="969"/>
      <c r="D8" s="214"/>
      <c r="E8" s="214"/>
      <c r="F8" s="214"/>
      <c r="G8" s="214"/>
      <c r="H8" s="214"/>
      <c r="I8" s="215"/>
      <c r="J8" s="433"/>
    </row>
    <row r="9" spans="1:10" s="449" customFormat="1">
      <c r="A9" s="1065" t="s">
        <v>624</v>
      </c>
      <c r="B9" s="1063" t="s">
        <v>300</v>
      </c>
      <c r="C9" s="1060">
        <v>2286</v>
      </c>
      <c r="D9" s="281">
        <v>1248</v>
      </c>
      <c r="E9" s="281">
        <v>1143</v>
      </c>
      <c r="F9" s="281">
        <v>105</v>
      </c>
      <c r="G9" s="281">
        <v>1038</v>
      </c>
      <c r="H9" s="280">
        <v>54.6</v>
      </c>
      <c r="I9" s="240">
        <v>50</v>
      </c>
      <c r="J9" s="213"/>
    </row>
    <row r="10" spans="1:10" s="449" customFormat="1">
      <c r="A10" s="1065"/>
      <c r="B10" s="1066" t="s">
        <v>164</v>
      </c>
      <c r="C10" s="1061">
        <v>2176</v>
      </c>
      <c r="D10" s="492">
        <v>1210</v>
      </c>
      <c r="E10" s="492">
        <v>1130</v>
      </c>
      <c r="F10" s="492">
        <v>80</v>
      </c>
      <c r="G10" s="492">
        <v>966</v>
      </c>
      <c r="H10" s="492">
        <v>55.6</v>
      </c>
      <c r="I10" s="493">
        <v>51.9</v>
      </c>
      <c r="J10" s="213"/>
    </row>
    <row r="11" spans="1:10" s="449" customFormat="1">
      <c r="A11" s="1065"/>
      <c r="B11" s="1066" t="s">
        <v>165</v>
      </c>
      <c r="C11" s="1061">
        <v>2106</v>
      </c>
      <c r="D11" s="492">
        <v>1171</v>
      </c>
      <c r="E11" s="492">
        <v>1092</v>
      </c>
      <c r="F11" s="492">
        <v>79</v>
      </c>
      <c r="G11" s="492">
        <v>935</v>
      </c>
      <c r="H11" s="492">
        <v>55.6</v>
      </c>
      <c r="I11" s="493">
        <v>51.9</v>
      </c>
      <c r="J11" s="213"/>
    </row>
    <row r="12" spans="1:10" s="449" customFormat="1">
      <c r="A12" s="1065"/>
      <c r="B12" s="1063" t="s">
        <v>162</v>
      </c>
      <c r="C12" s="1061">
        <v>2245</v>
      </c>
      <c r="D12" s="492">
        <v>1239</v>
      </c>
      <c r="E12" s="492">
        <v>1162</v>
      </c>
      <c r="F12" s="492">
        <v>77</v>
      </c>
      <c r="G12" s="492">
        <v>1006</v>
      </c>
      <c r="H12" s="492">
        <v>55.2</v>
      </c>
      <c r="I12" s="493">
        <v>51.8</v>
      </c>
      <c r="J12" s="213"/>
    </row>
    <row r="13" spans="1:10" s="449" customFormat="1">
      <c r="A13" s="1064"/>
      <c r="B13" s="1047"/>
      <c r="C13" s="969"/>
      <c r="D13" s="214"/>
      <c r="E13" s="214"/>
      <c r="F13" s="214"/>
      <c r="G13" s="214"/>
      <c r="H13" s="214"/>
      <c r="I13" s="215"/>
      <c r="J13" s="433"/>
    </row>
    <row r="14" spans="1:10" s="449" customFormat="1">
      <c r="A14" s="1065" t="s">
        <v>1551</v>
      </c>
      <c r="B14" s="1063" t="s">
        <v>300</v>
      </c>
      <c r="C14" s="1060">
        <v>2320</v>
      </c>
      <c r="D14" s="281">
        <v>1310</v>
      </c>
      <c r="E14" s="281">
        <v>1230</v>
      </c>
      <c r="F14" s="281">
        <v>80</v>
      </c>
      <c r="G14" s="281">
        <v>1010</v>
      </c>
      <c r="H14" s="280">
        <v>56.5</v>
      </c>
      <c r="I14" s="240">
        <v>53</v>
      </c>
      <c r="J14" s="213"/>
    </row>
    <row r="15" spans="1:10" s="449" customFormat="1">
      <c r="A15" s="1067"/>
      <c r="B15" s="1047" t="s">
        <v>482</v>
      </c>
      <c r="C15" s="969">
        <v>101.48731408573927</v>
      </c>
      <c r="D15" s="969">
        <v>104.96794871794873</v>
      </c>
      <c r="E15" s="969">
        <v>107.61154855643045</v>
      </c>
      <c r="F15" s="969">
        <v>76.19047619047619</v>
      </c>
      <c r="G15" s="969">
        <v>97.302504816955675</v>
      </c>
      <c r="H15" s="214" t="s">
        <v>37</v>
      </c>
      <c r="I15" s="215" t="s">
        <v>37</v>
      </c>
      <c r="J15" s="433"/>
    </row>
    <row r="16" spans="1:10" s="449" customFormat="1">
      <c r="A16" s="956"/>
      <c r="B16" s="1047" t="s">
        <v>483</v>
      </c>
      <c r="C16" s="969">
        <v>103.34075723830736</v>
      </c>
      <c r="D16" s="969">
        <v>105.73042776432607</v>
      </c>
      <c r="E16" s="969">
        <v>105.85197934595524</v>
      </c>
      <c r="F16" s="969">
        <v>103.89610389610388</v>
      </c>
      <c r="G16" s="969">
        <v>100.39761431411532</v>
      </c>
      <c r="H16" s="214" t="s">
        <v>37</v>
      </c>
      <c r="I16" s="215" t="s">
        <v>37</v>
      </c>
      <c r="J16" s="433"/>
    </row>
    <row r="17" spans="1:10">
      <c r="D17" s="494"/>
      <c r="E17" s="494"/>
      <c r="F17" s="494"/>
      <c r="G17" s="494"/>
    </row>
    <row r="18" spans="1:10" s="802" customFormat="1" ht="11.25">
      <c r="A18" s="802" t="s">
        <v>1026</v>
      </c>
      <c r="E18" s="766"/>
      <c r="F18" s="766"/>
      <c r="G18" s="766"/>
      <c r="J18" s="800"/>
    </row>
    <row r="19" spans="1:10" s="802" customFormat="1" ht="11.25">
      <c r="A19" s="801" t="s">
        <v>828</v>
      </c>
      <c r="D19" s="767"/>
      <c r="E19" s="766"/>
      <c r="F19" s="766"/>
      <c r="G19" s="766"/>
      <c r="J19" s="800"/>
    </row>
    <row r="20" spans="1:10">
      <c r="C20" s="685"/>
      <c r="D20" s="685"/>
      <c r="E20" s="455"/>
      <c r="F20" s="455"/>
    </row>
    <row r="21" spans="1:10">
      <c r="B21" s="495"/>
      <c r="C21" s="685"/>
      <c r="D21" s="685"/>
      <c r="E21" s="455"/>
      <c r="F21" s="455"/>
      <c r="G21" s="455"/>
    </row>
    <row r="22" spans="1:10">
      <c r="D22" s="494"/>
      <c r="E22" s="455"/>
      <c r="F22" s="455"/>
      <c r="G22" s="455"/>
    </row>
    <row r="23" spans="1:10">
      <c r="G23" s="496"/>
    </row>
    <row r="31" spans="1:10">
      <c r="E31" s="455"/>
      <c r="F31" s="455"/>
      <c r="G31" s="455"/>
    </row>
    <row r="32" spans="1:10">
      <c r="E32" s="455"/>
      <c r="F32" s="455"/>
      <c r="G32" s="455"/>
    </row>
    <row r="33" spans="5:7">
      <c r="E33" s="455"/>
      <c r="F33" s="455"/>
      <c r="G33" s="455"/>
    </row>
  </sheetData>
  <mergeCells count="11">
    <mergeCell ref="A3:B3"/>
    <mergeCell ref="A4:B5"/>
    <mergeCell ref="H1:I1"/>
    <mergeCell ref="C5:G5"/>
    <mergeCell ref="H2:I2"/>
    <mergeCell ref="G3:G4"/>
    <mergeCell ref="H3:H4"/>
    <mergeCell ref="I3:I4"/>
    <mergeCell ref="H5:I5"/>
    <mergeCell ref="D3:F3"/>
    <mergeCell ref="C3:C4"/>
  </mergeCells>
  <phoneticPr fontId="0" type="noConversion"/>
  <hyperlinks>
    <hyperlink ref="H1" location="'Spis tablic     List of tables'!A1" display="Powrót do spisu tablic"/>
    <hyperlink ref="H2" location="'Spis tablic     List of tables'!A1" display="Return to list tables"/>
    <hyperlink ref="H1:I1" location="'Spis tablic     List of tables'!A21" display="Powrót do spisu tablic"/>
    <hyperlink ref="H2:I2" location="'Spis tablic     List of tables'!A21" display="Return to list tables"/>
    <hyperlink ref="H1:I2" location="'Spis tablic     List of tables'!A26" display="Powrót do spisu tablic"/>
  </hyperlinks>
  <printOptions horizontalCentered="1" verticalCentered="1"/>
  <pageMargins left="0.39370078740157483" right="0.39370078740157483" top="0.19685039370078741" bottom="0.19685039370078741" header="0.31496062992125984" footer="0.31496062992125984"/>
  <pageSetup paperSize="9" orientation="landscape" r:id="rId1"/>
  <ignoredErrors>
    <ignoredError sqref="A9 A7 A14" numberStoredAsText="1"/>
  </ignoredError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FF00"/>
  </sheetPr>
  <dimension ref="A1:U24"/>
  <sheetViews>
    <sheetView showGridLines="0" zoomScaleNormal="100" workbookViewId="0">
      <selection activeCell="L1" sqref="L1:M1"/>
    </sheetView>
  </sheetViews>
  <sheetFormatPr defaultColWidth="9" defaultRowHeight="14.25"/>
  <cols>
    <col min="1" max="1" width="6.625" style="394" customWidth="1"/>
    <col min="2" max="2" width="15.625" style="394" customWidth="1"/>
    <col min="3" max="3" width="7.875" style="394" customWidth="1"/>
    <col min="4" max="12" width="9.125" style="394" customWidth="1"/>
    <col min="13" max="13" width="13.625" style="394" customWidth="1"/>
    <col min="14" max="16384" width="9" style="120"/>
  </cols>
  <sheetData>
    <row r="1" spans="1:14" ht="18" customHeight="1">
      <c r="A1" s="2487" t="s">
        <v>1375</v>
      </c>
      <c r="B1" s="2487"/>
      <c r="C1" s="2487"/>
      <c r="D1" s="2487"/>
      <c r="E1" s="395"/>
      <c r="H1" s="395"/>
      <c r="I1" s="395"/>
      <c r="J1" s="395"/>
      <c r="K1" s="395"/>
      <c r="L1" s="2476" t="s">
        <v>124</v>
      </c>
      <c r="M1" s="2476"/>
      <c r="N1" s="685"/>
    </row>
    <row r="2" spans="1:14" ht="15" customHeight="1">
      <c r="A2" s="2548" t="s">
        <v>1549</v>
      </c>
      <c r="B2" s="2548"/>
      <c r="C2" s="2548"/>
      <c r="D2" s="2548"/>
      <c r="E2" s="395"/>
      <c r="H2" s="395"/>
      <c r="I2" s="395"/>
      <c r="J2" s="395"/>
      <c r="K2" s="395"/>
      <c r="L2" s="2477" t="s">
        <v>125</v>
      </c>
      <c r="M2" s="2477"/>
    </row>
    <row r="3" spans="1:14" ht="28.5" customHeight="1">
      <c r="A3" s="2657" t="s">
        <v>688</v>
      </c>
      <c r="B3" s="2637"/>
      <c r="C3" s="2643" t="s">
        <v>1027</v>
      </c>
      <c r="D3" s="2665"/>
      <c r="E3" s="2665"/>
      <c r="F3" s="2666"/>
      <c r="G3" s="2617" t="s">
        <v>1028</v>
      </c>
      <c r="H3" s="2667"/>
      <c r="I3" s="2667"/>
      <c r="J3" s="2667"/>
      <c r="K3" s="2667"/>
      <c r="L3" s="2667"/>
      <c r="M3" s="2667"/>
    </row>
    <row r="4" spans="1:14" ht="14.85" customHeight="1">
      <c r="A4" s="2658"/>
      <c r="B4" s="2659"/>
      <c r="C4" s="2671" t="s">
        <v>497</v>
      </c>
      <c r="D4" s="2660" t="s">
        <v>500</v>
      </c>
      <c r="E4" s="2661"/>
      <c r="F4" s="2662"/>
      <c r="G4" s="2673" t="s">
        <v>497</v>
      </c>
      <c r="H4" s="2663" t="s">
        <v>501</v>
      </c>
      <c r="I4" s="2664"/>
      <c r="J4" s="2664"/>
      <c r="K4" s="2664"/>
      <c r="L4" s="2664"/>
      <c r="M4" s="2664"/>
    </row>
    <row r="5" spans="1:14" ht="150" customHeight="1">
      <c r="A5" s="2648" t="s">
        <v>1024</v>
      </c>
      <c r="B5" s="2649"/>
      <c r="C5" s="2672"/>
      <c r="D5" s="1071" t="s">
        <v>476</v>
      </c>
      <c r="E5" s="1072" t="s">
        <v>502</v>
      </c>
      <c r="F5" s="1071" t="s">
        <v>503</v>
      </c>
      <c r="G5" s="2673"/>
      <c r="H5" s="890" t="s">
        <v>880</v>
      </c>
      <c r="I5" s="890" t="s">
        <v>881</v>
      </c>
      <c r="J5" s="890" t="s">
        <v>504</v>
      </c>
      <c r="K5" s="890" t="s">
        <v>505</v>
      </c>
      <c r="L5" s="891" t="s">
        <v>506</v>
      </c>
      <c r="M5" s="888" t="s">
        <v>1504</v>
      </c>
    </row>
    <row r="6" spans="1:14" ht="17.25" customHeight="1" thickBot="1">
      <c r="A6" s="2650"/>
      <c r="B6" s="2651"/>
      <c r="C6" s="2668" t="s">
        <v>507</v>
      </c>
      <c r="D6" s="2668"/>
      <c r="E6" s="2668"/>
      <c r="F6" s="2669"/>
      <c r="G6" s="2670" t="s">
        <v>508</v>
      </c>
      <c r="H6" s="2668"/>
      <c r="I6" s="2668"/>
      <c r="J6" s="2668"/>
      <c r="K6" s="2668"/>
      <c r="L6" s="2668"/>
      <c r="M6" s="2668"/>
    </row>
    <row r="7" spans="1:14" s="401" customFormat="1" ht="15" customHeight="1">
      <c r="A7" s="895"/>
      <c r="B7" s="1043"/>
      <c r="C7" s="964"/>
      <c r="D7" s="276"/>
      <c r="E7" s="276"/>
      <c r="F7" s="276"/>
      <c r="G7" s="249"/>
      <c r="H7" s="249"/>
      <c r="I7" s="249"/>
      <c r="J7" s="249"/>
      <c r="K7" s="249"/>
      <c r="L7" s="249"/>
      <c r="M7" s="250"/>
      <c r="N7" s="685"/>
    </row>
    <row r="8" spans="1:14" s="411" customFormat="1" ht="15" customHeight="1">
      <c r="A8" s="1070" t="s">
        <v>391</v>
      </c>
      <c r="B8" s="1044" t="s">
        <v>162</v>
      </c>
      <c r="C8" s="1069">
        <v>120</v>
      </c>
      <c r="D8" s="216">
        <v>57</v>
      </c>
      <c r="E8" s="216">
        <v>84</v>
      </c>
      <c r="F8" s="216">
        <v>36</v>
      </c>
      <c r="G8" s="1580">
        <v>9.9</v>
      </c>
      <c r="H8" s="269">
        <v>9.5</v>
      </c>
      <c r="I8" s="269">
        <v>10.5</v>
      </c>
      <c r="J8" s="269">
        <v>9.9</v>
      </c>
      <c r="K8" s="269">
        <v>10</v>
      </c>
      <c r="L8" s="269">
        <v>26.7</v>
      </c>
      <c r="M8" s="572">
        <v>10.963626960868817</v>
      </c>
      <c r="N8" s="428"/>
    </row>
    <row r="9" spans="1:14" s="411" customFormat="1" ht="15" customHeight="1">
      <c r="A9" s="970"/>
      <c r="B9" s="1047"/>
      <c r="C9" s="965"/>
      <c r="D9" s="206"/>
      <c r="E9" s="206"/>
      <c r="F9" s="307"/>
      <c r="G9" s="206"/>
      <c r="H9" s="206"/>
      <c r="I9" s="206"/>
      <c r="J9" s="206"/>
      <c r="K9" s="206"/>
      <c r="L9" s="206"/>
      <c r="M9" s="205"/>
      <c r="N9" s="711"/>
    </row>
    <row r="10" spans="1:14" s="411" customFormat="1" ht="15" customHeight="1">
      <c r="A10" s="1070" t="s">
        <v>624</v>
      </c>
      <c r="B10" s="1044" t="s">
        <v>163</v>
      </c>
      <c r="C10" s="1069">
        <v>105</v>
      </c>
      <c r="D10" s="216">
        <v>47</v>
      </c>
      <c r="E10" s="216">
        <v>71</v>
      </c>
      <c r="F10" s="1582">
        <v>34</v>
      </c>
      <c r="G10" s="1581">
        <v>8.4</v>
      </c>
      <c r="H10" s="486">
        <v>8.8000000000000007</v>
      </c>
      <c r="I10" s="486">
        <v>8.1999999999999993</v>
      </c>
      <c r="J10" s="486">
        <v>8.1999999999999993</v>
      </c>
      <c r="K10" s="486">
        <v>9</v>
      </c>
      <c r="L10" s="486">
        <v>21.9</v>
      </c>
      <c r="M10" s="487">
        <v>14.4</v>
      </c>
      <c r="N10" s="428"/>
    </row>
    <row r="11" spans="1:14" s="411" customFormat="1" ht="15" customHeight="1">
      <c r="A11" s="1070"/>
      <c r="B11" s="1044" t="s">
        <v>164</v>
      </c>
      <c r="C11" s="1069">
        <v>80</v>
      </c>
      <c r="D11" s="216">
        <v>35</v>
      </c>
      <c r="E11" s="216">
        <v>57</v>
      </c>
      <c r="F11" s="216">
        <v>23</v>
      </c>
      <c r="G11" s="1578">
        <v>6.6</v>
      </c>
      <c r="H11" s="486">
        <v>6.8</v>
      </c>
      <c r="I11" s="486">
        <v>6.4</v>
      </c>
      <c r="J11" s="486">
        <v>6.7</v>
      </c>
      <c r="K11" s="486">
        <v>6.5</v>
      </c>
      <c r="L11" s="486">
        <v>12.9</v>
      </c>
      <c r="M11" s="487">
        <v>10.136986301369863</v>
      </c>
      <c r="N11" s="428"/>
    </row>
    <row r="12" spans="1:14" s="411" customFormat="1" ht="15" customHeight="1">
      <c r="A12" s="1070"/>
      <c r="B12" s="1044" t="s">
        <v>165</v>
      </c>
      <c r="C12" s="1069">
        <v>79</v>
      </c>
      <c r="D12" s="216">
        <v>37</v>
      </c>
      <c r="E12" s="216">
        <v>63</v>
      </c>
      <c r="F12" s="216">
        <v>16</v>
      </c>
      <c r="G12" s="1579">
        <v>6.7</v>
      </c>
      <c r="H12" s="582">
        <v>6.5</v>
      </c>
      <c r="I12" s="582">
        <v>7</v>
      </c>
      <c r="J12" s="582">
        <v>7.5</v>
      </c>
      <c r="K12" s="582">
        <v>4.9000000000000004</v>
      </c>
      <c r="L12" s="582">
        <v>15.3</v>
      </c>
      <c r="M12" s="572">
        <v>11.263736263736265</v>
      </c>
      <c r="N12" s="428"/>
    </row>
    <row r="13" spans="1:14" s="411" customFormat="1" ht="15" customHeight="1">
      <c r="A13" s="1070"/>
      <c r="B13" s="1044" t="s">
        <v>162</v>
      </c>
      <c r="C13" s="1069">
        <v>77</v>
      </c>
      <c r="D13" s="216">
        <v>41</v>
      </c>
      <c r="E13" s="216">
        <v>52</v>
      </c>
      <c r="F13" s="216">
        <v>24</v>
      </c>
      <c r="G13" s="2122">
        <v>6.2</v>
      </c>
      <c r="H13" s="269">
        <v>5.2</v>
      </c>
      <c r="I13" s="269">
        <v>7.5</v>
      </c>
      <c r="J13" s="269">
        <v>6</v>
      </c>
      <c r="K13" s="269">
        <v>6.5</v>
      </c>
      <c r="L13" s="269">
        <v>18.2</v>
      </c>
      <c r="M13" s="572">
        <v>9.1603053435114496</v>
      </c>
      <c r="N13" s="428"/>
    </row>
    <row r="14" spans="1:14" s="411" customFormat="1" ht="15" customHeight="1">
      <c r="A14" s="970"/>
      <c r="B14" s="1047"/>
      <c r="C14" s="965"/>
      <c r="D14" s="206"/>
      <c r="E14" s="206"/>
      <c r="F14" s="307"/>
      <c r="G14" s="206"/>
      <c r="H14" s="206"/>
      <c r="I14" s="206"/>
      <c r="J14" s="206"/>
      <c r="K14" s="206"/>
      <c r="L14" s="206"/>
      <c r="M14" s="205"/>
      <c r="N14" s="711"/>
    </row>
    <row r="15" spans="1:14" s="411" customFormat="1" ht="15" customHeight="1">
      <c r="A15" s="1070" t="s">
        <v>1551</v>
      </c>
      <c r="B15" s="1044" t="s">
        <v>163</v>
      </c>
      <c r="C15" s="1069">
        <v>80</v>
      </c>
      <c r="D15" s="216">
        <v>40</v>
      </c>
      <c r="E15" s="216">
        <v>54</v>
      </c>
      <c r="F15" s="1582">
        <v>26</v>
      </c>
      <c r="G15" s="1581">
        <v>6.1</v>
      </c>
      <c r="H15" s="486">
        <v>5.6</v>
      </c>
      <c r="I15" s="486">
        <v>6.8</v>
      </c>
      <c r="J15" s="486">
        <v>6</v>
      </c>
      <c r="K15" s="486">
        <v>6.3</v>
      </c>
      <c r="L15" s="486">
        <v>15.2</v>
      </c>
      <c r="M15" s="487">
        <v>11.330049261083744</v>
      </c>
      <c r="N15" s="428"/>
    </row>
    <row r="16" spans="1:14" s="411" customFormat="1" ht="15" customHeight="1">
      <c r="A16" s="970"/>
      <c r="B16" s="1047" t="s">
        <v>482</v>
      </c>
      <c r="C16" s="965">
        <v>76.19047619047619</v>
      </c>
      <c r="D16" s="965">
        <v>85.106382978723403</v>
      </c>
      <c r="E16" s="965">
        <v>76.056338028169009</v>
      </c>
      <c r="F16" s="965">
        <v>76.470588235294116</v>
      </c>
      <c r="G16" s="237" t="s">
        <v>37</v>
      </c>
      <c r="H16" s="237" t="s">
        <v>37</v>
      </c>
      <c r="I16" s="237" t="s">
        <v>37</v>
      </c>
      <c r="J16" s="237" t="s">
        <v>37</v>
      </c>
      <c r="K16" s="237" t="s">
        <v>37</v>
      </c>
      <c r="L16" s="237" t="s">
        <v>37</v>
      </c>
      <c r="M16" s="238" t="s">
        <v>37</v>
      </c>
      <c r="N16" s="711"/>
    </row>
    <row r="17" spans="1:21" s="411" customFormat="1" ht="15" customHeight="1">
      <c r="A17" s="970"/>
      <c r="B17" s="1047" t="s">
        <v>483</v>
      </c>
      <c r="C17" s="965">
        <v>103.89610389610388</v>
      </c>
      <c r="D17" s="965">
        <v>97.560975609756099</v>
      </c>
      <c r="E17" s="965">
        <v>103.84615384615385</v>
      </c>
      <c r="F17" s="965">
        <v>108.33333333333333</v>
      </c>
      <c r="G17" s="237" t="s">
        <v>37</v>
      </c>
      <c r="H17" s="237" t="s">
        <v>37</v>
      </c>
      <c r="I17" s="237" t="s">
        <v>37</v>
      </c>
      <c r="J17" s="237" t="s">
        <v>37</v>
      </c>
      <c r="K17" s="237" t="s">
        <v>37</v>
      </c>
      <c r="L17" s="237" t="s">
        <v>37</v>
      </c>
      <c r="M17" s="238" t="s">
        <v>37</v>
      </c>
      <c r="N17" s="711"/>
    </row>
    <row r="18" spans="1:21" s="411" customFormat="1" ht="15" customHeight="1">
      <c r="A18" s="479"/>
      <c r="B18" s="581"/>
      <c r="C18" s="560"/>
      <c r="D18" s="560"/>
      <c r="E18" s="560"/>
      <c r="F18" s="560"/>
      <c r="G18" s="542"/>
      <c r="H18" s="542"/>
      <c r="I18" s="542"/>
      <c r="J18" s="542"/>
      <c r="K18" s="542"/>
      <c r="L18" s="542"/>
      <c r="M18" s="542"/>
      <c r="N18" s="428"/>
    </row>
    <row r="19" spans="1:21" s="802" customFormat="1" ht="11.25">
      <c r="A19" s="802" t="s">
        <v>1026</v>
      </c>
      <c r="E19" s="767"/>
      <c r="G19" s="766"/>
      <c r="H19" s="766"/>
      <c r="I19" s="766"/>
      <c r="J19" s="766"/>
      <c r="K19" s="766"/>
      <c r="L19" s="766"/>
      <c r="M19" s="766"/>
    </row>
    <row r="20" spans="1:21" s="802" customFormat="1" ht="11.25">
      <c r="A20" s="801" t="s">
        <v>828</v>
      </c>
      <c r="D20" s="767"/>
      <c r="E20" s="767"/>
      <c r="G20" s="835"/>
      <c r="H20" s="766"/>
      <c r="I20" s="766"/>
      <c r="J20" s="766"/>
      <c r="K20" s="766"/>
      <c r="L20" s="766"/>
      <c r="M20" s="766"/>
    </row>
    <row r="21" spans="1:21">
      <c r="D21" s="685"/>
      <c r="E21" s="685"/>
      <c r="G21" s="217"/>
    </row>
    <row r="22" spans="1:21">
      <c r="G22" s="217"/>
    </row>
    <row r="23" spans="1:21">
      <c r="G23" s="217"/>
      <c r="I23" s="2123"/>
      <c r="J23" s="2124"/>
      <c r="K23" s="2124"/>
      <c r="L23" s="2124"/>
      <c r="M23" s="2124"/>
      <c r="N23" s="2124"/>
      <c r="O23" s="2125"/>
      <c r="P23" s="2125"/>
      <c r="Q23" s="2125"/>
      <c r="R23" s="2126"/>
      <c r="S23" s="2126"/>
      <c r="T23" s="425"/>
      <c r="U23" s="425"/>
    </row>
    <row r="24" spans="1:21">
      <c r="G24" s="217"/>
      <c r="I24" s="2123"/>
      <c r="J24" s="2124"/>
      <c r="K24" s="2124"/>
      <c r="L24" s="2124"/>
      <c r="M24" s="2124"/>
      <c r="N24" s="2124"/>
      <c r="O24" s="2125"/>
      <c r="P24" s="2125"/>
      <c r="Q24" s="2125"/>
      <c r="R24" s="425"/>
      <c r="S24" s="425"/>
      <c r="T24" s="425"/>
      <c r="U24" s="425"/>
    </row>
  </sheetData>
  <mergeCells count="14">
    <mergeCell ref="A3:B4"/>
    <mergeCell ref="A5:B6"/>
    <mergeCell ref="A1:D1"/>
    <mergeCell ref="L1:M1"/>
    <mergeCell ref="A2:D2"/>
    <mergeCell ref="D4:F4"/>
    <mergeCell ref="L2:M2"/>
    <mergeCell ref="H4:M4"/>
    <mergeCell ref="C3:F3"/>
    <mergeCell ref="G3:M3"/>
    <mergeCell ref="C6:F6"/>
    <mergeCell ref="G6:M6"/>
    <mergeCell ref="C4:C5"/>
    <mergeCell ref="G4:G5"/>
  </mergeCells>
  <phoneticPr fontId="0" type="noConversion"/>
  <hyperlinks>
    <hyperlink ref="L1" location="'Spis tablic     List of tables'!A1" display="Powrót do spisu tablic"/>
    <hyperlink ref="L2" location="'Spis tablic     List of tables'!A1" display="Return to list tables"/>
    <hyperlink ref="L1:M1" location="'Spis tablic     List of tables'!A22" display="Powrót do spisu tablic"/>
    <hyperlink ref="L2:M2" location="'Spis tablic     List of tables'!A22" display="Return to list tables"/>
    <hyperlink ref="L1:M2" location="'Spis tablic     List of tables'!A27" display="Powrót do spisu tablic"/>
  </hyperlinks>
  <printOptions horizontalCentered="1" verticalCentered="1"/>
  <pageMargins left="0.39370078740157483" right="0.39370078740157483" top="0.19685039370078741" bottom="0.19685039370078741" header="0.31496062992125984" footer="0.31496062992125984"/>
  <pageSetup paperSize="9" orientation="landscape" r:id="rId1"/>
  <ignoredErrors>
    <ignoredError sqref="A10 A8 A15" numberStoredAsText="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9CCFF"/>
    <pageSetUpPr fitToPage="1"/>
  </sheetPr>
  <dimension ref="A1:X33"/>
  <sheetViews>
    <sheetView showGridLines="0" zoomScaleNormal="100" workbookViewId="0">
      <pane ySplit="7" topLeftCell="A8" activePane="bottomLeft" state="frozen"/>
      <selection pane="bottomLeft" activeCell="K1" sqref="K1"/>
    </sheetView>
  </sheetViews>
  <sheetFormatPr defaultColWidth="9" defaultRowHeight="14.25"/>
  <cols>
    <col min="1" max="1" width="6.625" style="120" customWidth="1"/>
    <col min="2" max="2" width="15.625" style="120" customWidth="1"/>
    <col min="3" max="3" width="10.75" style="120" customWidth="1"/>
    <col min="4" max="9" width="12.625" style="120" customWidth="1"/>
    <col min="10" max="10" width="13.125" style="425" customWidth="1"/>
    <col min="11" max="24" width="8.625" style="394" customWidth="1"/>
    <col min="25" max="16384" width="9" style="120"/>
  </cols>
  <sheetData>
    <row r="1" spans="1:17" ht="17.25" customHeight="1">
      <c r="A1" s="2485" t="s">
        <v>122</v>
      </c>
      <c r="B1" s="2485"/>
      <c r="C1" s="2485"/>
      <c r="D1" s="2485"/>
      <c r="E1" s="2485"/>
      <c r="F1" s="2485"/>
      <c r="G1" s="527"/>
      <c r="H1" s="527"/>
      <c r="I1" s="2476" t="s">
        <v>124</v>
      </c>
      <c r="J1" s="2476"/>
      <c r="K1" s="1756"/>
    </row>
    <row r="2" spans="1:17" ht="22.5" customHeight="1">
      <c r="A2" s="2486" t="s">
        <v>123</v>
      </c>
      <c r="B2" s="2486"/>
      <c r="C2" s="2486"/>
      <c r="D2" s="2486"/>
      <c r="E2" s="2486"/>
      <c r="F2" s="2486"/>
      <c r="G2" s="528"/>
      <c r="H2" s="528"/>
      <c r="I2" s="2477" t="s">
        <v>125</v>
      </c>
      <c r="J2" s="2477"/>
      <c r="M2" s="529"/>
      <c r="N2" s="529"/>
      <c r="O2" s="529"/>
      <c r="P2" s="529"/>
      <c r="Q2" s="529"/>
    </row>
    <row r="3" spans="1:17" ht="12.75" customHeight="1">
      <c r="A3" s="2487" t="s">
        <v>585</v>
      </c>
      <c r="B3" s="2487"/>
      <c r="C3" s="2487"/>
      <c r="D3" s="2487"/>
      <c r="E3" s="2487"/>
      <c r="F3" s="2487"/>
      <c r="G3" s="393"/>
      <c r="H3" s="394"/>
      <c r="I3" s="394"/>
      <c r="J3" s="530"/>
      <c r="K3" s="466"/>
      <c r="L3" s="466"/>
      <c r="M3" s="466"/>
      <c r="N3" s="466"/>
      <c r="O3" s="466"/>
      <c r="P3" s="466"/>
      <c r="Q3" s="466"/>
    </row>
    <row r="4" spans="1:17" ht="12.75" customHeight="1">
      <c r="A4" s="2478" t="s">
        <v>108</v>
      </c>
      <c r="B4" s="2478"/>
      <c r="C4" s="2478"/>
      <c r="D4" s="2478"/>
      <c r="E4" s="2478"/>
      <c r="F4" s="2478"/>
      <c r="G4" s="402"/>
      <c r="H4" s="394"/>
      <c r="I4" s="394"/>
      <c r="J4" s="531"/>
      <c r="K4" s="466"/>
      <c r="L4" s="466"/>
      <c r="M4" s="466"/>
      <c r="N4" s="466"/>
      <c r="O4" s="466"/>
      <c r="P4" s="466"/>
      <c r="Q4" s="466"/>
    </row>
    <row r="5" spans="1:17" ht="28.5" customHeight="1">
      <c r="A5" s="2488" t="s">
        <v>683</v>
      </c>
      <c r="B5" s="2489"/>
      <c r="C5" s="2482" t="s">
        <v>985</v>
      </c>
      <c r="D5" s="2470" t="s">
        <v>986</v>
      </c>
      <c r="E5" s="2479" t="s">
        <v>987</v>
      </c>
      <c r="F5" s="2473"/>
      <c r="G5" s="2482"/>
      <c r="H5" s="2473" t="s">
        <v>988</v>
      </c>
      <c r="I5" s="2470" t="s">
        <v>989</v>
      </c>
      <c r="J5" s="2479" t="s">
        <v>990</v>
      </c>
    </row>
    <row r="6" spans="1:17" ht="38.25" customHeight="1">
      <c r="A6" s="2474" t="s">
        <v>956</v>
      </c>
      <c r="B6" s="2490"/>
      <c r="C6" s="2483"/>
      <c r="D6" s="2471"/>
      <c r="E6" s="2480"/>
      <c r="F6" s="2474"/>
      <c r="G6" s="2483"/>
      <c r="H6" s="2474"/>
      <c r="I6" s="2471"/>
      <c r="J6" s="2480"/>
    </row>
    <row r="7" spans="1:17" ht="40.5" customHeight="1" thickBot="1">
      <c r="A7" s="2475"/>
      <c r="B7" s="2491"/>
      <c r="C7" s="2484"/>
      <c r="D7" s="2472"/>
      <c r="E7" s="910" t="s">
        <v>544</v>
      </c>
      <c r="F7" s="911" t="s">
        <v>126</v>
      </c>
      <c r="G7" s="911" t="s">
        <v>127</v>
      </c>
      <c r="H7" s="2475"/>
      <c r="I7" s="2472"/>
      <c r="J7" s="2481"/>
    </row>
    <row r="8" spans="1:17" s="401" customFormat="1" ht="12.75" customHeight="1">
      <c r="A8" s="895"/>
      <c r="B8" s="916"/>
      <c r="C8" s="912"/>
      <c r="D8" s="188"/>
      <c r="E8" s="267"/>
      <c r="F8" s="188"/>
      <c r="G8" s="274"/>
      <c r="H8" s="274"/>
      <c r="I8" s="274"/>
      <c r="J8" s="275"/>
    </row>
    <row r="9" spans="1:17" s="401" customFormat="1" ht="12.75" customHeight="1">
      <c r="A9" s="895">
        <v>2014</v>
      </c>
      <c r="B9" s="916" t="s">
        <v>128</v>
      </c>
      <c r="C9" s="924">
        <v>2908.4569999999999</v>
      </c>
      <c r="D9" s="267">
        <v>351.1</v>
      </c>
      <c r="E9" s="267">
        <v>121.6</v>
      </c>
      <c r="F9" s="267">
        <v>80.363524179242617</v>
      </c>
      <c r="G9" s="274" t="s">
        <v>37</v>
      </c>
      <c r="H9" s="274">
        <v>10.4</v>
      </c>
      <c r="I9" s="274" t="s">
        <v>37</v>
      </c>
      <c r="J9" s="196">
        <v>27</v>
      </c>
      <c r="K9" s="714"/>
    </row>
    <row r="10" spans="1:17" s="401" customFormat="1" ht="12.75" customHeight="1">
      <c r="A10" s="895">
        <v>2015</v>
      </c>
      <c r="B10" s="916" t="s">
        <v>128</v>
      </c>
      <c r="C10" s="914" t="s">
        <v>36</v>
      </c>
      <c r="D10" s="267">
        <v>357.1</v>
      </c>
      <c r="E10" s="267">
        <v>99.951999999999998</v>
      </c>
      <c r="F10" s="267">
        <v>82.223063128280216</v>
      </c>
      <c r="G10" s="274" t="s">
        <v>37</v>
      </c>
      <c r="H10" s="274">
        <v>8.6</v>
      </c>
      <c r="I10" s="274" t="s">
        <v>37</v>
      </c>
      <c r="J10" s="196">
        <v>16</v>
      </c>
    </row>
    <row r="11" spans="1:17" s="401" customFormat="1" ht="12.75" customHeight="1">
      <c r="A11" s="895"/>
      <c r="B11" s="916"/>
      <c r="C11" s="913"/>
      <c r="D11" s="452"/>
      <c r="E11" s="452"/>
      <c r="F11" s="452"/>
      <c r="G11" s="249"/>
      <c r="H11" s="274"/>
      <c r="I11" s="276"/>
      <c r="J11" s="286"/>
    </row>
    <row r="12" spans="1:17" s="461" customFormat="1" ht="12.75" customHeight="1">
      <c r="A12" s="391">
        <v>2015</v>
      </c>
      <c r="B12" s="917" t="s">
        <v>139</v>
      </c>
      <c r="C12" s="914" t="s">
        <v>36</v>
      </c>
      <c r="D12" s="270">
        <v>351.42599999999999</v>
      </c>
      <c r="E12" s="270">
        <v>128.07400000000001</v>
      </c>
      <c r="F12" s="270">
        <v>79.428199324010052</v>
      </c>
      <c r="G12" s="270">
        <v>105.35693720076998</v>
      </c>
      <c r="H12" s="277">
        <v>10.9</v>
      </c>
      <c r="I12" s="547">
        <v>6377</v>
      </c>
      <c r="J12" s="533">
        <v>23.551673409341671</v>
      </c>
      <c r="K12" s="1471"/>
      <c r="L12" s="1470"/>
    </row>
    <row r="13" spans="1:17" s="461" customFormat="1" ht="12.75" customHeight="1">
      <c r="A13" s="522"/>
      <c r="B13" s="917" t="s">
        <v>140</v>
      </c>
      <c r="C13" s="914" t="s">
        <v>36</v>
      </c>
      <c r="D13" s="270">
        <v>352.06299999999999</v>
      </c>
      <c r="E13" s="270">
        <v>128.196</v>
      </c>
      <c r="F13" s="270">
        <v>79.867921001806735</v>
      </c>
      <c r="G13" s="270">
        <v>100.09525742929868</v>
      </c>
      <c r="H13" s="277">
        <v>10.9</v>
      </c>
      <c r="I13" s="547">
        <v>8541</v>
      </c>
      <c r="J13" s="533">
        <v>20.988212180746562</v>
      </c>
      <c r="K13" s="1472"/>
      <c r="L13" s="1470"/>
    </row>
    <row r="14" spans="1:17" s="461" customFormat="1" ht="12.75" customHeight="1">
      <c r="A14" s="522"/>
      <c r="B14" s="917" t="s">
        <v>129</v>
      </c>
      <c r="C14" s="915" t="s">
        <v>36</v>
      </c>
      <c r="D14" s="270">
        <v>352.08300000000003</v>
      </c>
      <c r="E14" s="270">
        <v>124.742</v>
      </c>
      <c r="F14" s="270">
        <v>80.304112993040931</v>
      </c>
      <c r="G14" s="270">
        <v>97.305688164997349</v>
      </c>
      <c r="H14" s="277">
        <v>10.6</v>
      </c>
      <c r="I14" s="547">
        <v>10245</v>
      </c>
      <c r="J14" s="533">
        <v>16.7169659608684</v>
      </c>
      <c r="K14" s="1473"/>
      <c r="L14" s="1470"/>
    </row>
    <row r="15" spans="1:17" s="461" customFormat="1" ht="12.75" customHeight="1">
      <c r="A15" s="522"/>
      <c r="B15" s="917" t="s">
        <v>130</v>
      </c>
      <c r="C15" s="914" t="s">
        <v>36</v>
      </c>
      <c r="D15" s="270">
        <v>352.79199999999997</v>
      </c>
      <c r="E15" s="270">
        <v>119.164</v>
      </c>
      <c r="F15" s="270">
        <v>80.455874310483352</v>
      </c>
      <c r="G15" s="270">
        <v>95.528370556829287</v>
      </c>
      <c r="H15" s="277">
        <v>10.199999999999999</v>
      </c>
      <c r="I15" s="547">
        <v>9122</v>
      </c>
      <c r="J15" s="533">
        <v>15.435751295336788</v>
      </c>
      <c r="K15" s="1472"/>
      <c r="L15" s="1470"/>
    </row>
    <row r="16" spans="1:17" s="461" customFormat="1" ht="12.75" customHeight="1">
      <c r="A16" s="522"/>
      <c r="B16" s="917" t="s">
        <v>131</v>
      </c>
      <c r="C16" s="914" t="s">
        <v>36</v>
      </c>
      <c r="D16" s="270">
        <v>353.23700000000002</v>
      </c>
      <c r="E16" s="270">
        <v>113.34</v>
      </c>
      <c r="F16" s="270">
        <v>80.7230460236742</v>
      </c>
      <c r="G16" s="270">
        <v>95.112617904736325</v>
      </c>
      <c r="H16" s="277">
        <v>9.6999999999999993</v>
      </c>
      <c r="I16" s="547">
        <v>10696</v>
      </c>
      <c r="J16" s="533">
        <v>13.440056919245821</v>
      </c>
      <c r="K16" s="1472"/>
      <c r="L16" s="1470"/>
    </row>
    <row r="17" spans="1:24" s="461" customFormat="1" ht="12.75" customHeight="1">
      <c r="A17" s="522"/>
      <c r="B17" s="917" t="s">
        <v>132</v>
      </c>
      <c r="C17" s="915">
        <v>2905.3470000000002</v>
      </c>
      <c r="D17" s="270">
        <v>354.29599999999999</v>
      </c>
      <c r="E17" s="270">
        <v>106.83</v>
      </c>
      <c r="F17" s="270">
        <v>79.421604341684642</v>
      </c>
      <c r="G17" s="270">
        <v>94.256220222339863</v>
      </c>
      <c r="H17" s="277">
        <v>9.1999999999999993</v>
      </c>
      <c r="I17" s="547">
        <v>10949</v>
      </c>
      <c r="J17" s="533">
        <v>11.304761904761904</v>
      </c>
      <c r="K17" s="1473"/>
      <c r="L17" s="1470"/>
    </row>
    <row r="18" spans="1:24" s="461" customFormat="1" ht="12.75" customHeight="1">
      <c r="A18" s="379"/>
      <c r="B18" s="917" t="s">
        <v>133</v>
      </c>
      <c r="C18" s="914" t="s">
        <v>36</v>
      </c>
      <c r="D18" s="452">
        <v>355.21100000000001</v>
      </c>
      <c r="E18" s="452">
        <v>103.521</v>
      </c>
      <c r="F18" s="452">
        <v>78.778908277336825</v>
      </c>
      <c r="G18" s="452">
        <v>99.190779297805634</v>
      </c>
      <c r="H18" s="267">
        <v>9</v>
      </c>
      <c r="I18" s="423">
        <v>9684</v>
      </c>
      <c r="J18" s="345">
        <v>12</v>
      </c>
      <c r="L18" s="699"/>
    </row>
    <row r="19" spans="1:24" s="461" customFormat="1" ht="12.75" customHeight="1">
      <c r="A19" s="379"/>
      <c r="B19" s="917" t="s">
        <v>134</v>
      </c>
      <c r="C19" s="914" t="s">
        <v>36</v>
      </c>
      <c r="D19" s="452">
        <v>356.18400000000003</v>
      </c>
      <c r="E19" s="452">
        <v>101.581</v>
      </c>
      <c r="F19" s="452">
        <v>78.762667576431909</v>
      </c>
      <c r="G19" s="452">
        <v>98.125984099844473</v>
      </c>
      <c r="H19" s="267">
        <v>8.8000000000000007</v>
      </c>
      <c r="I19" s="423">
        <v>10314</v>
      </c>
      <c r="J19" s="345">
        <v>11</v>
      </c>
      <c r="L19" s="699"/>
    </row>
    <row r="20" spans="1:24" s="461" customFormat="1" ht="12.75" customHeight="1">
      <c r="A20" s="522"/>
      <c r="B20" s="917" t="s">
        <v>135</v>
      </c>
      <c r="C20" s="915" t="s">
        <v>36</v>
      </c>
      <c r="D20" s="452">
        <v>357.36500000000001</v>
      </c>
      <c r="E20" s="452">
        <v>98.817999999999998</v>
      </c>
      <c r="F20" s="452">
        <v>78.601029263209796</v>
      </c>
      <c r="G20" s="452">
        <v>97.280003150195398</v>
      </c>
      <c r="H20" s="267">
        <v>8.6</v>
      </c>
      <c r="I20" s="423">
        <v>12694</v>
      </c>
      <c r="J20" s="345">
        <v>9</v>
      </c>
      <c r="L20" s="699"/>
    </row>
    <row r="21" spans="1:24" s="461" customFormat="1" ht="12.75" customHeight="1">
      <c r="A21" s="379"/>
      <c r="B21" s="916" t="s">
        <v>136</v>
      </c>
      <c r="C21" s="914" t="s">
        <v>36</v>
      </c>
      <c r="D21" s="452">
        <v>358.30900000000003</v>
      </c>
      <c r="E21" s="270">
        <v>97.441999999999993</v>
      </c>
      <c r="F21" s="270">
        <v>80.127293210206474</v>
      </c>
      <c r="G21" s="270">
        <v>98.607541136230239</v>
      </c>
      <c r="H21" s="271">
        <v>8.5</v>
      </c>
      <c r="I21" s="490">
        <v>9719</v>
      </c>
      <c r="J21" s="533">
        <v>10</v>
      </c>
      <c r="L21" s="699"/>
    </row>
    <row r="22" spans="1:24" s="461" customFormat="1" ht="12.75" customHeight="1">
      <c r="A22" s="522"/>
      <c r="B22" s="916" t="s">
        <v>137</v>
      </c>
      <c r="C22" s="914" t="s">
        <v>36</v>
      </c>
      <c r="D22" s="452">
        <v>357.52199999999999</v>
      </c>
      <c r="E22" s="270">
        <v>97.765000000000001</v>
      </c>
      <c r="F22" s="270">
        <v>80.240479317137229</v>
      </c>
      <c r="G22" s="270">
        <v>100.33147923893189</v>
      </c>
      <c r="H22" s="271">
        <v>8.5</v>
      </c>
      <c r="I22" s="490">
        <v>8430</v>
      </c>
      <c r="J22" s="533">
        <v>10</v>
      </c>
      <c r="K22" s="714"/>
      <c r="L22" s="699"/>
    </row>
    <row r="23" spans="1:24" s="461" customFormat="1" ht="12.75" customHeight="1">
      <c r="A23" s="522"/>
      <c r="B23" s="916" t="s">
        <v>138</v>
      </c>
      <c r="C23" s="915">
        <v>2904.2069999999999</v>
      </c>
      <c r="D23" s="452">
        <v>357.1</v>
      </c>
      <c r="E23" s="270">
        <v>99.951999999999998</v>
      </c>
      <c r="F23" s="270">
        <v>82.223063128280216</v>
      </c>
      <c r="G23" s="270">
        <v>102.23699688027412</v>
      </c>
      <c r="H23" s="1757">
        <v>8.6</v>
      </c>
      <c r="I23" s="490">
        <v>7906</v>
      </c>
      <c r="J23" s="533">
        <v>16</v>
      </c>
      <c r="K23" s="696"/>
      <c r="L23" s="699"/>
    </row>
    <row r="24" spans="1:24" s="461" customFormat="1" ht="12.75" customHeight="1">
      <c r="A24" s="379"/>
      <c r="B24" s="916"/>
      <c r="C24" s="914"/>
      <c r="D24" s="452"/>
      <c r="E24" s="452"/>
      <c r="F24" s="452"/>
      <c r="G24" s="452"/>
      <c r="H24" s="188"/>
      <c r="I24" s="423"/>
      <c r="J24" s="424"/>
      <c r="K24" s="532"/>
    </row>
    <row r="25" spans="1:24" s="461" customFormat="1" ht="12.75" customHeight="1">
      <c r="A25" s="379" t="s">
        <v>1551</v>
      </c>
      <c r="B25" s="917" t="s">
        <v>139</v>
      </c>
      <c r="C25" s="914" t="s">
        <v>36</v>
      </c>
      <c r="D25" s="452">
        <v>357.39499999999998</v>
      </c>
      <c r="E25" s="270">
        <v>105.601</v>
      </c>
      <c r="F25" s="270">
        <v>82.453113044021421</v>
      </c>
      <c r="G25" s="270">
        <v>105.65171282215464</v>
      </c>
      <c r="H25" s="271">
        <v>9</v>
      </c>
      <c r="I25" s="490">
        <v>7599</v>
      </c>
      <c r="J25" s="533">
        <v>17</v>
      </c>
      <c r="L25" s="699"/>
    </row>
    <row r="26" spans="1:24" s="461" customFormat="1" ht="12.75" customHeight="1">
      <c r="A26" s="522"/>
      <c r="B26" s="917" t="s">
        <v>140</v>
      </c>
      <c r="C26" s="914" t="s">
        <v>36</v>
      </c>
      <c r="D26" s="452">
        <v>357.99</v>
      </c>
      <c r="E26" s="270">
        <v>106.443</v>
      </c>
      <c r="F26" s="270">
        <v>83.031451839370959</v>
      </c>
      <c r="G26" s="270">
        <v>100.79734093427146</v>
      </c>
      <c r="H26" s="271">
        <v>9.1</v>
      </c>
      <c r="I26" s="490">
        <v>10601</v>
      </c>
      <c r="J26" s="533">
        <v>14</v>
      </c>
      <c r="K26" s="714"/>
      <c r="L26" s="699"/>
    </row>
    <row r="27" spans="1:24" s="461" customFormat="1" ht="12.75" customHeight="1">
      <c r="A27" s="522"/>
      <c r="B27" s="917" t="s">
        <v>129</v>
      </c>
      <c r="C27" s="915" t="s">
        <v>36</v>
      </c>
      <c r="D27" s="452">
        <v>358.24900000000002</v>
      </c>
      <c r="E27" s="270">
        <v>103.991</v>
      </c>
      <c r="F27" s="270">
        <v>83.364865081528279</v>
      </c>
      <c r="G27" s="270">
        <v>97.696419680016533</v>
      </c>
      <c r="H27" s="1757">
        <v>8.9</v>
      </c>
      <c r="I27" s="490">
        <v>11637</v>
      </c>
      <c r="J27" s="533">
        <v>13</v>
      </c>
      <c r="K27" s="696"/>
      <c r="L27" s="699"/>
    </row>
    <row r="28" spans="1:24" s="461" customFormat="1" ht="12.75" customHeight="1">
      <c r="A28" s="522"/>
      <c r="B28" s="477"/>
      <c r="C28" s="266"/>
      <c r="D28" s="555"/>
      <c r="E28" s="555"/>
      <c r="F28" s="555"/>
      <c r="G28" s="555"/>
      <c r="H28" s="742"/>
      <c r="I28" s="699"/>
      <c r="J28" s="743"/>
      <c r="K28" s="721"/>
    </row>
    <row r="29" spans="1:24" ht="32.25" customHeight="1">
      <c r="A29" s="2469" t="s">
        <v>1468</v>
      </c>
      <c r="B29" s="2469"/>
      <c r="C29" s="2469"/>
      <c r="D29" s="2469"/>
      <c r="E29" s="2469"/>
      <c r="F29" s="2469"/>
      <c r="G29" s="2469"/>
      <c r="H29" s="2469"/>
      <c r="I29" s="2469"/>
      <c r="J29" s="2469"/>
      <c r="K29" s="807"/>
      <c r="L29" s="807"/>
      <c r="M29" s="807"/>
      <c r="N29" s="807"/>
      <c r="O29" s="807"/>
      <c r="P29" s="807"/>
      <c r="Q29" s="807"/>
      <c r="R29" s="807"/>
      <c r="S29" s="807"/>
      <c r="T29" s="807"/>
      <c r="U29" s="807"/>
      <c r="V29" s="807"/>
      <c r="W29" s="807"/>
      <c r="X29" s="807"/>
    </row>
    <row r="30" spans="1:24" ht="24.75" customHeight="1">
      <c r="A30" s="2468" t="s">
        <v>991</v>
      </c>
      <c r="B30" s="2468"/>
      <c r="C30" s="2468"/>
      <c r="D30" s="2468"/>
      <c r="E30" s="2468"/>
      <c r="F30" s="2468"/>
      <c r="G30" s="2468"/>
      <c r="H30" s="2468"/>
      <c r="I30" s="2468"/>
      <c r="J30" s="2468"/>
      <c r="K30" s="384"/>
      <c r="L30" s="384"/>
      <c r="M30" s="384"/>
      <c r="N30" s="384"/>
      <c r="O30" s="384"/>
      <c r="P30" s="384"/>
      <c r="Q30" s="384"/>
      <c r="R30" s="384"/>
      <c r="S30" s="384"/>
      <c r="T30" s="384"/>
      <c r="U30" s="384"/>
      <c r="V30" s="384"/>
      <c r="W30" s="384"/>
      <c r="X30" s="384"/>
    </row>
    <row r="31" spans="1:24" ht="12.75" customHeight="1">
      <c r="A31" s="384"/>
      <c r="B31" s="384"/>
      <c r="C31" s="384"/>
      <c r="D31" s="384"/>
      <c r="E31" s="143"/>
      <c r="F31" s="384"/>
      <c r="G31" s="384"/>
      <c r="H31" s="384"/>
      <c r="I31" s="384"/>
      <c r="J31" s="84"/>
      <c r="K31" s="384"/>
      <c r="L31" s="384"/>
      <c r="M31" s="384"/>
      <c r="N31" s="384"/>
      <c r="O31" s="384"/>
      <c r="P31" s="384"/>
      <c r="Q31" s="384"/>
      <c r="R31" s="384"/>
      <c r="S31" s="384"/>
      <c r="T31" s="384"/>
      <c r="U31" s="384"/>
      <c r="V31" s="384"/>
      <c r="W31" s="384"/>
      <c r="X31" s="384"/>
    </row>
    <row r="32" spans="1:24">
      <c r="E32" s="143"/>
    </row>
    <row r="33" spans="4:5">
      <c r="D33" s="449"/>
      <c r="E33" s="143"/>
    </row>
  </sheetData>
  <mergeCells count="16">
    <mergeCell ref="A30:J30"/>
    <mergeCell ref="A29:J29"/>
    <mergeCell ref="I5:I7"/>
    <mergeCell ref="H5:H7"/>
    <mergeCell ref="I1:J1"/>
    <mergeCell ref="I2:J2"/>
    <mergeCell ref="A4:F4"/>
    <mergeCell ref="J5:J7"/>
    <mergeCell ref="C5:C7"/>
    <mergeCell ref="A1:F1"/>
    <mergeCell ref="E5:G6"/>
    <mergeCell ref="D5:D7"/>
    <mergeCell ref="A2:F2"/>
    <mergeCell ref="A3:F3"/>
    <mergeCell ref="A5:B5"/>
    <mergeCell ref="A6:B7"/>
  </mergeCells>
  <phoneticPr fontId="0" type="noConversion"/>
  <hyperlinks>
    <hyperlink ref="I1" location="'Spis tablic     List of tables'!A1" display="Powrót do spisu tablic"/>
    <hyperlink ref="I2" location="'Spis tablic     List of tables'!A1" display="Return to list tables"/>
    <hyperlink ref="I1:J1" location="'Spis tablic     List of tables'!A3" display="Powrót do spisu tablic"/>
    <hyperlink ref="I2:J2" location="'Spis tablic     List of tables'!A3" display="Return to list tables"/>
    <hyperlink ref="I1:J2" location="'Spis tablic     List of tables'!A6" display="Powrót do spisu tablic"/>
  </hyperlinks>
  <printOptions horizontalCentered="1" verticalCentered="1"/>
  <pageMargins left="0.39370078740157483" right="0.39370078740157483" top="0.19685039370078741" bottom="0.19685039370078741" header="0.31496062992125984" footer="0.31496062992125984"/>
  <pageSetup paperSize="9" scale="98" orientation="landscape" horizontalDpi="4294967294" r:id="rId1"/>
  <ignoredErrors>
    <ignoredError sqref="A25" numberStoredAsText="1"/>
  </ignoredErrors>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8080"/>
    <pageSetUpPr fitToPage="1"/>
  </sheetPr>
  <dimension ref="A1:GT57"/>
  <sheetViews>
    <sheetView showGridLines="0" showRuler="0" zoomScaleNormal="100" workbookViewId="0">
      <pane xSplit="2" ySplit="9" topLeftCell="C10" activePane="bottomRight" state="frozen"/>
      <selection pane="topRight" activeCell="C1" sqref="C1"/>
      <selection pane="bottomLeft" activeCell="A9" sqref="A9"/>
      <selection pane="bottomRight" activeCell="K1" sqref="K1"/>
    </sheetView>
  </sheetViews>
  <sheetFormatPr defaultColWidth="13.625" defaultRowHeight="12.75"/>
  <cols>
    <col min="1" max="1" width="6.625" style="9" customWidth="1"/>
    <col min="2" max="2" width="15.625" style="9" customWidth="1"/>
    <col min="3" max="3" width="12" style="9" bestFit="1" customWidth="1"/>
    <col min="4" max="4" width="10.625" style="9" bestFit="1" customWidth="1"/>
    <col min="5" max="5" width="11.5" style="9" customWidth="1"/>
    <col min="6" max="6" width="11.875" style="9" customWidth="1"/>
    <col min="7" max="7" width="11.625" style="9" customWidth="1"/>
    <col min="8" max="8" width="11" style="9" customWidth="1"/>
    <col min="9" max="9" width="10.25" style="9" customWidth="1"/>
    <col min="10" max="10" width="12.25" style="9" customWidth="1"/>
    <col min="11" max="11" width="11.75" style="9" customWidth="1"/>
    <col min="12" max="12" width="10.75" style="9" customWidth="1"/>
    <col min="13" max="13" width="10.625" style="9" bestFit="1" customWidth="1"/>
    <col min="14" max="14" width="12.875" style="9" customWidth="1"/>
    <col min="15" max="15" width="10.625" style="9" bestFit="1" customWidth="1"/>
    <col min="16" max="16" width="13" style="9" customWidth="1"/>
    <col min="17" max="18" width="10.625" style="9" bestFit="1" customWidth="1"/>
    <col min="19" max="19" width="12" style="9" bestFit="1" customWidth="1"/>
    <col min="20" max="20" width="10.625" style="9" bestFit="1" customWidth="1"/>
    <col min="21" max="21" width="12.75" style="9" customWidth="1"/>
    <col min="22" max="22" width="12.875" style="9" customWidth="1"/>
    <col min="23" max="23" width="11.875" style="9" bestFit="1" customWidth="1"/>
    <col min="24" max="24" width="10.625" style="9" bestFit="1" customWidth="1"/>
    <col min="25" max="25" width="13.5" style="9" customWidth="1"/>
    <col min="26" max="26" width="12.875" style="10" customWidth="1"/>
    <col min="27" max="46" width="9.25" style="9" customWidth="1"/>
    <col min="47" max="47" width="8" style="9" customWidth="1"/>
    <col min="48" max="48" width="8.125" style="9" customWidth="1"/>
    <col min="49" max="49" width="8.25" style="9" customWidth="1"/>
    <col min="50" max="51" width="9.25" style="9" customWidth="1"/>
    <col min="52" max="16384" width="13.625" style="9"/>
  </cols>
  <sheetData>
    <row r="1" spans="1:202" ht="18.75" customHeight="1">
      <c r="A1" s="2683" t="s">
        <v>305</v>
      </c>
      <c r="B1" s="2684"/>
      <c r="C1" s="2684"/>
      <c r="D1" s="2684"/>
      <c r="E1" s="2684"/>
      <c r="F1" s="2042"/>
      <c r="G1" s="2042"/>
      <c r="H1" s="2042"/>
      <c r="I1" s="459" t="s">
        <v>124</v>
      </c>
      <c r="K1" s="684"/>
      <c r="L1" s="120"/>
      <c r="M1" s="120"/>
      <c r="N1" s="120"/>
      <c r="O1" s="120"/>
      <c r="P1" s="120"/>
      <c r="Q1" s="120"/>
      <c r="R1" s="120"/>
      <c r="S1" s="120"/>
      <c r="T1" s="120"/>
      <c r="U1" s="120"/>
      <c r="V1" s="120"/>
      <c r="W1" s="120"/>
      <c r="X1" s="120"/>
      <c r="Y1" s="120"/>
      <c r="Z1" s="120"/>
      <c r="AA1" s="120"/>
      <c r="AB1" s="120"/>
    </row>
    <row r="2" spans="1:202" ht="21.75" customHeight="1">
      <c r="A2" s="2685" t="s">
        <v>306</v>
      </c>
      <c r="B2" s="2685"/>
      <c r="C2" s="2685"/>
      <c r="D2" s="2685"/>
      <c r="E2" s="2685"/>
      <c r="F2" s="389"/>
      <c r="G2" s="389"/>
      <c r="H2" s="389"/>
      <c r="I2" s="2058" t="s">
        <v>125</v>
      </c>
      <c r="J2" s="120"/>
      <c r="K2" s="120"/>
      <c r="L2" s="120"/>
      <c r="M2" s="120"/>
      <c r="N2" s="120"/>
      <c r="O2" s="120"/>
      <c r="P2" s="120"/>
      <c r="Q2" s="120"/>
      <c r="R2" s="120"/>
      <c r="S2" s="120"/>
      <c r="T2" s="120"/>
      <c r="U2" s="120"/>
      <c r="V2" s="120"/>
      <c r="W2" s="120"/>
      <c r="X2" s="120"/>
      <c r="Y2" s="120"/>
      <c r="Z2" s="120"/>
      <c r="AA2" s="120"/>
      <c r="AB2" s="120"/>
    </row>
    <row r="3" spans="1:202" s="377" customFormat="1">
      <c r="A3" s="2689" t="s">
        <v>1376</v>
      </c>
      <c r="B3" s="2689"/>
      <c r="C3" s="2689"/>
      <c r="D3" s="2689"/>
      <c r="E3" s="2689"/>
      <c r="F3" s="2689"/>
      <c r="G3" s="2689"/>
      <c r="H3" s="2689"/>
      <c r="Z3" s="1723"/>
    </row>
    <row r="4" spans="1:202">
      <c r="A4" s="2688" t="s">
        <v>590</v>
      </c>
      <c r="B4" s="2688"/>
      <c r="C4" s="2688"/>
      <c r="D4" s="2688"/>
      <c r="E4" s="2688"/>
      <c r="F4" s="2688"/>
      <c r="G4" s="2688"/>
      <c r="H4" s="2688"/>
      <c r="I4" s="376"/>
      <c r="J4" s="376"/>
      <c r="K4" s="376"/>
      <c r="L4" s="376"/>
      <c r="M4" s="376"/>
      <c r="N4" s="376"/>
      <c r="O4" s="376"/>
      <c r="P4" s="376"/>
      <c r="Q4" s="376"/>
      <c r="R4" s="376"/>
      <c r="S4" s="376"/>
      <c r="T4" s="376"/>
      <c r="U4" s="376"/>
      <c r="V4" s="376"/>
      <c r="W4" s="376"/>
      <c r="X4" s="376"/>
      <c r="Y4" s="376"/>
    </row>
    <row r="5" spans="1:202" s="27" customFormat="1" ht="17.25" customHeight="1">
      <c r="A5" s="2674" t="s">
        <v>688</v>
      </c>
      <c r="B5" s="2675"/>
      <c r="C5" s="2690" t="s">
        <v>351</v>
      </c>
      <c r="D5" s="2693" t="s">
        <v>829</v>
      </c>
      <c r="E5" s="2690"/>
      <c r="F5" s="2690"/>
      <c r="G5" s="2690"/>
      <c r="H5" s="2690"/>
      <c r="I5" s="2690"/>
      <c r="J5" s="2690"/>
      <c r="K5" s="2690"/>
      <c r="L5" s="2690"/>
      <c r="M5" s="2690"/>
      <c r="N5" s="2690"/>
      <c r="O5" s="2690"/>
      <c r="P5" s="2690"/>
      <c r="Q5" s="2690"/>
      <c r="R5" s="2690"/>
      <c r="S5" s="2690"/>
      <c r="T5" s="2690"/>
      <c r="U5" s="2690"/>
      <c r="V5" s="2690"/>
      <c r="W5" s="2690"/>
      <c r="X5" s="2690"/>
      <c r="Y5" s="2690"/>
      <c r="Z5" s="2000"/>
      <c r="AA5" s="25"/>
      <c r="AB5" s="25"/>
      <c r="AC5" s="25"/>
      <c r="AD5" s="25"/>
      <c r="AE5" s="25"/>
      <c r="AF5" s="25"/>
      <c r="AG5" s="25"/>
      <c r="AH5" s="25"/>
      <c r="AI5" s="25"/>
      <c r="AJ5" s="25"/>
      <c r="AK5" s="25"/>
      <c r="AL5" s="25"/>
      <c r="AM5" s="25"/>
      <c r="AN5" s="25"/>
      <c r="AO5" s="25"/>
      <c r="AP5" s="25"/>
      <c r="AQ5" s="25"/>
      <c r="AR5" s="25"/>
      <c r="AS5" s="25"/>
      <c r="AT5" s="25"/>
      <c r="AU5" s="25"/>
      <c r="AV5" s="25"/>
      <c r="AW5" s="25"/>
      <c r="AX5" s="25"/>
      <c r="AY5" s="25"/>
      <c r="AZ5" s="25"/>
      <c r="BA5" s="25"/>
      <c r="BB5" s="25"/>
      <c r="BC5" s="25"/>
      <c r="BD5" s="25"/>
      <c r="BE5" s="25"/>
      <c r="BF5" s="25"/>
      <c r="BG5" s="25"/>
      <c r="BH5" s="25"/>
      <c r="BI5" s="25"/>
      <c r="BJ5" s="25"/>
      <c r="BK5" s="25"/>
      <c r="BL5" s="25"/>
      <c r="BM5" s="25"/>
      <c r="BN5" s="25"/>
      <c r="BO5" s="25"/>
      <c r="BP5" s="25"/>
      <c r="BQ5" s="25"/>
      <c r="BR5" s="25"/>
      <c r="BS5" s="25"/>
      <c r="BT5" s="25"/>
      <c r="BU5" s="25"/>
      <c r="BV5" s="25"/>
      <c r="BW5" s="25"/>
      <c r="BX5" s="25"/>
      <c r="BY5" s="25"/>
      <c r="BZ5" s="25"/>
      <c r="CA5" s="25"/>
      <c r="CB5" s="25"/>
      <c r="CC5" s="25"/>
      <c r="CD5" s="25"/>
      <c r="CE5" s="25"/>
      <c r="CF5" s="25"/>
      <c r="CG5" s="25"/>
      <c r="CH5" s="25"/>
      <c r="CI5" s="25"/>
      <c r="CJ5" s="25"/>
      <c r="CK5" s="25"/>
      <c r="CL5" s="25"/>
      <c r="CM5" s="25"/>
      <c r="CN5" s="25"/>
      <c r="CO5" s="25"/>
      <c r="CP5" s="25"/>
      <c r="CQ5" s="25"/>
      <c r="CR5" s="25"/>
      <c r="CS5" s="25"/>
      <c r="CT5" s="25"/>
      <c r="CU5" s="25"/>
      <c r="CV5" s="25"/>
      <c r="CW5" s="25"/>
      <c r="CX5" s="25"/>
      <c r="CY5" s="25"/>
      <c r="CZ5" s="25"/>
      <c r="DA5" s="25"/>
      <c r="DB5" s="25"/>
      <c r="DC5" s="25"/>
      <c r="DD5" s="25"/>
      <c r="DE5" s="25"/>
      <c r="DF5" s="25"/>
      <c r="DG5" s="25"/>
      <c r="DH5" s="25"/>
      <c r="DI5" s="25"/>
      <c r="DJ5" s="25"/>
      <c r="DK5" s="25"/>
      <c r="DL5" s="25"/>
      <c r="DM5" s="25"/>
      <c r="DN5" s="25"/>
      <c r="DO5" s="25"/>
      <c r="DP5" s="25"/>
      <c r="DQ5" s="25"/>
      <c r="DR5" s="25"/>
      <c r="DS5" s="25"/>
      <c r="DT5" s="25"/>
      <c r="DU5" s="25"/>
      <c r="DV5" s="25"/>
      <c r="DW5" s="25"/>
      <c r="DX5" s="25"/>
      <c r="DY5" s="25"/>
      <c r="DZ5" s="25"/>
      <c r="EA5" s="25"/>
      <c r="EB5" s="25"/>
      <c r="EC5" s="25"/>
      <c r="ED5" s="25"/>
      <c r="EE5" s="25"/>
      <c r="EF5" s="25"/>
      <c r="EG5" s="25"/>
      <c r="EH5" s="25"/>
      <c r="EI5" s="25"/>
      <c r="EJ5" s="25"/>
      <c r="EK5" s="25"/>
      <c r="EL5" s="25"/>
      <c r="EM5" s="25"/>
      <c r="EN5" s="25"/>
      <c r="EO5" s="25"/>
      <c r="EP5" s="25"/>
      <c r="EQ5" s="25"/>
      <c r="ER5" s="25"/>
      <c r="ES5" s="25"/>
      <c r="ET5" s="25"/>
      <c r="EU5" s="25"/>
      <c r="EV5" s="25"/>
      <c r="EW5" s="25"/>
      <c r="EX5" s="25"/>
      <c r="EY5" s="25"/>
      <c r="EZ5" s="25"/>
      <c r="FA5" s="25"/>
      <c r="FB5" s="25"/>
      <c r="FC5" s="25"/>
      <c r="FD5" s="25"/>
      <c r="FE5" s="25"/>
      <c r="FF5" s="25"/>
      <c r="FG5" s="25"/>
      <c r="FH5" s="25"/>
      <c r="FI5" s="25"/>
      <c r="FJ5" s="25"/>
      <c r="FK5" s="25"/>
      <c r="FL5" s="25"/>
      <c r="FM5" s="25"/>
      <c r="FN5" s="25"/>
      <c r="FO5" s="25"/>
      <c r="FP5" s="25"/>
      <c r="FQ5" s="25"/>
      <c r="FR5" s="25"/>
      <c r="FS5" s="25"/>
      <c r="FT5" s="25"/>
      <c r="FU5" s="25"/>
      <c r="FV5" s="25"/>
      <c r="FW5" s="25"/>
      <c r="FX5" s="25"/>
      <c r="FY5" s="25"/>
      <c r="FZ5" s="25"/>
      <c r="GA5" s="25"/>
      <c r="GB5" s="25"/>
      <c r="GC5" s="25"/>
      <c r="GD5" s="25"/>
      <c r="GE5" s="25"/>
      <c r="GF5" s="25"/>
      <c r="GG5" s="25"/>
      <c r="GH5" s="25"/>
      <c r="GI5" s="25"/>
      <c r="GJ5" s="25"/>
      <c r="GK5" s="25"/>
      <c r="GL5" s="25"/>
      <c r="GM5" s="25"/>
      <c r="GN5" s="25"/>
      <c r="GO5" s="25"/>
      <c r="GP5" s="25"/>
      <c r="GQ5" s="25"/>
      <c r="GR5" s="25"/>
      <c r="GS5" s="25"/>
      <c r="GT5" s="25"/>
    </row>
    <row r="6" spans="1:202" s="25" customFormat="1" ht="17.25" customHeight="1">
      <c r="A6" s="2676"/>
      <c r="B6" s="2677"/>
      <c r="C6" s="2691"/>
      <c r="D6" s="2694" t="s">
        <v>1007</v>
      </c>
      <c r="E6" s="2696" t="s">
        <v>427</v>
      </c>
      <c r="F6" s="2697"/>
      <c r="G6" s="2697"/>
      <c r="H6" s="2697"/>
      <c r="I6" s="2697"/>
      <c r="J6" s="2697"/>
      <c r="K6" s="2697"/>
      <c r="L6" s="2697"/>
      <c r="M6" s="2697"/>
      <c r="N6" s="2697"/>
      <c r="O6" s="2697"/>
      <c r="P6" s="2697"/>
      <c r="Q6" s="2697"/>
      <c r="R6" s="2697"/>
      <c r="S6" s="2697"/>
      <c r="T6" s="2697"/>
      <c r="U6" s="2697"/>
      <c r="V6" s="2697"/>
      <c r="W6" s="2697"/>
      <c r="X6" s="2697"/>
      <c r="Y6" s="2697"/>
      <c r="Z6" s="2000"/>
    </row>
    <row r="7" spans="1:202" s="25" customFormat="1" ht="17.25" customHeight="1">
      <c r="A7" s="2676"/>
      <c r="B7" s="2677"/>
      <c r="C7" s="2691"/>
      <c r="D7" s="2695"/>
      <c r="E7" s="2693" t="s">
        <v>87</v>
      </c>
      <c r="F7" s="2696" t="s">
        <v>427</v>
      </c>
      <c r="G7" s="2697"/>
      <c r="H7" s="2697"/>
      <c r="I7" s="2697"/>
      <c r="J7" s="2697"/>
      <c r="K7" s="2697"/>
      <c r="L7" s="2697"/>
      <c r="M7" s="2697"/>
      <c r="N7" s="2697"/>
      <c r="O7" s="2697"/>
      <c r="P7" s="2697"/>
      <c r="Q7" s="2697"/>
      <c r="R7" s="2697"/>
      <c r="S7" s="2697"/>
      <c r="T7" s="2697"/>
      <c r="U7" s="2697"/>
      <c r="V7" s="2697"/>
      <c r="W7" s="2697"/>
      <c r="X7" s="2699"/>
      <c r="Y7" s="2700" t="s">
        <v>1512</v>
      </c>
      <c r="Z7" s="1999"/>
    </row>
    <row r="8" spans="1:202" s="25" customFormat="1" ht="135.75" customHeight="1">
      <c r="A8" s="2678" t="s">
        <v>1030</v>
      </c>
      <c r="B8" s="2679"/>
      <c r="C8" s="2692"/>
      <c r="D8" s="2695"/>
      <c r="E8" s="2698"/>
      <c r="F8" s="2043" t="s">
        <v>1304</v>
      </c>
      <c r="G8" s="2045" t="s">
        <v>1305</v>
      </c>
      <c r="H8" s="2045" t="s">
        <v>832</v>
      </c>
      <c r="I8" s="2045" t="s">
        <v>833</v>
      </c>
      <c r="J8" s="2045" t="s">
        <v>1316</v>
      </c>
      <c r="K8" s="2045" t="s">
        <v>1315</v>
      </c>
      <c r="L8" s="2045" t="s">
        <v>836</v>
      </c>
      <c r="M8" s="2045" t="s">
        <v>842</v>
      </c>
      <c r="N8" s="2045" t="s">
        <v>1313</v>
      </c>
      <c r="O8" s="2045" t="s">
        <v>406</v>
      </c>
      <c r="P8" s="2045" t="s">
        <v>407</v>
      </c>
      <c r="Q8" s="2045" t="s">
        <v>408</v>
      </c>
      <c r="R8" s="2045" t="s">
        <v>838</v>
      </c>
      <c r="S8" s="2045" t="s">
        <v>409</v>
      </c>
      <c r="T8" s="2045" t="s">
        <v>436</v>
      </c>
      <c r="U8" s="2045" t="s">
        <v>435</v>
      </c>
      <c r="V8" s="2045" t="s">
        <v>1318</v>
      </c>
      <c r="W8" s="2045" t="s">
        <v>1317</v>
      </c>
      <c r="X8" s="2044" t="s">
        <v>432</v>
      </c>
      <c r="Y8" s="2701"/>
      <c r="Z8" s="2046" t="s">
        <v>1513</v>
      </c>
    </row>
    <row r="9" spans="1:202" ht="15" customHeight="1" thickBot="1">
      <c r="A9" s="2680"/>
      <c r="B9" s="2681"/>
      <c r="C9" s="2686" t="s">
        <v>439</v>
      </c>
      <c r="D9" s="2687"/>
      <c r="E9" s="2687"/>
      <c r="F9" s="2687"/>
      <c r="G9" s="2687"/>
      <c r="H9" s="2687"/>
      <c r="I9" s="2687"/>
      <c r="J9" s="2687"/>
      <c r="K9" s="2687"/>
      <c r="L9" s="2687"/>
      <c r="M9" s="2687"/>
      <c r="N9" s="2687"/>
      <c r="O9" s="2687"/>
      <c r="P9" s="2687"/>
      <c r="Q9" s="2687"/>
      <c r="R9" s="2687"/>
      <c r="S9" s="2687"/>
      <c r="T9" s="2687"/>
      <c r="U9" s="2687"/>
      <c r="V9" s="2687"/>
      <c r="W9" s="2687"/>
      <c r="X9" s="2687"/>
      <c r="Y9" s="2687"/>
      <c r="Z9" s="2001"/>
    </row>
    <row r="10" spans="1:202" ht="16.5" customHeight="1">
      <c r="A10" s="992"/>
      <c r="B10" s="981"/>
      <c r="C10" s="92"/>
      <c r="D10" s="93"/>
      <c r="E10" s="93"/>
      <c r="F10" s="93"/>
      <c r="G10" s="93"/>
      <c r="H10" s="93"/>
      <c r="I10" s="93"/>
      <c r="J10" s="93"/>
      <c r="K10" s="93"/>
      <c r="L10" s="93"/>
      <c r="M10" s="93"/>
      <c r="N10" s="93"/>
      <c r="O10" s="93"/>
      <c r="P10" s="93"/>
      <c r="Q10" s="93"/>
      <c r="R10" s="93"/>
      <c r="S10" s="93"/>
      <c r="T10" s="93"/>
      <c r="U10" s="93"/>
      <c r="V10" s="93"/>
      <c r="W10" s="93"/>
      <c r="X10" s="93"/>
      <c r="Y10" s="2059"/>
      <c r="Z10" s="2002"/>
      <c r="AA10" s="10"/>
    </row>
    <row r="11" spans="1:202" s="18" customFormat="1">
      <c r="A11" s="995" t="s">
        <v>391</v>
      </c>
      <c r="B11" s="993" t="s">
        <v>265</v>
      </c>
      <c r="C11" s="1075">
        <v>4012.38</v>
      </c>
      <c r="D11" s="583">
        <v>4484.12</v>
      </c>
      <c r="E11" s="583">
        <v>3967.66</v>
      </c>
      <c r="F11" s="583">
        <v>3340.06</v>
      </c>
      <c r="G11" s="583">
        <v>3412.15</v>
      </c>
      <c r="H11" s="583">
        <v>3197.12</v>
      </c>
      <c r="I11" s="583">
        <v>2251.04</v>
      </c>
      <c r="J11" s="583">
        <v>2625.51</v>
      </c>
      <c r="K11" s="583">
        <v>4056.12</v>
      </c>
      <c r="L11" s="583">
        <v>3180.58</v>
      </c>
      <c r="M11" s="583">
        <v>4607.1099999999997</v>
      </c>
      <c r="N11" s="583">
        <v>4995.3599999999997</v>
      </c>
      <c r="O11" s="583">
        <v>3939.16</v>
      </c>
      <c r="P11" s="583">
        <v>3858.3</v>
      </c>
      <c r="Q11" s="583">
        <v>3841.56</v>
      </c>
      <c r="R11" s="583">
        <v>3747.24</v>
      </c>
      <c r="S11" s="583">
        <v>3477.02</v>
      </c>
      <c r="T11" s="583">
        <v>3758.69</v>
      </c>
      <c r="U11" s="583">
        <v>4547.29</v>
      </c>
      <c r="V11" s="583">
        <v>4976.7700000000004</v>
      </c>
      <c r="W11" s="583">
        <v>5321.05</v>
      </c>
      <c r="X11" s="583">
        <v>2903.42</v>
      </c>
      <c r="Y11" s="2060">
        <v>3958.01</v>
      </c>
      <c r="Z11" s="2003">
        <v>3789.87</v>
      </c>
      <c r="AA11" s="108"/>
    </row>
    <row r="12" spans="1:202" s="18" customFormat="1">
      <c r="A12" s="994"/>
      <c r="B12" s="981" t="s">
        <v>147</v>
      </c>
      <c r="C12" s="560">
        <v>104.84044179319751</v>
      </c>
      <c r="D12" s="205">
        <v>103.86591371299123</v>
      </c>
      <c r="E12" s="205">
        <v>105.28290571755335</v>
      </c>
      <c r="F12" s="205">
        <v>105.27301151048299</v>
      </c>
      <c r="G12" s="205">
        <v>92.544425880923455</v>
      </c>
      <c r="H12" s="205">
        <v>106.53657496267861</v>
      </c>
      <c r="I12" s="205">
        <v>103.12295280983292</v>
      </c>
      <c r="J12" s="205">
        <v>107.96659237266527</v>
      </c>
      <c r="K12" s="205">
        <v>104.55507409631876</v>
      </c>
      <c r="L12" s="205">
        <v>100.59460177494954</v>
      </c>
      <c r="M12" s="205">
        <v>102.95562979764684</v>
      </c>
      <c r="N12" s="205">
        <v>103.62699459809312</v>
      </c>
      <c r="O12" s="205">
        <v>105.75068121719755</v>
      </c>
      <c r="P12" s="205">
        <v>108.0456680080314</v>
      </c>
      <c r="Q12" s="205">
        <v>106.78949884914324</v>
      </c>
      <c r="R12" s="205">
        <v>105.85812473339415</v>
      </c>
      <c r="S12" s="205">
        <v>106.31073007564315</v>
      </c>
      <c r="T12" s="205">
        <v>106.13391087291681</v>
      </c>
      <c r="U12" s="205">
        <v>107.70464234959735</v>
      </c>
      <c r="V12" s="205">
        <v>104.22467665192335</v>
      </c>
      <c r="W12" s="205">
        <v>106.899052563062</v>
      </c>
      <c r="X12" s="205">
        <v>103.96573888071272</v>
      </c>
      <c r="Y12" s="1883">
        <v>105.58747892524063</v>
      </c>
      <c r="Z12" s="2004">
        <v>108.33183264301579</v>
      </c>
      <c r="AA12" s="108"/>
    </row>
    <row r="13" spans="1:202" s="18" customFormat="1">
      <c r="A13" s="994"/>
      <c r="B13" s="981"/>
      <c r="C13" s="560"/>
      <c r="D13" s="205"/>
      <c r="E13" s="205"/>
      <c r="F13" s="205"/>
      <c r="G13" s="205"/>
      <c r="H13" s="205"/>
      <c r="I13" s="205"/>
      <c r="J13" s="205"/>
      <c r="K13" s="205"/>
      <c r="L13" s="205"/>
      <c r="M13" s="205"/>
      <c r="N13" s="205"/>
      <c r="O13" s="205"/>
      <c r="P13" s="205"/>
      <c r="Q13" s="205"/>
      <c r="R13" s="205"/>
      <c r="S13" s="205"/>
      <c r="T13" s="205"/>
      <c r="U13" s="205"/>
      <c r="V13" s="205"/>
      <c r="W13" s="205"/>
      <c r="X13" s="205"/>
      <c r="Y13" s="1887"/>
      <c r="Z13" s="2003"/>
      <c r="AA13" s="108"/>
    </row>
    <row r="14" spans="1:202" s="18" customFormat="1">
      <c r="A14" s="994">
        <v>2015</v>
      </c>
      <c r="B14" s="993" t="s">
        <v>353</v>
      </c>
      <c r="C14" s="1076">
        <v>3920.1</v>
      </c>
      <c r="D14" s="208">
        <v>4239.83</v>
      </c>
      <c r="E14" s="208">
        <v>3978.2</v>
      </c>
      <c r="F14" s="208">
        <v>3489.2</v>
      </c>
      <c r="G14" s="208">
        <v>2889.76</v>
      </c>
      <c r="H14" s="208">
        <v>3268.96</v>
      </c>
      <c r="I14" s="208">
        <v>2386.67</v>
      </c>
      <c r="J14" s="208">
        <v>2583.65</v>
      </c>
      <c r="K14" s="208">
        <v>4123.43</v>
      </c>
      <c r="L14" s="208">
        <v>3240.53</v>
      </c>
      <c r="M14" s="208">
        <v>4877.75</v>
      </c>
      <c r="N14" s="208">
        <v>4910.07</v>
      </c>
      <c r="O14" s="208">
        <v>3978.22</v>
      </c>
      <c r="P14" s="208">
        <v>3638.85</v>
      </c>
      <c r="Q14" s="208">
        <v>4024.2</v>
      </c>
      <c r="R14" s="208">
        <v>3745.76</v>
      </c>
      <c r="S14" s="208">
        <v>3564.65</v>
      </c>
      <c r="T14" s="208">
        <v>3862.89</v>
      </c>
      <c r="U14" s="208">
        <v>4325.75</v>
      </c>
      <c r="V14" s="208">
        <v>5000.1000000000004</v>
      </c>
      <c r="W14" s="208">
        <v>5572.11</v>
      </c>
      <c r="X14" s="208">
        <v>2901.61</v>
      </c>
      <c r="Y14" s="2060">
        <v>3921.66</v>
      </c>
      <c r="Z14" s="2003">
        <v>3614.59</v>
      </c>
      <c r="AA14" s="108"/>
    </row>
    <row r="15" spans="1:202" s="18" customFormat="1">
      <c r="A15" s="994"/>
      <c r="B15" s="996" t="s">
        <v>300</v>
      </c>
      <c r="C15" s="1076">
        <v>3972.47</v>
      </c>
      <c r="D15" s="208">
        <v>4309.63</v>
      </c>
      <c r="E15" s="208">
        <v>4036.26</v>
      </c>
      <c r="F15" s="208">
        <v>3475</v>
      </c>
      <c r="G15" s="208">
        <v>2925.16</v>
      </c>
      <c r="H15" s="208">
        <v>3357.56</v>
      </c>
      <c r="I15" s="208">
        <v>2374.2800000000002</v>
      </c>
      <c r="J15" s="208">
        <v>2636.73</v>
      </c>
      <c r="K15" s="208">
        <v>4206.45</v>
      </c>
      <c r="L15" s="208">
        <v>3331.78</v>
      </c>
      <c r="M15" s="208">
        <v>4932.25</v>
      </c>
      <c r="N15" s="208">
        <v>5304.04</v>
      </c>
      <c r="O15" s="208">
        <v>3965.69</v>
      </c>
      <c r="P15" s="208">
        <v>3773.83</v>
      </c>
      <c r="Q15" s="208">
        <v>4038.16</v>
      </c>
      <c r="R15" s="208">
        <v>3789.81</v>
      </c>
      <c r="S15" s="208">
        <v>3593.31</v>
      </c>
      <c r="T15" s="208">
        <v>3971.53</v>
      </c>
      <c r="U15" s="208">
        <v>4494.41</v>
      </c>
      <c r="V15" s="208">
        <v>4969.76</v>
      </c>
      <c r="W15" s="208">
        <v>5664.44</v>
      </c>
      <c r="X15" s="208">
        <v>2973.26</v>
      </c>
      <c r="Y15" s="2060">
        <v>3954.08</v>
      </c>
      <c r="Z15" s="2003">
        <v>3660.68</v>
      </c>
      <c r="AA15" s="108"/>
    </row>
    <row r="16" spans="1:202" s="18" customFormat="1">
      <c r="A16" s="995"/>
      <c r="B16" s="993" t="s">
        <v>357</v>
      </c>
      <c r="C16" s="1075">
        <v>4135.7299999999996</v>
      </c>
      <c r="D16" s="207">
        <v>4619.8999999999996</v>
      </c>
      <c r="E16" s="207">
        <v>4071.51</v>
      </c>
      <c r="F16" s="207">
        <v>3582.9</v>
      </c>
      <c r="G16" s="207">
        <v>3422.45</v>
      </c>
      <c r="H16" s="207">
        <v>3364.31</v>
      </c>
      <c r="I16" s="207">
        <v>2309.4699999999998</v>
      </c>
      <c r="J16" s="207">
        <v>2589.86</v>
      </c>
      <c r="K16" s="207">
        <v>4347.3100000000004</v>
      </c>
      <c r="L16" s="207">
        <v>3371.65</v>
      </c>
      <c r="M16" s="207">
        <v>4941.5600000000004</v>
      </c>
      <c r="N16" s="207">
        <v>5232.92</v>
      </c>
      <c r="O16" s="207">
        <v>3991.82</v>
      </c>
      <c r="P16" s="207">
        <v>3740.65</v>
      </c>
      <c r="Q16" s="207">
        <v>4063.97</v>
      </c>
      <c r="R16" s="207">
        <v>3831.41</v>
      </c>
      <c r="S16" s="207">
        <v>3569.9</v>
      </c>
      <c r="T16" s="207">
        <v>3960.65</v>
      </c>
      <c r="U16" s="207">
        <v>4667.16</v>
      </c>
      <c r="V16" s="207">
        <v>5081.26</v>
      </c>
      <c r="W16" s="207">
        <v>5675.27</v>
      </c>
      <c r="X16" s="207">
        <v>2985.2</v>
      </c>
      <c r="Y16" s="2060">
        <v>3976.08</v>
      </c>
      <c r="Z16" s="2003">
        <v>3690.05</v>
      </c>
      <c r="AA16" s="108"/>
    </row>
    <row r="17" spans="1:27" s="18" customFormat="1">
      <c r="A17" s="994"/>
      <c r="B17" s="993" t="s">
        <v>358</v>
      </c>
      <c r="C17" s="1075">
        <v>4120.67</v>
      </c>
      <c r="D17" s="207">
        <v>4562.37</v>
      </c>
      <c r="E17" s="207">
        <v>4065.45</v>
      </c>
      <c r="F17" s="207">
        <v>3527.59</v>
      </c>
      <c r="G17" s="207">
        <v>3462.61</v>
      </c>
      <c r="H17" s="207">
        <v>3354.65</v>
      </c>
      <c r="I17" s="207">
        <v>2306.89</v>
      </c>
      <c r="J17" s="207">
        <v>2583.06</v>
      </c>
      <c r="K17" s="207">
        <v>4294.3100000000004</v>
      </c>
      <c r="L17" s="207">
        <v>3346.46</v>
      </c>
      <c r="M17" s="207">
        <v>4927.1899999999996</v>
      </c>
      <c r="N17" s="207">
        <v>5212.6000000000004</v>
      </c>
      <c r="O17" s="207">
        <v>3959.71</v>
      </c>
      <c r="P17" s="207">
        <v>3874.58</v>
      </c>
      <c r="Q17" s="207">
        <v>4024.78</v>
      </c>
      <c r="R17" s="207">
        <v>3838.02</v>
      </c>
      <c r="S17" s="207">
        <v>3573.84</v>
      </c>
      <c r="T17" s="207">
        <v>3966.9</v>
      </c>
      <c r="U17" s="207">
        <v>4602.18</v>
      </c>
      <c r="V17" s="207">
        <v>5092.1899999999996</v>
      </c>
      <c r="W17" s="207">
        <v>5716.56</v>
      </c>
      <c r="X17" s="207">
        <v>2968.15</v>
      </c>
      <c r="Y17" s="2060">
        <v>3988.33</v>
      </c>
      <c r="Z17" s="2003">
        <v>3689.89</v>
      </c>
      <c r="AA17" s="108"/>
    </row>
    <row r="18" spans="1:27" s="18" customFormat="1">
      <c r="A18" s="994"/>
      <c r="B18" s="993" t="s">
        <v>298</v>
      </c>
      <c r="C18" s="1075">
        <v>4117.38</v>
      </c>
      <c r="D18" s="207">
        <v>4543.95</v>
      </c>
      <c r="E18" s="207">
        <v>4085</v>
      </c>
      <c r="F18" s="207">
        <v>3545.13</v>
      </c>
      <c r="G18" s="207">
        <v>3491.19</v>
      </c>
      <c r="H18" s="207">
        <v>3349.8</v>
      </c>
      <c r="I18" s="207">
        <v>2295.75</v>
      </c>
      <c r="J18" s="207">
        <v>2589.06</v>
      </c>
      <c r="K18" s="207">
        <v>4211.72</v>
      </c>
      <c r="L18" s="207">
        <v>3364.46</v>
      </c>
      <c r="M18" s="207">
        <v>4849.0600000000004</v>
      </c>
      <c r="N18" s="207">
        <v>5180.09</v>
      </c>
      <c r="O18" s="207">
        <v>3996.38</v>
      </c>
      <c r="P18" s="207">
        <v>3888.5</v>
      </c>
      <c r="Q18" s="207">
        <v>4029.2</v>
      </c>
      <c r="R18" s="207">
        <v>3857.22</v>
      </c>
      <c r="S18" s="207">
        <v>3644.13</v>
      </c>
      <c r="T18" s="207">
        <v>3972.35</v>
      </c>
      <c r="U18" s="207">
        <v>4646.7</v>
      </c>
      <c r="V18" s="207">
        <v>5147.6400000000003</v>
      </c>
      <c r="W18" s="207">
        <v>5711.63</v>
      </c>
      <c r="X18" s="207">
        <v>2968.09</v>
      </c>
      <c r="Y18" s="2060">
        <v>4000.55</v>
      </c>
      <c r="Z18" s="2003">
        <v>3719.63</v>
      </c>
      <c r="AA18" s="108"/>
    </row>
    <row r="19" spans="1:27" s="18" customFormat="1">
      <c r="A19" s="995"/>
      <c r="B19" s="993" t="s">
        <v>359</v>
      </c>
      <c r="C19" s="1075">
        <v>4120.34</v>
      </c>
      <c r="D19" s="207">
        <v>4530.16</v>
      </c>
      <c r="E19" s="207">
        <v>4098.5600000000004</v>
      </c>
      <c r="F19" s="207">
        <v>3462.51</v>
      </c>
      <c r="G19" s="207">
        <v>3695.24</v>
      </c>
      <c r="H19" s="207">
        <v>3403.97</v>
      </c>
      <c r="I19" s="207">
        <v>2307.7800000000002</v>
      </c>
      <c r="J19" s="207">
        <v>2596.17</v>
      </c>
      <c r="K19" s="207">
        <v>4233.22</v>
      </c>
      <c r="L19" s="207">
        <v>3412.95</v>
      </c>
      <c r="M19" s="207">
        <v>4846.8500000000004</v>
      </c>
      <c r="N19" s="207">
        <v>5134.67</v>
      </c>
      <c r="O19" s="207">
        <v>4008.51</v>
      </c>
      <c r="P19" s="207">
        <v>3936.07</v>
      </c>
      <c r="Q19" s="207">
        <v>4087.86</v>
      </c>
      <c r="R19" s="207">
        <v>3890.43</v>
      </c>
      <c r="S19" s="207">
        <v>3699.23</v>
      </c>
      <c r="T19" s="207">
        <v>3969.51</v>
      </c>
      <c r="U19" s="207">
        <v>4634.18</v>
      </c>
      <c r="V19" s="207">
        <v>5154.54</v>
      </c>
      <c r="W19" s="207">
        <v>5717.5</v>
      </c>
      <c r="X19" s="207">
        <v>2991.84</v>
      </c>
      <c r="Y19" s="2060">
        <v>4012.07</v>
      </c>
      <c r="Z19" s="2003">
        <v>3741.91</v>
      </c>
      <c r="AA19" s="108"/>
    </row>
    <row r="20" spans="1:27" s="18" customFormat="1">
      <c r="A20" s="994"/>
      <c r="B20" s="993" t="s">
        <v>360</v>
      </c>
      <c r="C20" s="1075">
        <v>4129.1400000000003</v>
      </c>
      <c r="D20" s="207">
        <v>4536.8599999999997</v>
      </c>
      <c r="E20" s="207">
        <v>4099.3100000000004</v>
      </c>
      <c r="F20" s="207">
        <v>3546.22</v>
      </c>
      <c r="G20" s="207">
        <v>3716.46</v>
      </c>
      <c r="H20" s="207">
        <v>3403.05</v>
      </c>
      <c r="I20" s="207">
        <v>2316.27</v>
      </c>
      <c r="J20" s="207">
        <v>2579.96</v>
      </c>
      <c r="K20" s="207">
        <v>4230.3900000000003</v>
      </c>
      <c r="L20" s="207">
        <v>3424.25</v>
      </c>
      <c r="M20" s="207">
        <v>4813.75</v>
      </c>
      <c r="N20" s="207">
        <v>5323.79</v>
      </c>
      <c r="O20" s="207">
        <v>3917.27</v>
      </c>
      <c r="P20" s="207">
        <v>3937.37</v>
      </c>
      <c r="Q20" s="207">
        <v>4085.92</v>
      </c>
      <c r="R20" s="207">
        <v>3894.41</v>
      </c>
      <c r="S20" s="207">
        <v>3751.36</v>
      </c>
      <c r="T20" s="207">
        <v>3965.64</v>
      </c>
      <c r="U20" s="207">
        <v>4604.43</v>
      </c>
      <c r="V20" s="207">
        <v>5107.6000000000004</v>
      </c>
      <c r="W20" s="207">
        <v>5712.92</v>
      </c>
      <c r="X20" s="207">
        <v>2987.1</v>
      </c>
      <c r="Y20" s="2060">
        <v>4013.51</v>
      </c>
      <c r="Z20" s="2003">
        <v>3759.37</v>
      </c>
      <c r="AA20" s="108"/>
    </row>
    <row r="21" spans="1:27" s="18" customFormat="1">
      <c r="A21" s="994"/>
      <c r="B21" s="993" t="s">
        <v>301</v>
      </c>
      <c r="C21" s="1075">
        <v>4126.1499999999996</v>
      </c>
      <c r="D21" s="207">
        <v>4528.5600000000004</v>
      </c>
      <c r="E21" s="207">
        <v>4091.55</v>
      </c>
      <c r="F21" s="207">
        <v>3542.69</v>
      </c>
      <c r="G21" s="207">
        <v>3738.27</v>
      </c>
      <c r="H21" s="207">
        <v>3402.99</v>
      </c>
      <c r="I21" s="207">
        <v>2319.1</v>
      </c>
      <c r="J21" s="207">
        <v>2592.15</v>
      </c>
      <c r="K21" s="207">
        <v>4243.1400000000003</v>
      </c>
      <c r="L21" s="207">
        <v>3446.49</v>
      </c>
      <c r="M21" s="207">
        <v>4768.1000000000004</v>
      </c>
      <c r="N21" s="207">
        <v>5318.68</v>
      </c>
      <c r="O21" s="207">
        <v>3897.53</v>
      </c>
      <c r="P21" s="207">
        <v>3942.42</v>
      </c>
      <c r="Q21" s="207">
        <v>4087.98</v>
      </c>
      <c r="R21" s="207">
        <v>3885.01</v>
      </c>
      <c r="S21" s="207">
        <v>3749.2</v>
      </c>
      <c r="T21" s="207">
        <v>3969.56</v>
      </c>
      <c r="U21" s="207">
        <v>4619.38</v>
      </c>
      <c r="V21" s="207">
        <v>5078.51</v>
      </c>
      <c r="W21" s="207">
        <v>5691.26</v>
      </c>
      <c r="X21" s="207">
        <v>2995.04</v>
      </c>
      <c r="Y21" s="2060">
        <v>4004.28</v>
      </c>
      <c r="Z21" s="2003">
        <v>3747.85</v>
      </c>
      <c r="AA21" s="108"/>
    </row>
    <row r="22" spans="1:27" s="18" customFormat="1">
      <c r="A22" s="995"/>
      <c r="B22" s="993" t="s">
        <v>361</v>
      </c>
      <c r="C22" s="1075">
        <v>4120.3</v>
      </c>
      <c r="D22" s="583">
        <v>4516.34</v>
      </c>
      <c r="E22" s="583">
        <v>4094.2</v>
      </c>
      <c r="F22" s="583">
        <v>3550.34</v>
      </c>
      <c r="G22" s="583">
        <v>3533.44</v>
      </c>
      <c r="H22" s="583">
        <v>3425.32</v>
      </c>
      <c r="I22" s="583">
        <v>2360.94</v>
      </c>
      <c r="J22" s="583">
        <v>2602.27</v>
      </c>
      <c r="K22" s="583">
        <v>4251.63</v>
      </c>
      <c r="L22" s="583">
        <v>3493.13</v>
      </c>
      <c r="M22" s="583">
        <v>4787.51</v>
      </c>
      <c r="N22" s="583">
        <v>5295.21</v>
      </c>
      <c r="O22" s="583">
        <v>3900.15</v>
      </c>
      <c r="P22" s="583">
        <v>3892.97</v>
      </c>
      <c r="Q22" s="583">
        <v>4105.7299999999996</v>
      </c>
      <c r="R22" s="583">
        <v>3900.71</v>
      </c>
      <c r="S22" s="583">
        <v>3788.82</v>
      </c>
      <c r="T22" s="583">
        <v>3960.68</v>
      </c>
      <c r="U22" s="583">
        <v>4606.1499999999996</v>
      </c>
      <c r="V22" s="583">
        <v>5065.28</v>
      </c>
      <c r="W22" s="583">
        <v>5684.71</v>
      </c>
      <c r="X22" s="583">
        <v>3001</v>
      </c>
      <c r="Y22" s="2060">
        <v>4020.88</v>
      </c>
      <c r="Z22" s="2003">
        <v>3754.47</v>
      </c>
      <c r="AA22" s="108"/>
    </row>
    <row r="23" spans="1:27" s="18" customFormat="1">
      <c r="A23" s="994"/>
      <c r="B23" s="993" t="s">
        <v>362</v>
      </c>
      <c r="C23" s="1075">
        <v>4145.38</v>
      </c>
      <c r="D23" s="583">
        <v>4567.7700000000004</v>
      </c>
      <c r="E23" s="583">
        <v>4105.13</v>
      </c>
      <c r="F23" s="583">
        <v>3547.23</v>
      </c>
      <c r="G23" s="583">
        <v>3574.45</v>
      </c>
      <c r="H23" s="583">
        <v>3431.61</v>
      </c>
      <c r="I23" s="583">
        <v>2368.0700000000002</v>
      </c>
      <c r="J23" s="583">
        <v>2608.89</v>
      </c>
      <c r="K23" s="583">
        <v>4281.79</v>
      </c>
      <c r="L23" s="583">
        <v>3477.33</v>
      </c>
      <c r="M23" s="583">
        <v>4761.1099999999997</v>
      </c>
      <c r="N23" s="583">
        <v>5292.43</v>
      </c>
      <c r="O23" s="583">
        <v>3899.14</v>
      </c>
      <c r="P23" s="583">
        <v>3913.65</v>
      </c>
      <c r="Q23" s="583">
        <v>4101.62</v>
      </c>
      <c r="R23" s="583">
        <v>3899.69</v>
      </c>
      <c r="S23" s="583">
        <v>3796.49</v>
      </c>
      <c r="T23" s="583">
        <v>3977.01</v>
      </c>
      <c r="U23" s="583">
        <v>4710.05</v>
      </c>
      <c r="V23" s="583">
        <v>5055.76</v>
      </c>
      <c r="W23" s="583">
        <v>5814.68</v>
      </c>
      <c r="X23" s="583">
        <v>3000.3</v>
      </c>
      <c r="Y23" s="2060">
        <v>4008.49</v>
      </c>
      <c r="Z23" s="2003">
        <v>3749.16</v>
      </c>
      <c r="AA23" s="108"/>
    </row>
    <row r="24" spans="1:27" s="18" customFormat="1">
      <c r="A24" s="994"/>
      <c r="B24" s="993" t="s">
        <v>265</v>
      </c>
      <c r="C24" s="1075">
        <v>4189.2299999999996</v>
      </c>
      <c r="D24" s="583">
        <v>4625.87</v>
      </c>
      <c r="E24" s="583">
        <v>4130.21</v>
      </c>
      <c r="F24" s="583">
        <v>3547.13</v>
      </c>
      <c r="G24" s="583">
        <v>3630.16</v>
      </c>
      <c r="H24" s="583">
        <v>3446.73</v>
      </c>
      <c r="I24" s="583">
        <v>2390.96</v>
      </c>
      <c r="J24" s="583">
        <v>2611.6799999999998</v>
      </c>
      <c r="K24" s="583">
        <v>4300.8900000000003</v>
      </c>
      <c r="L24" s="583">
        <v>3471.3</v>
      </c>
      <c r="M24" s="583">
        <v>4760.6099999999997</v>
      </c>
      <c r="N24" s="583">
        <v>5282.86</v>
      </c>
      <c r="O24" s="583">
        <v>3920.96</v>
      </c>
      <c r="P24" s="583">
        <v>3925.43</v>
      </c>
      <c r="Q24" s="583">
        <v>4134.55</v>
      </c>
      <c r="R24" s="583">
        <v>3926.03</v>
      </c>
      <c r="S24" s="583">
        <v>3850.76</v>
      </c>
      <c r="T24" s="583">
        <v>3987.39</v>
      </c>
      <c r="U24" s="583">
        <v>4785.8999999999996</v>
      </c>
      <c r="V24" s="583">
        <v>5087.87</v>
      </c>
      <c r="W24" s="583">
        <v>5800.78</v>
      </c>
      <c r="X24" s="583">
        <v>3019.73</v>
      </c>
      <c r="Y24" s="2060">
        <v>4061.15</v>
      </c>
      <c r="Z24" s="2003">
        <v>3752.32</v>
      </c>
      <c r="AA24" s="108"/>
    </row>
    <row r="25" spans="1:27" s="18" customFormat="1">
      <c r="A25" s="994"/>
      <c r="B25" s="981" t="s">
        <v>147</v>
      </c>
      <c r="C25" s="1886">
        <v>104.40760845184154</v>
      </c>
      <c r="D25" s="1887">
        <v>103.16115536604728</v>
      </c>
      <c r="E25" s="1887">
        <v>104.09687321998358</v>
      </c>
      <c r="F25" s="1887">
        <v>106.19958922893602</v>
      </c>
      <c r="G25" s="1887">
        <v>106.38922673387745</v>
      </c>
      <c r="H25" s="1887">
        <v>107.80733910519469</v>
      </c>
      <c r="I25" s="1887">
        <v>106.21579358874121</v>
      </c>
      <c r="J25" s="1887">
        <v>99.473245198075787</v>
      </c>
      <c r="K25" s="1887">
        <v>106.03458477559838</v>
      </c>
      <c r="L25" s="1887">
        <v>109.14047123480624</v>
      </c>
      <c r="M25" s="1887">
        <v>103.3318067074587</v>
      </c>
      <c r="N25" s="1887">
        <v>105.75534095640755</v>
      </c>
      <c r="O25" s="1887">
        <v>99.537972562678348</v>
      </c>
      <c r="P25" s="1887">
        <v>101.73988544177486</v>
      </c>
      <c r="Q25" s="1887">
        <v>107.62684950905361</v>
      </c>
      <c r="R25" s="1887">
        <v>104.771244969631</v>
      </c>
      <c r="S25" s="1887">
        <v>110.74885965568217</v>
      </c>
      <c r="T25" s="1887">
        <v>106.0845666974398</v>
      </c>
      <c r="U25" s="1887">
        <v>105.24730113979975</v>
      </c>
      <c r="V25" s="1887">
        <v>102.23237159844638</v>
      </c>
      <c r="W25" s="1887">
        <v>109.01570178818089</v>
      </c>
      <c r="X25" s="1887">
        <v>104.00596537876021</v>
      </c>
      <c r="Y25" s="2064">
        <v>102.6058549624685</v>
      </c>
      <c r="Z25" s="2063">
        <v>99.009200843300704</v>
      </c>
      <c r="AA25" s="108"/>
    </row>
    <row r="26" spans="1:27" s="18" customFormat="1">
      <c r="A26" s="994"/>
      <c r="B26" s="981"/>
      <c r="C26" s="560"/>
      <c r="D26" s="205"/>
      <c r="E26" s="205"/>
      <c r="F26" s="205"/>
      <c r="G26" s="205"/>
      <c r="H26" s="205"/>
      <c r="I26" s="205"/>
      <c r="J26" s="205"/>
      <c r="K26" s="205"/>
      <c r="L26" s="205"/>
      <c r="M26" s="205"/>
      <c r="N26" s="205"/>
      <c r="O26" s="205"/>
      <c r="P26" s="205"/>
      <c r="Q26" s="205"/>
      <c r="R26" s="205"/>
      <c r="S26" s="205"/>
      <c r="T26" s="205"/>
      <c r="U26" s="205"/>
      <c r="V26" s="205"/>
      <c r="W26" s="205"/>
      <c r="X26" s="205"/>
      <c r="Y26" s="1887"/>
      <c r="Z26" s="2003"/>
      <c r="AA26" s="108"/>
    </row>
    <row r="27" spans="1:27" s="18" customFormat="1">
      <c r="A27" s="994">
        <v>2016</v>
      </c>
      <c r="B27" s="993" t="s">
        <v>353</v>
      </c>
      <c r="C27" s="1076">
        <v>4083.09</v>
      </c>
      <c r="D27" s="208">
        <v>4376.79</v>
      </c>
      <c r="E27" s="208">
        <v>4129.6400000000003</v>
      </c>
      <c r="F27" s="208">
        <v>3618.58</v>
      </c>
      <c r="G27" s="208">
        <v>3063.04</v>
      </c>
      <c r="H27" s="208">
        <v>3503.48</v>
      </c>
      <c r="I27" s="208">
        <v>2620.58</v>
      </c>
      <c r="J27" s="208">
        <v>2597.5300000000002</v>
      </c>
      <c r="K27" s="208">
        <v>4325.6400000000003</v>
      </c>
      <c r="L27" s="208">
        <v>3564.57</v>
      </c>
      <c r="M27" s="208">
        <v>4832.7299999999996</v>
      </c>
      <c r="N27" s="208">
        <v>5111.42</v>
      </c>
      <c r="O27" s="208">
        <v>3823.97</v>
      </c>
      <c r="P27" s="208">
        <v>3840.09</v>
      </c>
      <c r="Q27" s="208">
        <v>3824.17</v>
      </c>
      <c r="R27" s="208">
        <v>3869.79</v>
      </c>
      <c r="S27" s="208">
        <v>3926.78</v>
      </c>
      <c r="T27" s="208">
        <v>4185.3999999999996</v>
      </c>
      <c r="U27" s="208">
        <v>4504.47</v>
      </c>
      <c r="V27" s="208">
        <v>5182.78</v>
      </c>
      <c r="W27" s="208">
        <v>5758.37</v>
      </c>
      <c r="X27" s="208">
        <v>3105.93</v>
      </c>
      <c r="Y27" s="2060">
        <v>4013.51</v>
      </c>
      <c r="Z27" s="2003">
        <v>3802.97</v>
      </c>
      <c r="AA27" s="108"/>
    </row>
    <row r="28" spans="1:27" s="18" customFormat="1">
      <c r="A28" s="994"/>
      <c r="B28" s="996" t="s">
        <v>300</v>
      </c>
      <c r="C28" s="1076">
        <v>4160.6099999999997</v>
      </c>
      <c r="D28" s="208">
        <v>4475.34</v>
      </c>
      <c r="E28" s="208">
        <v>4222.83</v>
      </c>
      <c r="F28" s="208">
        <v>3658.57</v>
      </c>
      <c r="G28" s="208">
        <v>3098.92</v>
      </c>
      <c r="H28" s="208">
        <v>3569.17</v>
      </c>
      <c r="I28" s="208">
        <v>2342.9499999999998</v>
      </c>
      <c r="J28" s="208">
        <v>2643.97</v>
      </c>
      <c r="K28" s="208">
        <v>4462.6400000000003</v>
      </c>
      <c r="L28" s="208">
        <v>3596.89</v>
      </c>
      <c r="M28" s="208">
        <v>5188.88</v>
      </c>
      <c r="N28" s="208">
        <v>5644.58</v>
      </c>
      <c r="O28" s="208">
        <v>3946.79</v>
      </c>
      <c r="P28" s="208">
        <v>3882.54</v>
      </c>
      <c r="Q28" s="208">
        <v>3879.37</v>
      </c>
      <c r="R28" s="208">
        <v>3906.34</v>
      </c>
      <c r="S28" s="208">
        <v>4078.07</v>
      </c>
      <c r="T28" s="208">
        <v>4346.6499999999996</v>
      </c>
      <c r="U28" s="208">
        <v>4709.25</v>
      </c>
      <c r="V28" s="208">
        <v>5157.0200000000004</v>
      </c>
      <c r="W28" s="208">
        <v>5695.38</v>
      </c>
      <c r="X28" s="208">
        <v>3195.12</v>
      </c>
      <c r="Y28" s="2060">
        <v>4010.23</v>
      </c>
      <c r="Z28" s="2003">
        <v>3800.25</v>
      </c>
      <c r="AA28" s="108"/>
    </row>
    <row r="29" spans="1:27" s="18" customFormat="1">
      <c r="A29" s="994"/>
      <c r="B29" s="981" t="s">
        <v>147</v>
      </c>
      <c r="C29" s="2179">
        <v>104.73609618197241</v>
      </c>
      <c r="D29" s="1887">
        <v>103.84510967298817</v>
      </c>
      <c r="E29" s="1887">
        <v>104.62234841164839</v>
      </c>
      <c r="F29" s="1887">
        <v>105.28258992805758</v>
      </c>
      <c r="G29" s="1887">
        <v>105.94018788715832</v>
      </c>
      <c r="H29" s="1887">
        <v>106.30249347740622</v>
      </c>
      <c r="I29" s="1887">
        <v>98.680442070859371</v>
      </c>
      <c r="J29" s="1887">
        <v>100.27458253215156</v>
      </c>
      <c r="K29" s="1887">
        <v>106.09040877699725</v>
      </c>
      <c r="L29" s="1887">
        <v>107.95700796571201</v>
      </c>
      <c r="M29" s="1887">
        <v>105.20310203254093</v>
      </c>
      <c r="N29" s="1887">
        <v>106.42038898650841</v>
      </c>
      <c r="O29" s="1887">
        <v>99.523412067004742</v>
      </c>
      <c r="P29" s="1887">
        <v>102.88062790321769</v>
      </c>
      <c r="Q29" s="1887">
        <v>96.067763535867826</v>
      </c>
      <c r="R29" s="1887">
        <v>103.07482433156281</v>
      </c>
      <c r="S29" s="1887">
        <v>113.49062563486034</v>
      </c>
      <c r="T29" s="1887">
        <v>109.44522639889411</v>
      </c>
      <c r="U29" s="1887">
        <v>104.78016024350249</v>
      </c>
      <c r="V29" s="1887">
        <v>103.76798879623965</v>
      </c>
      <c r="W29" s="1887">
        <v>100.54621463021942</v>
      </c>
      <c r="X29" s="1887">
        <v>107.46184322931731</v>
      </c>
      <c r="Y29" s="1887">
        <v>101.42005219924737</v>
      </c>
      <c r="Z29" s="2182">
        <v>103.81267961143831</v>
      </c>
      <c r="AA29" s="108"/>
    </row>
    <row r="30" spans="1:27" s="18" customFormat="1">
      <c r="A30" s="994"/>
      <c r="B30" s="996"/>
      <c r="C30" s="1076"/>
      <c r="D30" s="208"/>
      <c r="E30" s="208"/>
      <c r="F30" s="208"/>
      <c r="G30" s="208"/>
      <c r="H30" s="208"/>
      <c r="I30" s="208"/>
      <c r="J30" s="208"/>
      <c r="K30" s="208"/>
      <c r="L30" s="208"/>
      <c r="M30" s="208"/>
      <c r="N30" s="208"/>
      <c r="O30" s="208"/>
      <c r="P30" s="208"/>
      <c r="Q30" s="208"/>
      <c r="R30" s="208"/>
      <c r="S30" s="208"/>
      <c r="T30" s="208"/>
      <c r="U30" s="208"/>
      <c r="V30" s="208"/>
      <c r="W30" s="208"/>
      <c r="X30" s="208"/>
      <c r="Y30" s="2060"/>
      <c r="Z30" s="2003"/>
      <c r="AA30" s="108"/>
    </row>
    <row r="31" spans="1:27" s="18" customFormat="1">
      <c r="A31" s="976" t="s">
        <v>624</v>
      </c>
      <c r="B31" s="996" t="s">
        <v>218</v>
      </c>
      <c r="C31" s="1076">
        <v>3914.56</v>
      </c>
      <c r="D31" s="208">
        <v>4258.93</v>
      </c>
      <c r="E31" s="208">
        <v>3991.96</v>
      </c>
      <c r="F31" s="208">
        <v>3376.01</v>
      </c>
      <c r="G31" s="208">
        <v>2863.13</v>
      </c>
      <c r="H31" s="208">
        <v>3301.45</v>
      </c>
      <c r="I31" s="208">
        <v>2369.12</v>
      </c>
      <c r="J31" s="208">
        <v>2518.4899999999998</v>
      </c>
      <c r="K31" s="208">
        <v>4166.38</v>
      </c>
      <c r="L31" s="208">
        <v>3257.3</v>
      </c>
      <c r="M31" s="208">
        <v>5111.74</v>
      </c>
      <c r="N31" s="208">
        <v>4957.72</v>
      </c>
      <c r="O31" s="208">
        <v>3864.33</v>
      </c>
      <c r="P31" s="208">
        <v>3628.31</v>
      </c>
      <c r="Q31" s="208">
        <v>3976.55</v>
      </c>
      <c r="R31" s="208">
        <v>3778.61</v>
      </c>
      <c r="S31" s="208">
        <v>3767.62</v>
      </c>
      <c r="T31" s="208">
        <v>3942.57</v>
      </c>
      <c r="U31" s="208">
        <v>4354.97</v>
      </c>
      <c r="V31" s="208">
        <v>4932.6099999999997</v>
      </c>
      <c r="W31" s="208">
        <v>5543.26</v>
      </c>
      <c r="X31" s="208">
        <v>2816.02</v>
      </c>
      <c r="Y31" s="2060">
        <v>3802.78</v>
      </c>
      <c r="Z31" s="2003">
        <v>3650.38</v>
      </c>
      <c r="AA31" s="108"/>
    </row>
    <row r="32" spans="1:27" s="18" customFormat="1">
      <c r="A32" s="994"/>
      <c r="B32" s="996" t="s">
        <v>219</v>
      </c>
      <c r="C32" s="1076">
        <v>3886.69</v>
      </c>
      <c r="D32" s="208">
        <v>4176.87</v>
      </c>
      <c r="E32" s="208">
        <v>3925.73</v>
      </c>
      <c r="F32" s="208">
        <v>3565.23</v>
      </c>
      <c r="G32" s="208">
        <v>2911.81</v>
      </c>
      <c r="H32" s="208">
        <v>3238.34</v>
      </c>
      <c r="I32" s="208">
        <v>2404.5</v>
      </c>
      <c r="J32" s="208">
        <v>2629.93</v>
      </c>
      <c r="K32" s="208">
        <v>4084.65</v>
      </c>
      <c r="L32" s="208">
        <v>3223.53</v>
      </c>
      <c r="M32" s="208">
        <v>4638.62</v>
      </c>
      <c r="N32" s="208">
        <v>4832.6000000000004</v>
      </c>
      <c r="O32" s="208">
        <v>4100.04</v>
      </c>
      <c r="P32" s="208">
        <v>3598.53</v>
      </c>
      <c r="Q32" s="208">
        <v>4087.67</v>
      </c>
      <c r="R32" s="208">
        <v>3754.09</v>
      </c>
      <c r="S32" s="208">
        <v>3222.6</v>
      </c>
      <c r="T32" s="208">
        <v>3809.1</v>
      </c>
      <c r="U32" s="208">
        <v>4289.5600000000004</v>
      </c>
      <c r="V32" s="208">
        <v>4879.5200000000004</v>
      </c>
      <c r="W32" s="208">
        <v>5544.7</v>
      </c>
      <c r="X32" s="208">
        <v>2938.52</v>
      </c>
      <c r="Y32" s="2060">
        <v>3827.52</v>
      </c>
      <c r="Z32" s="2003">
        <v>3589.25</v>
      </c>
      <c r="AA32" s="108"/>
    </row>
    <row r="33" spans="1:27" s="18" customFormat="1">
      <c r="A33" s="994"/>
      <c r="B33" s="996" t="s">
        <v>208</v>
      </c>
      <c r="C33" s="1076">
        <v>4078.89</v>
      </c>
      <c r="D33" s="208">
        <v>4435.59</v>
      </c>
      <c r="E33" s="208">
        <v>4142.25</v>
      </c>
      <c r="F33" s="208">
        <v>3463.04</v>
      </c>
      <c r="G33" s="208">
        <v>2954.96</v>
      </c>
      <c r="H33" s="208">
        <v>3541.94</v>
      </c>
      <c r="I33" s="208">
        <v>2389.46</v>
      </c>
      <c r="J33" s="208">
        <v>2715.13</v>
      </c>
      <c r="K33" s="208">
        <v>4332.59</v>
      </c>
      <c r="L33" s="208">
        <v>3516.34</v>
      </c>
      <c r="M33" s="208">
        <v>5321.92</v>
      </c>
      <c r="N33" s="208">
        <v>6068.31</v>
      </c>
      <c r="O33" s="208">
        <v>3944.59</v>
      </c>
      <c r="P33" s="208">
        <v>4092.01</v>
      </c>
      <c r="Q33" s="208">
        <v>4028.95</v>
      </c>
      <c r="R33" s="208">
        <v>3909.74</v>
      </c>
      <c r="S33" s="208">
        <v>3507.25</v>
      </c>
      <c r="T33" s="208">
        <v>4091.25</v>
      </c>
      <c r="U33" s="208">
        <v>4721.8900000000003</v>
      </c>
      <c r="V33" s="208">
        <v>4899.1099999999997</v>
      </c>
      <c r="W33" s="208">
        <v>5771.94</v>
      </c>
      <c r="X33" s="208">
        <v>3107.98</v>
      </c>
      <c r="Y33" s="2060">
        <v>3968.51</v>
      </c>
      <c r="Z33" s="2003">
        <v>3735.31</v>
      </c>
      <c r="AA33" s="108"/>
    </row>
    <row r="34" spans="1:27" s="18" customFormat="1">
      <c r="A34" s="976"/>
      <c r="B34" s="996" t="s">
        <v>209</v>
      </c>
      <c r="C34" s="1076">
        <v>4586.7</v>
      </c>
      <c r="D34" s="208">
        <v>5507.33</v>
      </c>
      <c r="E34" s="208">
        <v>4143.3500000000004</v>
      </c>
      <c r="F34" s="208">
        <v>3767.03</v>
      </c>
      <c r="G34" s="208">
        <v>3742.89</v>
      </c>
      <c r="H34" s="208">
        <v>3405.26</v>
      </c>
      <c r="I34" s="208">
        <v>2290.14</v>
      </c>
      <c r="J34" s="208">
        <v>2564.1799999999998</v>
      </c>
      <c r="K34" s="208">
        <v>4772.91</v>
      </c>
      <c r="L34" s="208">
        <v>3461.01</v>
      </c>
      <c r="M34" s="208">
        <v>4976.54</v>
      </c>
      <c r="N34" s="208">
        <v>4969.2700000000004</v>
      </c>
      <c r="O34" s="208">
        <v>4036.66</v>
      </c>
      <c r="P34" s="208">
        <v>3847.73</v>
      </c>
      <c r="Q34" s="208">
        <v>4126.8599999999997</v>
      </c>
      <c r="R34" s="208">
        <v>3934.4</v>
      </c>
      <c r="S34" s="208">
        <v>3404.27</v>
      </c>
      <c r="T34" s="208">
        <v>3904.63</v>
      </c>
      <c r="U34" s="208">
        <v>4927.3900000000003</v>
      </c>
      <c r="V34" s="208">
        <v>5326.01</v>
      </c>
      <c r="W34" s="208">
        <v>5604.97</v>
      </c>
      <c r="X34" s="208">
        <v>2968.25</v>
      </c>
      <c r="Y34" s="2060">
        <v>4040</v>
      </c>
      <c r="Z34" s="2003">
        <v>3780.26</v>
      </c>
      <c r="AA34" s="108"/>
    </row>
    <row r="35" spans="1:27" s="18" customFormat="1">
      <c r="A35" s="994"/>
      <c r="B35" s="996" t="s">
        <v>210</v>
      </c>
      <c r="C35" s="1076">
        <v>4024.79</v>
      </c>
      <c r="D35" s="208">
        <v>4323.5600000000004</v>
      </c>
      <c r="E35" s="208">
        <v>4044.96</v>
      </c>
      <c r="F35" s="208">
        <v>3453.91</v>
      </c>
      <c r="G35" s="208">
        <v>3469.87</v>
      </c>
      <c r="H35" s="208">
        <v>3315.72</v>
      </c>
      <c r="I35" s="208">
        <v>2293.5</v>
      </c>
      <c r="J35" s="208">
        <v>2553.54</v>
      </c>
      <c r="K35" s="208">
        <v>4121.05</v>
      </c>
      <c r="L35" s="208">
        <v>3284.96</v>
      </c>
      <c r="M35" s="208">
        <v>4853.59</v>
      </c>
      <c r="N35" s="208">
        <v>5088.37</v>
      </c>
      <c r="O35" s="208">
        <v>3891.44</v>
      </c>
      <c r="P35" s="208">
        <v>4025.38</v>
      </c>
      <c r="Q35" s="208">
        <v>3946.44</v>
      </c>
      <c r="R35" s="208">
        <v>3908.24</v>
      </c>
      <c r="S35" s="208">
        <v>3513.71</v>
      </c>
      <c r="T35" s="208">
        <v>3880.17</v>
      </c>
      <c r="U35" s="208">
        <v>4494.3999999999996</v>
      </c>
      <c r="V35" s="208">
        <v>5132.83</v>
      </c>
      <c r="W35" s="208">
        <v>5840.69</v>
      </c>
      <c r="X35" s="208">
        <v>2896.55</v>
      </c>
      <c r="Y35" s="2060">
        <v>4031.99</v>
      </c>
      <c r="Z35" s="2003">
        <v>3704.18</v>
      </c>
      <c r="AA35" s="108"/>
    </row>
    <row r="36" spans="1:27" s="18" customFormat="1">
      <c r="A36" s="994"/>
      <c r="B36" s="993" t="s">
        <v>211</v>
      </c>
      <c r="C36" s="1076">
        <v>4062.45</v>
      </c>
      <c r="D36" s="208">
        <v>4430.3900000000003</v>
      </c>
      <c r="E36" s="208">
        <v>4157.01</v>
      </c>
      <c r="F36" s="208">
        <v>3488.15</v>
      </c>
      <c r="G36" s="208">
        <v>3557.92</v>
      </c>
      <c r="H36" s="208">
        <v>3364.61</v>
      </c>
      <c r="I36" s="208">
        <v>2226.0700000000002</v>
      </c>
      <c r="J36" s="208">
        <v>2645.76</v>
      </c>
      <c r="K36" s="208">
        <v>4110.49</v>
      </c>
      <c r="L36" s="208">
        <v>3467.19</v>
      </c>
      <c r="M36" s="208">
        <v>4527.72</v>
      </c>
      <c r="N36" s="208">
        <v>5012.3900000000003</v>
      </c>
      <c r="O36" s="208">
        <v>4164.25</v>
      </c>
      <c r="P36" s="208">
        <v>3940.35</v>
      </c>
      <c r="Q36" s="208">
        <v>4108.16</v>
      </c>
      <c r="R36" s="208">
        <v>3929.85</v>
      </c>
      <c r="S36" s="208">
        <v>3913.59</v>
      </c>
      <c r="T36" s="208">
        <v>3938</v>
      </c>
      <c r="U36" s="208">
        <v>4735.4399999999996</v>
      </c>
      <c r="V36" s="208">
        <v>5401.4</v>
      </c>
      <c r="W36" s="208">
        <v>5643.77</v>
      </c>
      <c r="X36" s="208">
        <v>2969.48</v>
      </c>
      <c r="Y36" s="2060">
        <v>4043.23</v>
      </c>
      <c r="Z36" s="2003">
        <v>3817.79</v>
      </c>
      <c r="AA36" s="108"/>
    </row>
    <row r="37" spans="1:27" s="18" customFormat="1">
      <c r="A37" s="976"/>
      <c r="B37" s="993" t="s">
        <v>212</v>
      </c>
      <c r="C37" s="1076">
        <v>4129.8500000000004</v>
      </c>
      <c r="D37" s="208">
        <v>4456.63</v>
      </c>
      <c r="E37" s="208">
        <v>4182.51</v>
      </c>
      <c r="F37" s="208">
        <v>3498.79</v>
      </c>
      <c r="G37" s="208">
        <v>3806.6</v>
      </c>
      <c r="H37" s="208">
        <v>3694.9</v>
      </c>
      <c r="I37" s="208">
        <v>2394.11</v>
      </c>
      <c r="J37" s="208">
        <v>2647.46</v>
      </c>
      <c r="K37" s="208">
        <v>4172.4799999999996</v>
      </c>
      <c r="L37" s="208">
        <v>3480.72</v>
      </c>
      <c r="M37" s="208">
        <v>4813.29</v>
      </c>
      <c r="N37" s="208">
        <v>4812.8100000000004</v>
      </c>
      <c r="O37" s="208">
        <v>4065.48</v>
      </c>
      <c r="P37" s="208">
        <v>4168.09</v>
      </c>
      <c r="Q37" s="208">
        <v>4208.79</v>
      </c>
      <c r="R37" s="208">
        <v>4095.45</v>
      </c>
      <c r="S37" s="208">
        <v>4085.22</v>
      </c>
      <c r="T37" s="208">
        <v>3978.39</v>
      </c>
      <c r="U37" s="208">
        <v>4559.6499999999996</v>
      </c>
      <c r="V37" s="208">
        <v>5089.92</v>
      </c>
      <c r="W37" s="208">
        <v>5759.81</v>
      </c>
      <c r="X37" s="208">
        <v>3049.2</v>
      </c>
      <c r="Y37" s="2060">
        <v>4106.46</v>
      </c>
      <c r="Z37" s="2003">
        <v>3884.38</v>
      </c>
      <c r="AA37" s="108"/>
    </row>
    <row r="38" spans="1:27" s="18" customFormat="1">
      <c r="A38" s="994"/>
      <c r="B38" s="996" t="s">
        <v>213</v>
      </c>
      <c r="C38" s="1076">
        <v>4115.4399999999996</v>
      </c>
      <c r="D38" s="208">
        <v>4540.54</v>
      </c>
      <c r="E38" s="208">
        <v>4064.37</v>
      </c>
      <c r="F38" s="208">
        <v>3388.73</v>
      </c>
      <c r="G38" s="208">
        <v>3941.88</v>
      </c>
      <c r="H38" s="208">
        <v>3382.95</v>
      </c>
      <c r="I38" s="208">
        <v>2340.4299999999998</v>
      </c>
      <c r="J38" s="208">
        <v>2498.7800000000002</v>
      </c>
      <c r="K38" s="208">
        <v>4259.18</v>
      </c>
      <c r="L38" s="208">
        <v>3479.89</v>
      </c>
      <c r="M38" s="208">
        <v>4582.95</v>
      </c>
      <c r="N38" s="208">
        <v>5106.63</v>
      </c>
      <c r="O38" s="208">
        <v>3853.85</v>
      </c>
      <c r="P38" s="208">
        <v>3918.68</v>
      </c>
      <c r="Q38" s="208">
        <v>4052.74</v>
      </c>
      <c r="R38" s="208">
        <v>3998.16</v>
      </c>
      <c r="S38" s="208">
        <v>4009.66</v>
      </c>
      <c r="T38" s="208">
        <v>3984.99</v>
      </c>
      <c r="U38" s="208">
        <v>4448.16</v>
      </c>
      <c r="V38" s="208">
        <v>4883.97</v>
      </c>
      <c r="W38" s="208">
        <v>5486.79</v>
      </c>
      <c r="X38" s="208">
        <v>2967.96</v>
      </c>
      <c r="Y38" s="2060">
        <v>3938.99</v>
      </c>
      <c r="Z38" s="2003">
        <v>3752.73</v>
      </c>
      <c r="AA38" s="108"/>
    </row>
    <row r="39" spans="1:27" s="18" customFormat="1">
      <c r="A39" s="994"/>
      <c r="B39" s="993" t="s">
        <v>214</v>
      </c>
      <c r="C39" s="1076">
        <v>4097.2299999999996</v>
      </c>
      <c r="D39" s="208">
        <v>4426.67</v>
      </c>
      <c r="E39" s="208">
        <v>4054.16</v>
      </c>
      <c r="F39" s="208">
        <v>3497.15</v>
      </c>
      <c r="G39" s="208">
        <v>3751.32</v>
      </c>
      <c r="H39" s="208">
        <v>3418.97</v>
      </c>
      <c r="I39" s="208">
        <v>2325.59</v>
      </c>
      <c r="J39" s="208">
        <v>2588.92</v>
      </c>
      <c r="K39" s="208">
        <v>4352.1099999999997</v>
      </c>
      <c r="L39" s="208">
        <v>3477.11</v>
      </c>
      <c r="M39" s="208">
        <v>4406.21</v>
      </c>
      <c r="N39" s="208">
        <v>5165.55</v>
      </c>
      <c r="O39" s="208">
        <v>3890.13</v>
      </c>
      <c r="P39" s="208">
        <v>3963.11</v>
      </c>
      <c r="Q39" s="208">
        <v>4063.28</v>
      </c>
      <c r="R39" s="208">
        <v>3863.82</v>
      </c>
      <c r="S39" s="208">
        <v>3893.73</v>
      </c>
      <c r="T39" s="208">
        <v>3970.3</v>
      </c>
      <c r="U39" s="208">
        <v>4671.87</v>
      </c>
      <c r="V39" s="208">
        <v>4788.25</v>
      </c>
      <c r="W39" s="208">
        <v>5483.17</v>
      </c>
      <c r="X39" s="208">
        <v>3055.68</v>
      </c>
      <c r="Y39" s="2060">
        <v>3917.37</v>
      </c>
      <c r="Z39" s="2003">
        <v>3686.08</v>
      </c>
      <c r="AA39" s="108"/>
    </row>
    <row r="40" spans="1:27" s="18" customFormat="1">
      <c r="A40" s="976"/>
      <c r="B40" s="996" t="s">
        <v>215</v>
      </c>
      <c r="C40" s="1076">
        <v>4086.41</v>
      </c>
      <c r="D40" s="208">
        <v>4408.6499999999996</v>
      </c>
      <c r="E40" s="208">
        <v>4107.55</v>
      </c>
      <c r="F40" s="208">
        <v>3542.75</v>
      </c>
      <c r="G40" s="208">
        <v>3558.62</v>
      </c>
      <c r="H40" s="208">
        <v>3565.34</v>
      </c>
      <c r="I40" s="208">
        <v>2503.56</v>
      </c>
      <c r="J40" s="208">
        <v>2550.83</v>
      </c>
      <c r="K40" s="208">
        <v>4229.66</v>
      </c>
      <c r="L40" s="208">
        <v>3645.82</v>
      </c>
      <c r="M40" s="208">
        <v>4896.57</v>
      </c>
      <c r="N40" s="208">
        <v>5091.5600000000004</v>
      </c>
      <c r="O40" s="208">
        <v>3832.71</v>
      </c>
      <c r="P40" s="208">
        <v>3961.14</v>
      </c>
      <c r="Q40" s="208">
        <v>4229.25</v>
      </c>
      <c r="R40" s="208">
        <v>3952.19</v>
      </c>
      <c r="S40" s="208">
        <v>3886.07</v>
      </c>
      <c r="T40" s="208">
        <v>3945.68</v>
      </c>
      <c r="U40" s="208">
        <v>4623.59</v>
      </c>
      <c r="V40" s="208">
        <v>4950.4399999999996</v>
      </c>
      <c r="W40" s="208">
        <v>5580.48</v>
      </c>
      <c r="X40" s="208">
        <v>3069.29</v>
      </c>
      <c r="Y40" s="2060">
        <v>4112.67</v>
      </c>
      <c r="Z40" s="2003">
        <v>3754.14</v>
      </c>
      <c r="AA40" s="108"/>
    </row>
    <row r="41" spans="1:27" s="18" customFormat="1">
      <c r="A41" s="994"/>
      <c r="B41" s="996" t="s">
        <v>216</v>
      </c>
      <c r="C41" s="1076">
        <v>4413.12</v>
      </c>
      <c r="D41" s="208">
        <v>5075.24</v>
      </c>
      <c r="E41" s="208">
        <v>4200.01</v>
      </c>
      <c r="F41" s="208">
        <v>3559.05</v>
      </c>
      <c r="G41" s="208">
        <v>3931.83</v>
      </c>
      <c r="H41" s="208">
        <v>3518.35</v>
      </c>
      <c r="I41" s="208">
        <v>2510.09</v>
      </c>
      <c r="J41" s="208">
        <v>2631.82</v>
      </c>
      <c r="K41" s="208">
        <v>4313.47</v>
      </c>
      <c r="L41" s="208">
        <v>3440.19</v>
      </c>
      <c r="M41" s="208">
        <v>4470.9799999999996</v>
      </c>
      <c r="N41" s="208">
        <v>5154.49</v>
      </c>
      <c r="O41" s="208">
        <v>3844.17</v>
      </c>
      <c r="P41" s="208">
        <v>4095.17</v>
      </c>
      <c r="Q41" s="208">
        <v>4102.1000000000004</v>
      </c>
      <c r="R41" s="208">
        <v>3912.06</v>
      </c>
      <c r="S41" s="208">
        <v>3841.26</v>
      </c>
      <c r="T41" s="208">
        <v>4117.76</v>
      </c>
      <c r="U41" s="208">
        <v>5720.65</v>
      </c>
      <c r="V41" s="208">
        <v>4956.4799999999996</v>
      </c>
      <c r="W41" s="208">
        <v>6932.35</v>
      </c>
      <c r="X41" s="208">
        <v>2961.88</v>
      </c>
      <c r="Y41" s="2060">
        <v>3913.39</v>
      </c>
      <c r="Z41" s="2003">
        <v>3763.37</v>
      </c>
      <c r="AA41" s="108"/>
    </row>
    <row r="42" spans="1:27" s="18" customFormat="1">
      <c r="A42" s="994"/>
      <c r="B42" s="996" t="s">
        <v>217</v>
      </c>
      <c r="C42" s="1076">
        <v>4692.3900000000003</v>
      </c>
      <c r="D42" s="208">
        <v>5217.67</v>
      </c>
      <c r="E42" s="208">
        <v>4392.1099999999997</v>
      </c>
      <c r="F42" s="208">
        <v>3526.34</v>
      </c>
      <c r="G42" s="208">
        <v>4350.3999999999996</v>
      </c>
      <c r="H42" s="208">
        <v>3583.1</v>
      </c>
      <c r="I42" s="208">
        <v>2628.39</v>
      </c>
      <c r="J42" s="208">
        <v>2576.35</v>
      </c>
      <c r="K42" s="208">
        <v>4423.37</v>
      </c>
      <c r="L42" s="208">
        <v>3639.19</v>
      </c>
      <c r="M42" s="208">
        <v>4697.2299999999996</v>
      </c>
      <c r="N42" s="208">
        <v>5313.37</v>
      </c>
      <c r="O42" s="208">
        <v>4178.26</v>
      </c>
      <c r="P42" s="208">
        <v>4039.62</v>
      </c>
      <c r="Q42" s="208">
        <v>4532.78</v>
      </c>
      <c r="R42" s="208">
        <v>4221.91</v>
      </c>
      <c r="S42" s="208">
        <v>4461.25</v>
      </c>
      <c r="T42" s="208">
        <v>4128.0600000000004</v>
      </c>
      <c r="U42" s="208">
        <v>5633.27</v>
      </c>
      <c r="V42" s="208">
        <v>5353.96</v>
      </c>
      <c r="W42" s="208">
        <v>5580.22</v>
      </c>
      <c r="X42" s="208">
        <v>3237.83</v>
      </c>
      <c r="Y42" s="2060">
        <v>4565.01</v>
      </c>
      <c r="Z42" s="2003">
        <v>3713.17</v>
      </c>
      <c r="AA42" s="108"/>
    </row>
    <row r="43" spans="1:27" s="18" customFormat="1">
      <c r="A43" s="994"/>
      <c r="B43" s="996"/>
      <c r="C43" s="1076"/>
      <c r="D43" s="208"/>
      <c r="E43" s="208"/>
      <c r="F43" s="208"/>
      <c r="G43" s="208"/>
      <c r="H43" s="208"/>
      <c r="I43" s="208"/>
      <c r="J43" s="208"/>
      <c r="K43" s="208"/>
      <c r="L43" s="208"/>
      <c r="M43" s="208"/>
      <c r="N43" s="208"/>
      <c r="O43" s="208"/>
      <c r="P43" s="208"/>
      <c r="Q43" s="208"/>
      <c r="R43" s="208"/>
      <c r="S43" s="208"/>
      <c r="T43" s="208"/>
      <c r="U43" s="208"/>
      <c r="V43" s="208"/>
      <c r="W43" s="208"/>
      <c r="X43" s="208"/>
      <c r="Y43" s="2060"/>
      <c r="Z43" s="2003"/>
      <c r="AA43" s="108"/>
    </row>
    <row r="44" spans="1:27" s="18" customFormat="1">
      <c r="A44" s="976" t="s">
        <v>1551</v>
      </c>
      <c r="B44" s="996" t="s">
        <v>218</v>
      </c>
      <c r="C44" s="1076">
        <v>4093.5</v>
      </c>
      <c r="D44" s="208">
        <v>4400.34</v>
      </c>
      <c r="E44" s="208">
        <v>4145.9799999999996</v>
      </c>
      <c r="F44" s="208">
        <v>3295.1</v>
      </c>
      <c r="G44" s="208">
        <v>3087.6</v>
      </c>
      <c r="H44" s="208">
        <v>3467.23</v>
      </c>
      <c r="I44" s="208">
        <v>2617.0100000000002</v>
      </c>
      <c r="J44" s="208">
        <v>2588.9299999999998</v>
      </c>
      <c r="K44" s="208">
        <v>4297.6499999999996</v>
      </c>
      <c r="L44" s="208">
        <v>3534.88</v>
      </c>
      <c r="M44" s="208">
        <v>5094.21</v>
      </c>
      <c r="N44" s="208">
        <v>5181.0600000000004</v>
      </c>
      <c r="O44" s="208">
        <v>3803.6</v>
      </c>
      <c r="P44" s="208">
        <v>3749.56</v>
      </c>
      <c r="Q44" s="208">
        <v>3818.18</v>
      </c>
      <c r="R44" s="208">
        <v>3890.91</v>
      </c>
      <c r="S44" s="208">
        <v>3863.63</v>
      </c>
      <c r="T44" s="208">
        <v>4100.41</v>
      </c>
      <c r="U44" s="208">
        <v>4513.99</v>
      </c>
      <c r="V44" s="208">
        <v>5353.72</v>
      </c>
      <c r="W44" s="208">
        <v>5692.43</v>
      </c>
      <c r="X44" s="208">
        <v>2997.76</v>
      </c>
      <c r="Y44" s="2060">
        <v>4043.06</v>
      </c>
      <c r="Z44" s="2003">
        <v>3758.65</v>
      </c>
      <c r="AA44" s="108"/>
    </row>
    <row r="45" spans="1:27" s="18" customFormat="1">
      <c r="A45" s="994"/>
      <c r="B45" s="996" t="s">
        <v>219</v>
      </c>
      <c r="C45" s="1076">
        <v>4037.9</v>
      </c>
      <c r="D45" s="208">
        <v>4343.6499999999996</v>
      </c>
      <c r="E45" s="208">
        <v>4108.6499999999996</v>
      </c>
      <c r="F45" s="208">
        <v>3743.59</v>
      </c>
      <c r="G45" s="208">
        <v>3008.36</v>
      </c>
      <c r="H45" s="208">
        <v>3556.55</v>
      </c>
      <c r="I45" s="208">
        <v>2626.97</v>
      </c>
      <c r="J45" s="208">
        <v>2607.85</v>
      </c>
      <c r="K45" s="208">
        <v>4356.3500000000004</v>
      </c>
      <c r="L45" s="208">
        <v>3595.77</v>
      </c>
      <c r="M45" s="208">
        <v>4570.0200000000004</v>
      </c>
      <c r="N45" s="208">
        <v>5038.76</v>
      </c>
      <c r="O45" s="208">
        <v>3858.66</v>
      </c>
      <c r="P45" s="208">
        <v>3894.86</v>
      </c>
      <c r="Q45" s="208">
        <v>3815.57</v>
      </c>
      <c r="R45" s="208">
        <v>3874.12</v>
      </c>
      <c r="S45" s="208">
        <v>3848.08</v>
      </c>
      <c r="T45" s="208">
        <v>4257.04</v>
      </c>
      <c r="U45" s="208">
        <v>4499.2299999999996</v>
      </c>
      <c r="V45" s="208">
        <v>5015.8999999999996</v>
      </c>
      <c r="W45" s="208">
        <v>5786.31</v>
      </c>
      <c r="X45" s="208">
        <v>3205.08</v>
      </c>
      <c r="Y45" s="2060">
        <v>3947.6</v>
      </c>
      <c r="Z45" s="2003">
        <v>3839.99</v>
      </c>
      <c r="AA45" s="108"/>
    </row>
    <row r="46" spans="1:27" s="18" customFormat="1">
      <c r="A46" s="994"/>
      <c r="B46" s="996" t="s">
        <v>208</v>
      </c>
      <c r="C46" s="1076">
        <v>4274.2</v>
      </c>
      <c r="D46" s="208">
        <v>4660.26</v>
      </c>
      <c r="E46" s="208">
        <v>4389.7</v>
      </c>
      <c r="F46" s="208">
        <v>3676.83</v>
      </c>
      <c r="G46" s="208">
        <v>3219.14</v>
      </c>
      <c r="H46" s="208">
        <v>3684.98</v>
      </c>
      <c r="I46" s="208">
        <v>1762.38</v>
      </c>
      <c r="J46" s="208">
        <v>2674.95</v>
      </c>
      <c r="K46" s="208">
        <v>4691.32</v>
      </c>
      <c r="L46" s="208">
        <v>3601.98</v>
      </c>
      <c r="M46" s="208">
        <v>5862.13</v>
      </c>
      <c r="N46" s="208">
        <v>6696.73</v>
      </c>
      <c r="O46" s="208">
        <v>4160.18</v>
      </c>
      <c r="P46" s="208">
        <v>3966.98</v>
      </c>
      <c r="Q46" s="208">
        <v>3936.34</v>
      </c>
      <c r="R46" s="208">
        <v>3984.19</v>
      </c>
      <c r="S46" s="208">
        <v>4335.7700000000004</v>
      </c>
      <c r="T46" s="208">
        <v>4687.28</v>
      </c>
      <c r="U46" s="208">
        <v>5061.38</v>
      </c>
      <c r="V46" s="208">
        <v>5111.4799999999996</v>
      </c>
      <c r="W46" s="208">
        <v>5482.25</v>
      </c>
      <c r="X46" s="208">
        <v>3351.67</v>
      </c>
      <c r="Y46" s="2060">
        <v>4012</v>
      </c>
      <c r="Z46" s="2003">
        <v>3821.32</v>
      </c>
      <c r="AA46" s="108"/>
    </row>
    <row r="47" spans="1:27">
      <c r="A47" s="992"/>
      <c r="B47" s="981" t="s">
        <v>147</v>
      </c>
      <c r="C47" s="967">
        <v>104.7883125065888</v>
      </c>
      <c r="D47" s="967">
        <v>105.06516607711714</v>
      </c>
      <c r="E47" s="967">
        <v>105.9738065061259</v>
      </c>
      <c r="F47" s="967">
        <v>106.1734776381445</v>
      </c>
      <c r="G47" s="967">
        <v>108.94022254108347</v>
      </c>
      <c r="H47" s="967">
        <v>104.03846479612868</v>
      </c>
      <c r="I47" s="967">
        <v>73.756413582985275</v>
      </c>
      <c r="J47" s="967">
        <v>98.520144523466641</v>
      </c>
      <c r="K47" s="967">
        <v>108.27980492038249</v>
      </c>
      <c r="L47" s="967">
        <v>102.43548689830904</v>
      </c>
      <c r="M47" s="967">
        <v>110.15065991221213</v>
      </c>
      <c r="N47" s="967">
        <v>110.35576626770877</v>
      </c>
      <c r="O47" s="967">
        <v>105.46546028864852</v>
      </c>
      <c r="P47" s="967">
        <v>96.944533371130561</v>
      </c>
      <c r="Q47" s="967">
        <v>97.701386217252633</v>
      </c>
      <c r="R47" s="967">
        <v>101.90421869484929</v>
      </c>
      <c r="S47" s="967">
        <v>123.6230665050966</v>
      </c>
      <c r="T47" s="967">
        <v>114.56840818820653</v>
      </c>
      <c r="U47" s="967">
        <v>107.18970581695042</v>
      </c>
      <c r="V47" s="967">
        <v>104.33486898640774</v>
      </c>
      <c r="W47" s="967">
        <v>94.981063559219265</v>
      </c>
      <c r="X47" s="967">
        <v>107.84078404622939</v>
      </c>
      <c r="Y47" s="967">
        <v>101.09587729399698</v>
      </c>
      <c r="Z47" s="2182">
        <v>102.30262013059158</v>
      </c>
      <c r="AA47" s="10"/>
    </row>
    <row r="48" spans="1:27">
      <c r="A48" s="992"/>
      <c r="B48" s="981" t="s">
        <v>148</v>
      </c>
      <c r="C48" s="967">
        <v>105.9</v>
      </c>
      <c r="D48" s="206">
        <v>107.3</v>
      </c>
      <c r="E48" s="206">
        <v>106.8</v>
      </c>
      <c r="F48" s="206">
        <v>98.2</v>
      </c>
      <c r="G48" s="206">
        <v>107</v>
      </c>
      <c r="H48" s="206">
        <v>103.6</v>
      </c>
      <c r="I48" s="206">
        <v>67.099999999999994</v>
      </c>
      <c r="J48" s="206">
        <v>102.6</v>
      </c>
      <c r="K48" s="206">
        <v>107.7</v>
      </c>
      <c r="L48" s="206">
        <v>100.2</v>
      </c>
      <c r="M48" s="206">
        <v>128.30000000000001</v>
      </c>
      <c r="N48" s="206">
        <v>132.9</v>
      </c>
      <c r="O48" s="206">
        <v>107.8</v>
      </c>
      <c r="P48" s="206">
        <v>101.9</v>
      </c>
      <c r="Q48" s="206">
        <v>103.2</v>
      </c>
      <c r="R48" s="206">
        <v>102.8</v>
      </c>
      <c r="S48" s="206">
        <v>112.7</v>
      </c>
      <c r="T48" s="206">
        <v>110.1</v>
      </c>
      <c r="U48" s="206">
        <v>112.5</v>
      </c>
      <c r="V48" s="206">
        <v>101.9</v>
      </c>
      <c r="W48" s="206">
        <v>94.7</v>
      </c>
      <c r="X48" s="206">
        <v>104.6</v>
      </c>
      <c r="Y48" s="1883">
        <v>101.6</v>
      </c>
      <c r="Z48" s="2004">
        <v>99.5</v>
      </c>
      <c r="AA48" s="10"/>
    </row>
    <row r="49" spans="1:27">
      <c r="A49" s="131"/>
      <c r="B49" s="129"/>
      <c r="C49" s="560"/>
      <c r="D49" s="560"/>
      <c r="E49" s="560"/>
      <c r="F49" s="560"/>
      <c r="G49" s="560"/>
      <c r="H49" s="560"/>
      <c r="I49" s="560"/>
      <c r="J49" s="560"/>
      <c r="K49" s="560"/>
      <c r="L49" s="560"/>
      <c r="M49" s="560"/>
      <c r="N49" s="560"/>
      <c r="O49" s="560"/>
      <c r="P49" s="560"/>
      <c r="Q49" s="560"/>
      <c r="R49" s="560"/>
      <c r="S49" s="560"/>
      <c r="T49" s="560"/>
      <c r="U49" s="560"/>
      <c r="V49" s="560"/>
      <c r="W49" s="560"/>
      <c r="X49" s="560"/>
      <c r="Y49" s="560"/>
      <c r="Z49" s="105"/>
      <c r="AA49" s="10"/>
    </row>
    <row r="50" spans="1:27" ht="30.75" customHeight="1">
      <c r="A50" s="2682" t="s">
        <v>1029</v>
      </c>
      <c r="B50" s="2682"/>
      <c r="C50" s="2682"/>
      <c r="D50" s="2682"/>
      <c r="E50" s="2682"/>
      <c r="F50" s="2047"/>
      <c r="G50" s="2047"/>
      <c r="H50" s="2047"/>
      <c r="I50" s="2047"/>
      <c r="J50" s="2047"/>
      <c r="K50" s="2047"/>
      <c r="L50" s="2047"/>
      <c r="M50" s="2047"/>
      <c r="N50" s="2047"/>
      <c r="O50" s="2047"/>
      <c r="P50" s="2047"/>
      <c r="Q50" s="2047"/>
      <c r="R50" s="2047"/>
      <c r="S50" s="2047"/>
      <c r="T50" s="2047"/>
      <c r="U50" s="2047"/>
      <c r="V50" s="2047"/>
      <c r="W50" s="2047"/>
      <c r="X50" s="2047"/>
      <c r="Y50" s="1982"/>
      <c r="Z50" s="1981"/>
    </row>
    <row r="51" spans="1:27" ht="12.75" customHeight="1">
      <c r="C51" s="2057"/>
      <c r="E51" s="2057"/>
      <c r="F51" s="2057"/>
      <c r="G51" s="2057"/>
      <c r="H51" s="2057"/>
      <c r="I51" s="2057"/>
    </row>
    <row r="52" spans="1:27">
      <c r="C52" s="152"/>
      <c r="D52" s="152"/>
      <c r="E52" s="152"/>
      <c r="F52" s="152"/>
      <c r="G52" s="152"/>
      <c r="H52" s="152"/>
      <c r="I52" s="152"/>
      <c r="J52" s="152"/>
      <c r="K52" s="152"/>
      <c r="L52" s="152"/>
      <c r="M52" s="152"/>
      <c r="N52" s="152"/>
      <c r="O52" s="152"/>
      <c r="P52" s="152"/>
      <c r="Q52" s="152"/>
      <c r="R52" s="152"/>
      <c r="S52" s="152"/>
      <c r="T52" s="152"/>
      <c r="U52" s="152"/>
      <c r="V52" s="152"/>
      <c r="W52" s="152"/>
      <c r="X52" s="152"/>
      <c r="Y52" s="152"/>
    </row>
    <row r="53" spans="1:27">
      <c r="C53" s="152"/>
      <c r="D53" s="152"/>
      <c r="E53" s="152"/>
      <c r="F53" s="152"/>
      <c r="G53" s="152"/>
      <c r="H53" s="152"/>
      <c r="I53" s="152"/>
      <c r="J53" s="152"/>
      <c r="K53" s="152"/>
      <c r="L53" s="152"/>
      <c r="M53" s="152"/>
      <c r="N53" s="152"/>
      <c r="O53" s="152"/>
      <c r="P53" s="152"/>
      <c r="Q53" s="152"/>
      <c r="R53" s="152"/>
      <c r="S53" s="152"/>
      <c r="T53" s="152"/>
      <c r="U53" s="152"/>
      <c r="V53" s="152"/>
      <c r="W53" s="152"/>
      <c r="X53" s="152"/>
      <c r="Y53" s="152"/>
    </row>
    <row r="54" spans="1:27">
      <c r="D54" s="2057"/>
      <c r="E54" s="2057"/>
      <c r="F54" s="2057"/>
      <c r="G54" s="2057"/>
      <c r="H54" s="2057"/>
      <c r="I54" s="2057"/>
    </row>
    <row r="55" spans="1:27">
      <c r="D55" s="2057"/>
      <c r="E55" s="2057"/>
      <c r="F55" s="2057"/>
      <c r="G55" s="2057"/>
      <c r="H55" s="2057"/>
      <c r="I55" s="2057"/>
    </row>
    <row r="56" spans="1:27">
      <c r="D56" s="2057"/>
      <c r="E56" s="2057"/>
      <c r="F56" s="2057"/>
      <c r="G56" s="2057"/>
      <c r="H56" s="2057"/>
      <c r="I56" s="2057"/>
    </row>
    <row r="57" spans="1:27">
      <c r="D57" s="2057"/>
      <c r="E57" s="2057"/>
      <c r="F57" s="2057"/>
      <c r="G57" s="2057"/>
      <c r="H57" s="2057"/>
      <c r="I57" s="2057"/>
    </row>
  </sheetData>
  <mergeCells count="15">
    <mergeCell ref="A5:B7"/>
    <mergeCell ref="A8:B9"/>
    <mergeCell ref="A50:E50"/>
    <mergeCell ref="A1:E1"/>
    <mergeCell ref="A2:E2"/>
    <mergeCell ref="C9:Y9"/>
    <mergeCell ref="A4:H4"/>
    <mergeCell ref="A3:H3"/>
    <mergeCell ref="C5:C8"/>
    <mergeCell ref="D5:Y5"/>
    <mergeCell ref="D6:D8"/>
    <mergeCell ref="E6:Y6"/>
    <mergeCell ref="E7:E8"/>
    <mergeCell ref="F7:X7"/>
    <mergeCell ref="Y7:Y8"/>
  </mergeCells>
  <phoneticPr fontId="0" type="noConversion"/>
  <hyperlinks>
    <hyperlink ref="I1" location="'Spis tablic     List of tables'!A1" display="Powrót do spisu tablic"/>
    <hyperlink ref="I2" location="'Spis tablic     List of tables'!A1" display="Return to list tables"/>
    <hyperlink ref="I1" location="'Spis tablic     List of tables'!A24" display="Powrót do spisu tablic"/>
    <hyperlink ref="I2" location="'Spis tablic     List of tables'!A24" display="Return to list tables"/>
    <hyperlink ref="I1:I2" location="'Spis tablic     List of tables'!A29" display="Powrót do spisu tablic"/>
  </hyperlinks>
  <printOptions horizontalCentered="1" verticalCentered="1" gridLinesSet="0"/>
  <pageMargins left="0.39370078740157483" right="0.39370078740157483" top="0.19685039370078741" bottom="0.19685039370078741" header="0.26" footer="0.24"/>
  <pageSetup paperSize="9" scale="41" orientation="landscape" r:id="rId1"/>
  <headerFooter alignWithMargins="0"/>
  <ignoredErrors>
    <ignoredError sqref="A30:A32 A11:A15 A25 A44" numberStoredAsText="1"/>
  </ignoredErrors>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8080"/>
    <pageSetUpPr fitToPage="1"/>
  </sheetPr>
  <dimension ref="A1:R55"/>
  <sheetViews>
    <sheetView showGridLines="0" zoomScaleNormal="100" workbookViewId="0">
      <pane xSplit="2" ySplit="7" topLeftCell="C8" activePane="bottomRight" state="frozen"/>
      <selection activeCell="I42" sqref="I42"/>
      <selection pane="topRight" activeCell="I42" sqref="I42"/>
      <selection pane="bottomLeft" activeCell="I42" sqref="I42"/>
      <selection pane="bottomRight" activeCell="P1" sqref="P1"/>
    </sheetView>
  </sheetViews>
  <sheetFormatPr defaultColWidth="9" defaultRowHeight="14.25"/>
  <cols>
    <col min="1" max="1" width="6.625" style="120" customWidth="1"/>
    <col min="2" max="2" width="15.625" style="120" customWidth="1"/>
    <col min="3" max="5" width="10.625" style="120" customWidth="1"/>
    <col min="6" max="6" width="11.375" style="120" bestFit="1" customWidth="1"/>
    <col min="7" max="7" width="10.125" style="120" customWidth="1"/>
    <col min="8" max="8" width="12.375" style="120" customWidth="1"/>
    <col min="9" max="11" width="10.125" style="120" customWidth="1"/>
    <col min="12" max="12" width="10.5" style="120" customWidth="1"/>
    <col min="13" max="13" width="12.125" style="120" customWidth="1"/>
    <col min="14" max="14" width="12.375" style="120" bestFit="1" customWidth="1"/>
    <col min="15" max="15" width="11.875" style="120" bestFit="1" customWidth="1"/>
    <col min="16" max="16" width="12.5" style="120" customWidth="1"/>
    <col min="17" max="17" width="12.25" style="120" customWidth="1"/>
    <col min="18" max="16384" width="9" style="120"/>
  </cols>
  <sheetData>
    <row r="1" spans="1:18" ht="18" customHeight="1">
      <c r="A1" s="2689" t="s">
        <v>1377</v>
      </c>
      <c r="B1" s="2689"/>
      <c r="C1" s="2689"/>
      <c r="D1" s="2689"/>
      <c r="E1" s="2689"/>
      <c r="F1" s="2689"/>
      <c r="G1" s="2689"/>
      <c r="H1" s="2689"/>
      <c r="I1" s="2689"/>
      <c r="J1" s="2689"/>
      <c r="K1" s="2689"/>
      <c r="L1" s="377"/>
      <c r="M1" s="377"/>
      <c r="N1" s="2476" t="s">
        <v>124</v>
      </c>
      <c r="O1" s="2476"/>
      <c r="P1" s="684"/>
      <c r="Q1" s="684"/>
    </row>
    <row r="2" spans="1:18">
      <c r="A2" s="2688" t="s">
        <v>591</v>
      </c>
      <c r="B2" s="2688"/>
      <c r="C2" s="2688"/>
      <c r="D2" s="2688"/>
      <c r="E2" s="2688"/>
      <c r="F2" s="2688"/>
      <c r="G2" s="2688"/>
      <c r="H2" s="2688"/>
      <c r="I2" s="2688"/>
      <c r="J2" s="2688"/>
      <c r="K2" s="2688"/>
      <c r="L2" s="376"/>
      <c r="M2" s="376"/>
      <c r="N2" s="2477" t="s">
        <v>125</v>
      </c>
      <c r="O2" s="2477"/>
      <c r="P2" s="459"/>
      <c r="Q2" s="459"/>
    </row>
    <row r="3" spans="1:18" ht="17.25" customHeight="1">
      <c r="A3" s="2674" t="s">
        <v>688</v>
      </c>
      <c r="B3" s="2675"/>
      <c r="C3" s="2690" t="s">
        <v>839</v>
      </c>
      <c r="D3" s="2690"/>
      <c r="E3" s="2690"/>
      <c r="F3" s="2690"/>
      <c r="G3" s="2690"/>
      <c r="H3" s="2690"/>
      <c r="I3" s="2690"/>
      <c r="J3" s="2690"/>
      <c r="K3" s="2690"/>
      <c r="L3" s="2690"/>
      <c r="M3" s="2690"/>
      <c r="N3" s="2690"/>
      <c r="O3" s="2690"/>
      <c r="P3" s="2690"/>
      <c r="Q3" s="2690"/>
    </row>
    <row r="4" spans="1:18" ht="30" customHeight="1">
      <c r="A4" s="2676"/>
      <c r="B4" s="2677"/>
      <c r="C4" s="2691" t="s">
        <v>363</v>
      </c>
      <c r="D4" s="2702"/>
      <c r="E4" s="2702"/>
      <c r="F4" s="2702"/>
      <c r="G4" s="2702" t="s">
        <v>816</v>
      </c>
      <c r="H4" s="2702"/>
      <c r="I4" s="2702"/>
      <c r="J4" s="2702"/>
      <c r="K4" s="2702" t="s">
        <v>76</v>
      </c>
      <c r="L4" s="2702"/>
      <c r="M4" s="2702"/>
      <c r="N4" s="2698" t="s">
        <v>817</v>
      </c>
      <c r="O4" s="2698" t="s">
        <v>685</v>
      </c>
      <c r="P4" s="2698" t="s">
        <v>77</v>
      </c>
      <c r="Q4" s="2694" t="s">
        <v>587</v>
      </c>
    </row>
    <row r="5" spans="1:18" ht="16.5" customHeight="1">
      <c r="A5" s="2676"/>
      <c r="B5" s="2677"/>
      <c r="C5" s="2707" t="s">
        <v>344</v>
      </c>
      <c r="D5" s="2702" t="s">
        <v>428</v>
      </c>
      <c r="E5" s="2702" t="s">
        <v>429</v>
      </c>
      <c r="F5" s="2702" t="s">
        <v>430</v>
      </c>
      <c r="G5" s="2698" t="s">
        <v>344</v>
      </c>
      <c r="H5" s="2702" t="s">
        <v>1031</v>
      </c>
      <c r="I5" s="2702" t="s">
        <v>840</v>
      </c>
      <c r="J5" s="2702" t="s">
        <v>841</v>
      </c>
      <c r="K5" s="2698" t="s">
        <v>684</v>
      </c>
      <c r="L5" s="2702" t="s">
        <v>440</v>
      </c>
      <c r="M5" s="2702"/>
      <c r="N5" s="2705"/>
      <c r="O5" s="2705"/>
      <c r="P5" s="2705"/>
      <c r="Q5" s="2695"/>
    </row>
    <row r="6" spans="1:18" ht="141.75" customHeight="1">
      <c r="A6" s="2678" t="s">
        <v>1030</v>
      </c>
      <c r="B6" s="2679"/>
      <c r="C6" s="2708"/>
      <c r="D6" s="2702"/>
      <c r="E6" s="2702"/>
      <c r="F6" s="2702"/>
      <c r="G6" s="2703"/>
      <c r="H6" s="2702"/>
      <c r="I6" s="2702"/>
      <c r="J6" s="2702"/>
      <c r="K6" s="2703"/>
      <c r="L6" s="899" t="s">
        <v>431</v>
      </c>
      <c r="M6" s="899" t="s">
        <v>1678</v>
      </c>
      <c r="N6" s="2703"/>
      <c r="O6" s="2703"/>
      <c r="P6" s="2703"/>
      <c r="Q6" s="2706"/>
    </row>
    <row r="7" spans="1:18" ht="15" customHeight="1" thickBot="1">
      <c r="A7" s="2680"/>
      <c r="B7" s="2681"/>
      <c r="C7" s="2704" t="s">
        <v>439</v>
      </c>
      <c r="D7" s="2704"/>
      <c r="E7" s="2704"/>
      <c r="F7" s="2704"/>
      <c r="G7" s="2704"/>
      <c r="H7" s="2704"/>
      <c r="I7" s="2704"/>
      <c r="J7" s="2704"/>
      <c r="K7" s="2704"/>
      <c r="L7" s="2704"/>
      <c r="M7" s="2704"/>
      <c r="N7" s="2704"/>
      <c r="O7" s="2704"/>
      <c r="P7" s="2704"/>
      <c r="Q7" s="2704"/>
      <c r="R7" s="425"/>
    </row>
    <row r="8" spans="1:18">
      <c r="A8" s="425"/>
      <c r="B8" s="993"/>
      <c r="C8" s="1077"/>
      <c r="D8" s="91"/>
      <c r="E8" s="91"/>
      <c r="F8" s="91"/>
      <c r="G8" s="91"/>
      <c r="H8" s="91"/>
      <c r="I8" s="91"/>
      <c r="J8" s="91"/>
      <c r="K8" s="91"/>
      <c r="L8" s="91"/>
      <c r="M8" s="91"/>
      <c r="N8" s="91"/>
      <c r="O8" s="91"/>
      <c r="P8" s="91"/>
      <c r="Q8" s="132"/>
    </row>
    <row r="9" spans="1:18" s="168" customFormat="1">
      <c r="A9" s="995" t="s">
        <v>391</v>
      </c>
      <c r="B9" s="1081" t="s">
        <v>265</v>
      </c>
      <c r="C9" s="1078">
        <v>4316.76</v>
      </c>
      <c r="D9" s="201">
        <v>4133.3500000000004</v>
      </c>
      <c r="E9" s="201">
        <v>4199.18</v>
      </c>
      <c r="F9" s="201">
        <v>4619.6899999999996</v>
      </c>
      <c r="G9" s="201">
        <v>3296.2</v>
      </c>
      <c r="H9" s="201">
        <v>3835.04</v>
      </c>
      <c r="I9" s="201">
        <v>4106.2</v>
      </c>
      <c r="J9" s="201">
        <v>2766.88</v>
      </c>
      <c r="K9" s="201">
        <v>3365.48</v>
      </c>
      <c r="L9" s="201">
        <v>3247.44</v>
      </c>
      <c r="M9" s="201">
        <v>4038.33</v>
      </c>
      <c r="N9" s="201">
        <v>2955.75</v>
      </c>
      <c r="O9" s="201">
        <v>6139.53</v>
      </c>
      <c r="P9" s="201">
        <v>4030.62</v>
      </c>
      <c r="Q9" s="584">
        <v>2764.93</v>
      </c>
    </row>
    <row r="10" spans="1:18" s="168" customFormat="1">
      <c r="A10" s="994"/>
      <c r="B10" s="981" t="s">
        <v>147</v>
      </c>
      <c r="C10" s="1079">
        <v>104.94103575778351</v>
      </c>
      <c r="D10" s="203">
        <v>99.189370142040218</v>
      </c>
      <c r="E10" s="203">
        <v>102.34289126381594</v>
      </c>
      <c r="F10" s="203">
        <v>113.5033869029923</v>
      </c>
      <c r="G10" s="203">
        <v>104.89568349902621</v>
      </c>
      <c r="H10" s="203">
        <v>107.50569760238164</v>
      </c>
      <c r="I10" s="203">
        <v>104.82193137637819</v>
      </c>
      <c r="J10" s="203">
        <v>106.88423012589476</v>
      </c>
      <c r="K10" s="203">
        <v>103.36716986347652</v>
      </c>
      <c r="L10" s="203">
        <v>102.76286102154025</v>
      </c>
      <c r="M10" s="203">
        <v>104.27470705797901</v>
      </c>
      <c r="N10" s="203">
        <v>106.00317032234001</v>
      </c>
      <c r="O10" s="203">
        <v>106.1278852486504</v>
      </c>
      <c r="P10" s="203">
        <v>102.86129896644123</v>
      </c>
      <c r="Q10" s="204">
        <v>106.21029017462718</v>
      </c>
      <c r="R10" s="167"/>
    </row>
    <row r="11" spans="1:18" s="168" customFormat="1">
      <c r="A11" s="994"/>
      <c r="B11" s="996"/>
      <c r="C11" s="1078"/>
      <c r="D11" s="201"/>
      <c r="E11" s="201"/>
      <c r="F11" s="201"/>
      <c r="G11" s="201"/>
      <c r="H11" s="201"/>
      <c r="I11" s="201"/>
      <c r="J11" s="201"/>
      <c r="K11" s="201"/>
      <c r="L11" s="201"/>
      <c r="M11" s="201"/>
      <c r="N11" s="201"/>
      <c r="O11" s="201"/>
      <c r="P11" s="201"/>
      <c r="Q11" s="202"/>
    </row>
    <row r="12" spans="1:18" s="168" customFormat="1">
      <c r="A12" s="995" t="s">
        <v>624</v>
      </c>
      <c r="B12" s="993" t="s">
        <v>353</v>
      </c>
      <c r="C12" s="1078">
        <v>4131.67</v>
      </c>
      <c r="D12" s="201">
        <v>4017.95</v>
      </c>
      <c r="E12" s="201">
        <v>4123.22</v>
      </c>
      <c r="F12" s="201">
        <v>4239.55</v>
      </c>
      <c r="G12" s="201">
        <v>3331.28</v>
      </c>
      <c r="H12" s="201">
        <v>3942.27</v>
      </c>
      <c r="I12" s="201">
        <v>4185.32</v>
      </c>
      <c r="J12" s="201">
        <v>2775.15</v>
      </c>
      <c r="K12" s="201">
        <v>3426.45</v>
      </c>
      <c r="L12" s="201">
        <v>3291.54</v>
      </c>
      <c r="M12" s="201">
        <v>4149.67</v>
      </c>
      <c r="N12" s="201">
        <v>3303.53</v>
      </c>
      <c r="O12" s="201">
        <v>6217.3</v>
      </c>
      <c r="P12" s="201">
        <v>3840.57</v>
      </c>
      <c r="Q12" s="202">
        <v>2852.11</v>
      </c>
    </row>
    <row r="13" spans="1:18" s="168" customFormat="1">
      <c r="A13" s="994"/>
      <c r="B13" s="996" t="s">
        <v>300</v>
      </c>
      <c r="C13" s="1078">
        <v>4196.45</v>
      </c>
      <c r="D13" s="201">
        <v>4077.1</v>
      </c>
      <c r="E13" s="201">
        <v>4089.78</v>
      </c>
      <c r="F13" s="201">
        <v>4416.0200000000004</v>
      </c>
      <c r="G13" s="201">
        <v>3308.76</v>
      </c>
      <c r="H13" s="201">
        <v>3949.24</v>
      </c>
      <c r="I13" s="201">
        <v>4188.22</v>
      </c>
      <c r="J13" s="201">
        <v>2736.61</v>
      </c>
      <c r="K13" s="201">
        <v>3426.76</v>
      </c>
      <c r="L13" s="201">
        <v>3298.64</v>
      </c>
      <c r="M13" s="201">
        <v>4106.4399999999996</v>
      </c>
      <c r="N13" s="201">
        <v>3207.73</v>
      </c>
      <c r="O13" s="201">
        <v>6249.77</v>
      </c>
      <c r="P13" s="201">
        <v>3962.72</v>
      </c>
      <c r="Q13" s="202">
        <v>2942.38</v>
      </c>
    </row>
    <row r="14" spans="1:18" s="168" customFormat="1">
      <c r="A14" s="995"/>
      <c r="B14" s="993" t="s">
        <v>357</v>
      </c>
      <c r="C14" s="1078">
        <v>4248.08</v>
      </c>
      <c r="D14" s="201">
        <v>4162.17</v>
      </c>
      <c r="E14" s="201">
        <v>4276.03</v>
      </c>
      <c r="F14" s="201">
        <v>4292.28</v>
      </c>
      <c r="G14" s="201">
        <v>3355.14</v>
      </c>
      <c r="H14" s="201">
        <v>4019.42</v>
      </c>
      <c r="I14" s="201">
        <v>4274.71</v>
      </c>
      <c r="J14" s="201">
        <v>2758.58</v>
      </c>
      <c r="K14" s="201">
        <v>3457.91</v>
      </c>
      <c r="L14" s="201">
        <v>3316.58</v>
      </c>
      <c r="M14" s="201">
        <v>4213.18</v>
      </c>
      <c r="N14" s="201">
        <v>3157</v>
      </c>
      <c r="O14" s="201">
        <v>6383.13</v>
      </c>
      <c r="P14" s="201">
        <v>3993.95</v>
      </c>
      <c r="Q14" s="202">
        <v>2974.81</v>
      </c>
    </row>
    <row r="15" spans="1:18" s="168" customFormat="1">
      <c r="A15" s="994"/>
      <c r="B15" s="993" t="s">
        <v>358</v>
      </c>
      <c r="C15" s="1078">
        <v>4392.45</v>
      </c>
      <c r="D15" s="201">
        <v>4235.0200000000004</v>
      </c>
      <c r="E15" s="201">
        <v>4308.8500000000004</v>
      </c>
      <c r="F15" s="201">
        <v>4618.74</v>
      </c>
      <c r="G15" s="201">
        <v>3357.66</v>
      </c>
      <c r="H15" s="201">
        <v>4037.72</v>
      </c>
      <c r="I15" s="201">
        <v>4261.1000000000004</v>
      </c>
      <c r="J15" s="201">
        <v>2765.38</v>
      </c>
      <c r="K15" s="201">
        <v>3485.48</v>
      </c>
      <c r="L15" s="201">
        <v>3348.24</v>
      </c>
      <c r="M15" s="201">
        <v>4213.5</v>
      </c>
      <c r="N15" s="201">
        <v>3144.14</v>
      </c>
      <c r="O15" s="201">
        <v>6481.7</v>
      </c>
      <c r="P15" s="201">
        <v>3985.49</v>
      </c>
      <c r="Q15" s="202">
        <v>2944.63</v>
      </c>
    </row>
    <row r="16" spans="1:18" s="168" customFormat="1">
      <c r="A16" s="994"/>
      <c r="B16" s="993" t="s">
        <v>298</v>
      </c>
      <c r="C16" s="1078">
        <v>4380.96</v>
      </c>
      <c r="D16" s="201">
        <v>4172.1099999999997</v>
      </c>
      <c r="E16" s="201">
        <v>4322.75</v>
      </c>
      <c r="F16" s="201">
        <v>4624.38</v>
      </c>
      <c r="G16" s="201">
        <v>3376.55</v>
      </c>
      <c r="H16" s="201">
        <v>4040.59</v>
      </c>
      <c r="I16" s="201">
        <v>4298.87</v>
      </c>
      <c r="J16" s="201">
        <v>2775.16</v>
      </c>
      <c r="K16" s="201">
        <v>3494.47</v>
      </c>
      <c r="L16" s="201">
        <v>3358.58</v>
      </c>
      <c r="M16" s="201">
        <v>4211.1099999999997</v>
      </c>
      <c r="N16" s="201">
        <v>3133.04</v>
      </c>
      <c r="O16" s="201">
        <v>6645.81</v>
      </c>
      <c r="P16" s="201">
        <v>4134.66</v>
      </c>
      <c r="Q16" s="202">
        <v>2912.71</v>
      </c>
    </row>
    <row r="17" spans="1:17" s="168" customFormat="1">
      <c r="A17" s="995"/>
      <c r="B17" s="993" t="s">
        <v>359</v>
      </c>
      <c r="C17" s="1078">
        <v>4396.63</v>
      </c>
      <c r="D17" s="201">
        <v>4214.9399999999996</v>
      </c>
      <c r="E17" s="201">
        <v>4373.7299999999996</v>
      </c>
      <c r="F17" s="201">
        <v>4579.1899999999996</v>
      </c>
      <c r="G17" s="201">
        <v>3396.92</v>
      </c>
      <c r="H17" s="201">
        <v>4062.06</v>
      </c>
      <c r="I17" s="201">
        <v>4293.8599999999997</v>
      </c>
      <c r="J17" s="201">
        <v>2809.87</v>
      </c>
      <c r="K17" s="201">
        <v>3522.53</v>
      </c>
      <c r="L17" s="201">
        <v>3379.56</v>
      </c>
      <c r="M17" s="201">
        <v>4280.33</v>
      </c>
      <c r="N17" s="201">
        <v>3046.95</v>
      </c>
      <c r="O17" s="201">
        <v>6619.93</v>
      </c>
      <c r="P17" s="201">
        <v>4174.42</v>
      </c>
      <c r="Q17" s="202">
        <v>2954.83</v>
      </c>
    </row>
    <row r="18" spans="1:17" s="168" customFormat="1">
      <c r="A18" s="994"/>
      <c r="B18" s="993" t="s">
        <v>360</v>
      </c>
      <c r="C18" s="1078">
        <v>4427.8599999999997</v>
      </c>
      <c r="D18" s="201">
        <v>4241.17</v>
      </c>
      <c r="E18" s="201">
        <v>4403.83</v>
      </c>
      <c r="F18" s="201">
        <v>4615.6899999999996</v>
      </c>
      <c r="G18" s="201">
        <v>3383.92</v>
      </c>
      <c r="H18" s="201">
        <v>4083.64</v>
      </c>
      <c r="I18" s="201">
        <v>4282.1499999999996</v>
      </c>
      <c r="J18" s="201">
        <v>2793.23</v>
      </c>
      <c r="K18" s="201">
        <v>3521.83</v>
      </c>
      <c r="L18" s="201">
        <v>3381.13</v>
      </c>
      <c r="M18" s="201">
        <v>4274.0200000000004</v>
      </c>
      <c r="N18" s="201">
        <v>3065.85</v>
      </c>
      <c r="O18" s="201">
        <v>6647.74</v>
      </c>
      <c r="P18" s="201">
        <v>4175.74</v>
      </c>
      <c r="Q18" s="202">
        <v>2969.47</v>
      </c>
    </row>
    <row r="19" spans="1:17" s="168" customFormat="1">
      <c r="A19" s="994"/>
      <c r="B19" s="993" t="s">
        <v>301</v>
      </c>
      <c r="C19" s="1078">
        <v>4425.1000000000004</v>
      </c>
      <c r="D19" s="201">
        <v>4282.1000000000004</v>
      </c>
      <c r="E19" s="201">
        <v>4321.01</v>
      </c>
      <c r="F19" s="201">
        <v>4661.28</v>
      </c>
      <c r="G19" s="201">
        <v>3383.3</v>
      </c>
      <c r="H19" s="201">
        <v>4092.13</v>
      </c>
      <c r="I19" s="201">
        <v>4261.16</v>
      </c>
      <c r="J19" s="201">
        <v>2802.24</v>
      </c>
      <c r="K19" s="201">
        <v>3524.92</v>
      </c>
      <c r="L19" s="201">
        <v>3391.56</v>
      </c>
      <c r="M19" s="201">
        <v>4215.13</v>
      </c>
      <c r="N19" s="201">
        <v>3131.73</v>
      </c>
      <c r="O19" s="201">
        <v>6585.33</v>
      </c>
      <c r="P19" s="201">
        <v>4179.66</v>
      </c>
      <c r="Q19" s="202">
        <v>2972.45</v>
      </c>
    </row>
    <row r="20" spans="1:17" s="168" customFormat="1">
      <c r="A20" s="995"/>
      <c r="B20" s="993" t="s">
        <v>361</v>
      </c>
      <c r="C20" s="1078">
        <v>4414.07</v>
      </c>
      <c r="D20" s="201">
        <v>4301.01</v>
      </c>
      <c r="E20" s="201">
        <v>4210.34</v>
      </c>
      <c r="F20" s="201">
        <v>4734.21</v>
      </c>
      <c r="G20" s="201">
        <v>3384.3</v>
      </c>
      <c r="H20" s="201">
        <v>4109.1099999999997</v>
      </c>
      <c r="I20" s="201">
        <v>4262.9799999999996</v>
      </c>
      <c r="J20" s="201">
        <v>2803.1</v>
      </c>
      <c r="K20" s="201">
        <v>3525.19</v>
      </c>
      <c r="L20" s="201">
        <v>3384.98</v>
      </c>
      <c r="M20" s="201">
        <v>4249.16</v>
      </c>
      <c r="N20" s="201">
        <v>3096.17</v>
      </c>
      <c r="O20" s="201">
        <v>6660.86</v>
      </c>
      <c r="P20" s="201">
        <v>4192.42</v>
      </c>
      <c r="Q20" s="584">
        <v>2970.71</v>
      </c>
    </row>
    <row r="21" spans="1:17" s="168" customFormat="1">
      <c r="A21" s="994"/>
      <c r="B21" s="993" t="s">
        <v>362</v>
      </c>
      <c r="C21" s="1078">
        <v>4451.68</v>
      </c>
      <c r="D21" s="201">
        <v>4279.59</v>
      </c>
      <c r="E21" s="201">
        <v>4196.42</v>
      </c>
      <c r="F21" s="201">
        <v>4876.8999999999996</v>
      </c>
      <c r="G21" s="201">
        <v>3373.03</v>
      </c>
      <c r="H21" s="201">
        <v>4116.1099999999997</v>
      </c>
      <c r="I21" s="201">
        <v>4268.07</v>
      </c>
      <c r="J21" s="201">
        <v>2784.85</v>
      </c>
      <c r="K21" s="201">
        <v>3533.6</v>
      </c>
      <c r="L21" s="201">
        <v>3396.3</v>
      </c>
      <c r="M21" s="201">
        <v>4236.3500000000004</v>
      </c>
      <c r="N21" s="201">
        <v>3122.53</v>
      </c>
      <c r="O21" s="201">
        <v>6613.43</v>
      </c>
      <c r="P21" s="201">
        <v>4193.0600000000004</v>
      </c>
      <c r="Q21" s="584">
        <v>2973.43</v>
      </c>
    </row>
    <row r="22" spans="1:17" s="168" customFormat="1">
      <c r="A22" s="994"/>
      <c r="B22" s="1081" t="s">
        <v>265</v>
      </c>
      <c r="C22" s="1078">
        <v>4480.55</v>
      </c>
      <c r="D22" s="201">
        <v>4321.95</v>
      </c>
      <c r="E22" s="201">
        <v>4071.7</v>
      </c>
      <c r="F22" s="201">
        <v>5058.95</v>
      </c>
      <c r="G22" s="201">
        <v>3381.49</v>
      </c>
      <c r="H22" s="201">
        <v>4151.21</v>
      </c>
      <c r="I22" s="201">
        <v>4304.7299999999996</v>
      </c>
      <c r="J22" s="201">
        <v>2777.7</v>
      </c>
      <c r="K22" s="201">
        <v>3538.64</v>
      </c>
      <c r="L22" s="201">
        <v>3392.57</v>
      </c>
      <c r="M22" s="201">
        <v>4276.18</v>
      </c>
      <c r="N22" s="201">
        <v>3095.24</v>
      </c>
      <c r="O22" s="201">
        <v>6707.19</v>
      </c>
      <c r="P22" s="201">
        <v>4269.1899999999996</v>
      </c>
      <c r="Q22" s="584">
        <v>2994.81</v>
      </c>
    </row>
    <row r="23" spans="1:17" s="168" customFormat="1">
      <c r="A23" s="994"/>
      <c r="B23" s="981" t="s">
        <v>147</v>
      </c>
      <c r="C23" s="1079">
        <v>103.79428089585707</v>
      </c>
      <c r="D23" s="1079">
        <v>104.5628848270773</v>
      </c>
      <c r="E23" s="1079">
        <v>96.964169194938037</v>
      </c>
      <c r="F23" s="1079">
        <v>109.50843021934374</v>
      </c>
      <c r="G23" s="1079">
        <v>102.58752502882106</v>
      </c>
      <c r="H23" s="1079">
        <v>108.24424256331096</v>
      </c>
      <c r="I23" s="1079">
        <v>104.83488383420195</v>
      </c>
      <c r="J23" s="1079">
        <v>100.39105418377376</v>
      </c>
      <c r="K23" s="1079">
        <v>105.14517988518726</v>
      </c>
      <c r="L23" s="1079">
        <v>104.46905870470277</v>
      </c>
      <c r="M23" s="1079">
        <v>105.88981088717367</v>
      </c>
      <c r="N23" s="1079">
        <v>104.71927598748204</v>
      </c>
      <c r="O23" s="1079">
        <v>109.24598462748779</v>
      </c>
      <c r="P23" s="1079">
        <v>105.91894051039294</v>
      </c>
      <c r="Q23" s="1889">
        <v>108.31413453505152</v>
      </c>
    </row>
    <row r="24" spans="1:17" s="168" customFormat="1">
      <c r="A24" s="994"/>
      <c r="B24" s="996"/>
      <c r="C24" s="1078"/>
      <c r="D24" s="201"/>
      <c r="E24" s="201"/>
      <c r="F24" s="201"/>
      <c r="G24" s="201"/>
      <c r="H24" s="201"/>
      <c r="I24" s="201"/>
      <c r="J24" s="201"/>
      <c r="K24" s="201"/>
      <c r="L24" s="201"/>
      <c r="M24" s="201"/>
      <c r="N24" s="201"/>
      <c r="O24" s="201"/>
      <c r="P24" s="201"/>
      <c r="Q24" s="202"/>
    </row>
    <row r="25" spans="1:17" s="168" customFormat="1">
      <c r="A25" s="995" t="s">
        <v>1551</v>
      </c>
      <c r="B25" s="993" t="s">
        <v>353</v>
      </c>
      <c r="C25" s="1078">
        <v>4319.6899999999996</v>
      </c>
      <c r="D25" s="201">
        <v>4352.47</v>
      </c>
      <c r="E25" s="201">
        <v>3982.1</v>
      </c>
      <c r="F25" s="201">
        <v>4636.57</v>
      </c>
      <c r="G25" s="201">
        <v>3477.9</v>
      </c>
      <c r="H25" s="201">
        <v>4222.4799999999996</v>
      </c>
      <c r="I25" s="201">
        <v>4260.1499999999996</v>
      </c>
      <c r="J25" s="201">
        <v>2936.31</v>
      </c>
      <c r="K25" s="201">
        <v>3737.39</v>
      </c>
      <c r="L25" s="201">
        <v>3668.03</v>
      </c>
      <c r="M25" s="201">
        <v>4130.6899999999996</v>
      </c>
      <c r="N25" s="201">
        <v>3535.17</v>
      </c>
      <c r="O25" s="201">
        <v>6866.44</v>
      </c>
      <c r="P25" s="201">
        <v>4185.05</v>
      </c>
      <c r="Q25" s="202">
        <v>2912.76</v>
      </c>
    </row>
    <row r="26" spans="1:17" s="168" customFormat="1">
      <c r="A26" s="994"/>
      <c r="B26" s="996" t="s">
        <v>300</v>
      </c>
      <c r="C26" s="1078">
        <v>4305.45</v>
      </c>
      <c r="D26" s="201">
        <v>4308.82</v>
      </c>
      <c r="E26" s="201">
        <v>4050.51</v>
      </c>
      <c r="F26" s="201">
        <v>4564.22</v>
      </c>
      <c r="G26" s="201">
        <v>3520.38</v>
      </c>
      <c r="H26" s="201">
        <v>4253.8900000000003</v>
      </c>
      <c r="I26" s="201">
        <v>4419.1400000000003</v>
      </c>
      <c r="J26" s="201">
        <v>2915.94</v>
      </c>
      <c r="K26" s="201">
        <v>3655.49</v>
      </c>
      <c r="L26" s="201">
        <v>3546.98</v>
      </c>
      <c r="M26" s="201">
        <v>4264.7700000000004</v>
      </c>
      <c r="N26" s="201">
        <v>3385.94</v>
      </c>
      <c r="O26" s="201">
        <v>7047.51</v>
      </c>
      <c r="P26" s="201">
        <v>4226.6499999999996</v>
      </c>
      <c r="Q26" s="202">
        <v>3108.81</v>
      </c>
    </row>
    <row r="27" spans="1:17" s="168" customFormat="1">
      <c r="A27" s="994"/>
      <c r="B27" s="981" t="s">
        <v>147</v>
      </c>
      <c r="C27" s="1079">
        <v>102.59743354502019</v>
      </c>
      <c r="D27" s="1079">
        <v>105.6834514728606</v>
      </c>
      <c r="E27" s="1079">
        <v>99.039801651922602</v>
      </c>
      <c r="F27" s="1079">
        <v>103.35596306176149</v>
      </c>
      <c r="G27" s="1079">
        <v>106.39574946505638</v>
      </c>
      <c r="H27" s="1079">
        <v>107.71414246791788</v>
      </c>
      <c r="I27" s="1079">
        <v>105.51355945962723</v>
      </c>
      <c r="J27" s="1079">
        <v>106.55299805233483</v>
      </c>
      <c r="K27" s="1079">
        <v>106.67481819561333</v>
      </c>
      <c r="L27" s="1079">
        <v>107.52855722358305</v>
      </c>
      <c r="M27" s="1079">
        <v>103.85565112360101</v>
      </c>
      <c r="N27" s="1079">
        <v>105.55564215192675</v>
      </c>
      <c r="O27" s="1079">
        <v>112.76430972659794</v>
      </c>
      <c r="P27" s="1079">
        <v>106.66032422174668</v>
      </c>
      <c r="Q27" s="2184">
        <v>105.65630543981402</v>
      </c>
    </row>
    <row r="28" spans="1:17" s="168" customFormat="1">
      <c r="A28" s="994"/>
      <c r="B28" s="996"/>
      <c r="C28" s="1078"/>
      <c r="D28" s="201"/>
      <c r="E28" s="201"/>
      <c r="F28" s="201"/>
      <c r="G28" s="201"/>
      <c r="H28" s="201"/>
      <c r="I28" s="201"/>
      <c r="J28" s="201"/>
      <c r="K28" s="201"/>
      <c r="L28" s="201"/>
      <c r="M28" s="201"/>
      <c r="N28" s="201"/>
      <c r="O28" s="201"/>
      <c r="P28" s="201"/>
      <c r="Q28" s="202"/>
    </row>
    <row r="29" spans="1:17" s="168" customFormat="1">
      <c r="A29" s="976" t="s">
        <v>624</v>
      </c>
      <c r="B29" s="996" t="s">
        <v>218</v>
      </c>
      <c r="C29" s="1078">
        <v>4104.58</v>
      </c>
      <c r="D29" s="201">
        <v>3942.01</v>
      </c>
      <c r="E29" s="201">
        <v>4085.94</v>
      </c>
      <c r="F29" s="201">
        <v>4263.6099999999997</v>
      </c>
      <c r="G29" s="201">
        <v>3303.63</v>
      </c>
      <c r="H29" s="201">
        <v>3878.04</v>
      </c>
      <c r="I29" s="201">
        <v>4204.7</v>
      </c>
      <c r="J29" s="201">
        <v>2736.85</v>
      </c>
      <c r="K29" s="201">
        <v>3504.5</v>
      </c>
      <c r="L29" s="201">
        <v>3349.56</v>
      </c>
      <c r="M29" s="201">
        <v>4348.55</v>
      </c>
      <c r="N29" s="201">
        <v>2934.6</v>
      </c>
      <c r="O29" s="201">
        <v>6082.58</v>
      </c>
      <c r="P29" s="201">
        <v>3884.65</v>
      </c>
      <c r="Q29" s="202">
        <v>2861.51</v>
      </c>
    </row>
    <row r="30" spans="1:17" s="168" customFormat="1">
      <c r="A30" s="994"/>
      <c r="B30" s="996" t="s">
        <v>219</v>
      </c>
      <c r="C30" s="1078">
        <v>4133.13</v>
      </c>
      <c r="D30" s="201">
        <v>3933.82</v>
      </c>
      <c r="E30" s="201">
        <v>4148.88</v>
      </c>
      <c r="F30" s="201">
        <v>4288.8500000000004</v>
      </c>
      <c r="G30" s="201">
        <v>3357.43</v>
      </c>
      <c r="H30" s="201">
        <v>3925.05</v>
      </c>
      <c r="I30" s="201">
        <v>4171.9399999999996</v>
      </c>
      <c r="J30" s="201">
        <v>2818.14</v>
      </c>
      <c r="K30" s="201">
        <v>3324.11</v>
      </c>
      <c r="L30" s="201">
        <v>3211.17</v>
      </c>
      <c r="M30" s="201">
        <v>3919.74</v>
      </c>
      <c r="N30" s="201">
        <v>3539.94</v>
      </c>
      <c r="O30" s="201">
        <v>6329.58</v>
      </c>
      <c r="P30" s="201">
        <v>3787.29</v>
      </c>
      <c r="Q30" s="202">
        <v>2744.61</v>
      </c>
    </row>
    <row r="31" spans="1:17" s="168" customFormat="1">
      <c r="A31" s="994"/>
      <c r="B31" s="996" t="s">
        <v>208</v>
      </c>
      <c r="C31" s="1078">
        <v>4330.41</v>
      </c>
      <c r="D31" s="201">
        <v>4197.84</v>
      </c>
      <c r="E31" s="201">
        <v>4365.43</v>
      </c>
      <c r="F31" s="201">
        <v>4406.8900000000003</v>
      </c>
      <c r="G31" s="201">
        <v>3302.6</v>
      </c>
      <c r="H31" s="201">
        <v>3887.39</v>
      </c>
      <c r="I31" s="201">
        <v>4181.67</v>
      </c>
      <c r="J31" s="201">
        <v>2725.98</v>
      </c>
      <c r="K31" s="201">
        <v>3414.81</v>
      </c>
      <c r="L31" s="201">
        <v>3303.71</v>
      </c>
      <c r="M31" s="201">
        <v>4011.42</v>
      </c>
      <c r="N31" s="201">
        <v>3039.76</v>
      </c>
      <c r="O31" s="201">
        <v>6553.71</v>
      </c>
      <c r="P31" s="201">
        <v>4200.62</v>
      </c>
      <c r="Q31" s="202">
        <v>3101.09</v>
      </c>
    </row>
    <row r="32" spans="1:17" s="168" customFormat="1">
      <c r="A32" s="976"/>
      <c r="B32" s="996" t="s">
        <v>209</v>
      </c>
      <c r="C32" s="1078">
        <v>4314.01</v>
      </c>
      <c r="D32" s="201">
        <v>4367.5600000000004</v>
      </c>
      <c r="E32" s="201">
        <v>4219.45</v>
      </c>
      <c r="F32" s="201">
        <v>4369.97</v>
      </c>
      <c r="G32" s="201">
        <v>3476.83</v>
      </c>
      <c r="H32" s="201">
        <v>4125.9799999999996</v>
      </c>
      <c r="I32" s="201">
        <v>4474.8500000000004</v>
      </c>
      <c r="J32" s="201">
        <v>2824.39</v>
      </c>
      <c r="K32" s="201">
        <v>3516.61</v>
      </c>
      <c r="L32" s="201">
        <v>3339.78</v>
      </c>
      <c r="M32" s="201">
        <v>4473.4799999999996</v>
      </c>
      <c r="N32" s="201">
        <v>3002.89</v>
      </c>
      <c r="O32" s="201">
        <v>6627.83</v>
      </c>
      <c r="P32" s="201">
        <v>4095.79</v>
      </c>
      <c r="Q32" s="202">
        <v>2920.43</v>
      </c>
    </row>
    <row r="33" spans="1:18" s="168" customFormat="1">
      <c r="A33" s="994"/>
      <c r="B33" s="996" t="s">
        <v>210</v>
      </c>
      <c r="C33" s="1078">
        <v>4842.59</v>
      </c>
      <c r="D33" s="201">
        <v>4321.72</v>
      </c>
      <c r="E33" s="201">
        <v>4384.88</v>
      </c>
      <c r="F33" s="201">
        <v>5791.02</v>
      </c>
      <c r="G33" s="201">
        <v>3384.25</v>
      </c>
      <c r="H33" s="201">
        <v>3947.97</v>
      </c>
      <c r="I33" s="201">
        <v>4251.32</v>
      </c>
      <c r="J33" s="201">
        <v>2814.32</v>
      </c>
      <c r="K33" s="201">
        <v>3540.41</v>
      </c>
      <c r="L33" s="201">
        <v>3433.1</v>
      </c>
      <c r="M33" s="201">
        <v>4102.38</v>
      </c>
      <c r="N33" s="201">
        <v>3045.64</v>
      </c>
      <c r="O33" s="201">
        <v>6528.54</v>
      </c>
      <c r="P33" s="201">
        <v>3964.11</v>
      </c>
      <c r="Q33" s="202">
        <v>2821.32</v>
      </c>
    </row>
    <row r="34" spans="1:18" s="168" customFormat="1">
      <c r="A34" s="994"/>
      <c r="B34" s="993" t="s">
        <v>211</v>
      </c>
      <c r="C34" s="1078">
        <v>4374.7</v>
      </c>
      <c r="D34" s="201">
        <v>4256.54</v>
      </c>
      <c r="E34" s="201">
        <v>4387.55</v>
      </c>
      <c r="F34" s="201">
        <v>4462.4399999999996</v>
      </c>
      <c r="G34" s="201">
        <v>3488.55</v>
      </c>
      <c r="H34" s="201">
        <v>3929.19</v>
      </c>
      <c r="I34" s="201">
        <v>4445.87</v>
      </c>
      <c r="J34" s="201">
        <v>2881.62</v>
      </c>
      <c r="K34" s="201">
        <v>3496</v>
      </c>
      <c r="L34" s="201">
        <v>3362.61</v>
      </c>
      <c r="M34" s="201">
        <v>4221.04</v>
      </c>
      <c r="N34" s="201">
        <v>3027.16</v>
      </c>
      <c r="O34" s="201">
        <v>6357.02</v>
      </c>
      <c r="P34" s="201">
        <v>4371.9399999999996</v>
      </c>
      <c r="Q34" s="202">
        <v>2802.49</v>
      </c>
    </row>
    <row r="35" spans="1:18" s="168" customFormat="1">
      <c r="A35" s="976"/>
      <c r="B35" s="993" t="s">
        <v>212</v>
      </c>
      <c r="C35" s="1078">
        <v>4473.1400000000003</v>
      </c>
      <c r="D35" s="201">
        <v>4394.7700000000004</v>
      </c>
      <c r="E35" s="201">
        <v>4515.1899999999996</v>
      </c>
      <c r="F35" s="201">
        <v>4495.87</v>
      </c>
      <c r="G35" s="201">
        <v>3529.55</v>
      </c>
      <c r="H35" s="201">
        <v>4169.62</v>
      </c>
      <c r="I35" s="201">
        <v>4409.68</v>
      </c>
      <c r="J35" s="201">
        <v>2947.79</v>
      </c>
      <c r="K35" s="201">
        <v>3644.01</v>
      </c>
      <c r="L35" s="201">
        <v>3464.86</v>
      </c>
      <c r="M35" s="201">
        <v>4610.34</v>
      </c>
      <c r="N35" s="201">
        <v>2982</v>
      </c>
      <c r="O35" s="201">
        <v>6404.86</v>
      </c>
      <c r="P35" s="201">
        <v>4469.0200000000004</v>
      </c>
      <c r="Q35" s="202">
        <v>2994</v>
      </c>
    </row>
    <row r="36" spans="1:18" s="168" customFormat="1">
      <c r="A36" s="994"/>
      <c r="B36" s="993" t="s">
        <v>213</v>
      </c>
      <c r="C36" s="1078">
        <v>4430.78</v>
      </c>
      <c r="D36" s="201">
        <v>4434.37</v>
      </c>
      <c r="E36" s="201">
        <v>4579.42</v>
      </c>
      <c r="F36" s="201">
        <v>4268.0200000000004</v>
      </c>
      <c r="G36" s="201">
        <v>3412.64</v>
      </c>
      <c r="H36" s="201">
        <v>4142.9799999999996</v>
      </c>
      <c r="I36" s="201">
        <v>4322</v>
      </c>
      <c r="J36" s="201">
        <v>2808.47</v>
      </c>
      <c r="K36" s="201">
        <v>3554.71</v>
      </c>
      <c r="L36" s="201">
        <v>3427.23</v>
      </c>
      <c r="M36" s="201">
        <v>4235.42</v>
      </c>
      <c r="N36" s="201">
        <v>3100.64</v>
      </c>
      <c r="O36" s="201">
        <v>6473.71</v>
      </c>
      <c r="P36" s="201">
        <v>4128.92</v>
      </c>
      <c r="Q36" s="202">
        <v>2860.59</v>
      </c>
    </row>
    <row r="37" spans="1:18" s="168" customFormat="1">
      <c r="A37" s="994"/>
      <c r="B37" s="993" t="s">
        <v>214</v>
      </c>
      <c r="C37" s="1078">
        <v>4449.43</v>
      </c>
      <c r="D37" s="201">
        <v>4524.47</v>
      </c>
      <c r="E37" s="201">
        <v>4434.8599999999997</v>
      </c>
      <c r="F37" s="201">
        <v>4400.3599999999997</v>
      </c>
      <c r="G37" s="201">
        <v>3431.42</v>
      </c>
      <c r="H37" s="201">
        <v>4036.29</v>
      </c>
      <c r="I37" s="201">
        <v>4262.1499999999996</v>
      </c>
      <c r="J37" s="201">
        <v>2883.43</v>
      </c>
      <c r="K37" s="201">
        <v>3565.84</v>
      </c>
      <c r="L37" s="201">
        <v>3438.03</v>
      </c>
      <c r="M37" s="201">
        <v>4226.82</v>
      </c>
      <c r="N37" s="201">
        <v>3210.7</v>
      </c>
      <c r="O37" s="201">
        <v>6737.67</v>
      </c>
      <c r="P37" s="201">
        <v>4255.59</v>
      </c>
      <c r="Q37" s="202">
        <v>2895.39</v>
      </c>
    </row>
    <row r="38" spans="1:18" s="168" customFormat="1">
      <c r="A38" s="976"/>
      <c r="B38" s="996" t="s">
        <v>215</v>
      </c>
      <c r="C38" s="1078">
        <v>4478.82</v>
      </c>
      <c r="D38" s="201">
        <v>4522.07</v>
      </c>
      <c r="E38" s="201">
        <v>4321.91</v>
      </c>
      <c r="F38" s="201">
        <v>4611.96</v>
      </c>
      <c r="G38" s="201">
        <v>3471.01</v>
      </c>
      <c r="H38" s="201">
        <v>4153.92</v>
      </c>
      <c r="I38" s="201">
        <v>4342.66</v>
      </c>
      <c r="J38" s="201">
        <v>2896.72</v>
      </c>
      <c r="K38" s="201">
        <v>3592.8</v>
      </c>
      <c r="L38" s="201">
        <v>3424.94</v>
      </c>
      <c r="M38" s="201">
        <v>4458.84</v>
      </c>
      <c r="N38" s="201">
        <v>3089.51</v>
      </c>
      <c r="O38" s="201">
        <v>6648.97</v>
      </c>
      <c r="P38" s="201">
        <v>4334.82</v>
      </c>
      <c r="Q38" s="584">
        <v>2868.51</v>
      </c>
    </row>
    <row r="39" spans="1:18" s="168" customFormat="1">
      <c r="A39" s="994"/>
      <c r="B39" s="996" t="s">
        <v>216</v>
      </c>
      <c r="C39" s="1078">
        <v>4951.75</v>
      </c>
      <c r="D39" s="201">
        <v>4169.63</v>
      </c>
      <c r="E39" s="201">
        <v>4569.7700000000004</v>
      </c>
      <c r="F39" s="201">
        <v>6039.36</v>
      </c>
      <c r="G39" s="201">
        <v>3417.86</v>
      </c>
      <c r="H39" s="201">
        <v>4108.7</v>
      </c>
      <c r="I39" s="201">
        <v>4305.25</v>
      </c>
      <c r="J39" s="201">
        <v>2838.95</v>
      </c>
      <c r="K39" s="201">
        <v>3686.83</v>
      </c>
      <c r="L39" s="201">
        <v>3600.36</v>
      </c>
      <c r="M39" s="201">
        <v>4125.99</v>
      </c>
      <c r="N39" s="201">
        <v>3056.75</v>
      </c>
      <c r="O39" s="201">
        <v>6666.61</v>
      </c>
      <c r="P39" s="201">
        <v>4157.3900000000003</v>
      </c>
      <c r="Q39" s="584">
        <v>2864.99</v>
      </c>
    </row>
    <row r="40" spans="1:18" s="168" customFormat="1">
      <c r="A40" s="994"/>
      <c r="B40" s="996" t="s">
        <v>217</v>
      </c>
      <c r="C40" s="1078">
        <v>5361.25</v>
      </c>
      <c r="D40" s="201">
        <v>5044.37</v>
      </c>
      <c r="E40" s="201">
        <v>4557.2299999999996</v>
      </c>
      <c r="F40" s="201">
        <v>6494.46</v>
      </c>
      <c r="G40" s="201">
        <v>3628.57</v>
      </c>
      <c r="H40" s="201">
        <v>4284</v>
      </c>
      <c r="I40" s="201">
        <v>4749.91</v>
      </c>
      <c r="J40" s="201">
        <v>2922.43</v>
      </c>
      <c r="K40" s="201">
        <v>3617.01</v>
      </c>
      <c r="L40" s="201">
        <v>3422.54</v>
      </c>
      <c r="M40" s="201">
        <v>4604.32</v>
      </c>
      <c r="N40" s="201">
        <v>3127.41</v>
      </c>
      <c r="O40" s="201">
        <v>6882.34</v>
      </c>
      <c r="P40" s="201">
        <v>5003.5</v>
      </c>
      <c r="Q40" s="584">
        <v>3116.06</v>
      </c>
    </row>
    <row r="41" spans="1:18" s="168" customFormat="1">
      <c r="A41" s="994"/>
      <c r="B41" s="996"/>
      <c r="C41" s="1078"/>
      <c r="D41" s="201"/>
      <c r="E41" s="201"/>
      <c r="F41" s="201"/>
      <c r="G41" s="201"/>
      <c r="H41" s="201"/>
      <c r="I41" s="201"/>
      <c r="J41" s="201"/>
      <c r="K41" s="201"/>
      <c r="L41" s="201"/>
      <c r="M41" s="201"/>
      <c r="N41" s="201"/>
      <c r="O41" s="201"/>
      <c r="P41" s="201"/>
      <c r="Q41" s="202"/>
    </row>
    <row r="42" spans="1:18" s="168" customFormat="1">
      <c r="A42" s="976" t="s">
        <v>1551</v>
      </c>
      <c r="B42" s="996" t="s">
        <v>218</v>
      </c>
      <c r="C42" s="1078">
        <v>4337.46</v>
      </c>
      <c r="D42" s="201">
        <v>4175.3500000000004</v>
      </c>
      <c r="E42" s="201">
        <v>4293.3</v>
      </c>
      <c r="F42" s="201">
        <v>4522.92</v>
      </c>
      <c r="G42" s="201">
        <v>3469.49</v>
      </c>
      <c r="H42" s="201">
        <v>4302.3500000000004</v>
      </c>
      <c r="I42" s="201">
        <v>4217.6899999999996</v>
      </c>
      <c r="J42" s="201">
        <v>2938.76</v>
      </c>
      <c r="K42" s="201">
        <v>4136.05</v>
      </c>
      <c r="L42" s="201">
        <v>4105.55</v>
      </c>
      <c r="M42" s="201">
        <v>4328.21</v>
      </c>
      <c r="N42" s="201">
        <v>3110.77</v>
      </c>
      <c r="O42" s="201">
        <v>6943.53</v>
      </c>
      <c r="P42" s="201">
        <v>4130.3900000000003</v>
      </c>
      <c r="Q42" s="584">
        <v>2861.22</v>
      </c>
    </row>
    <row r="43" spans="1:18" s="168" customFormat="1">
      <c r="A43" s="994"/>
      <c r="B43" s="996" t="s">
        <v>219</v>
      </c>
      <c r="C43" s="1078">
        <v>4305.66</v>
      </c>
      <c r="D43" s="201">
        <v>4297.3100000000004</v>
      </c>
      <c r="E43" s="201">
        <v>3954.26</v>
      </c>
      <c r="F43" s="201">
        <v>4670.7700000000004</v>
      </c>
      <c r="G43" s="201">
        <v>3476.06</v>
      </c>
      <c r="H43" s="201">
        <v>4069.27</v>
      </c>
      <c r="I43" s="201">
        <v>4281.71</v>
      </c>
      <c r="J43" s="201">
        <v>2935.52</v>
      </c>
      <c r="K43" s="201">
        <v>3358.63</v>
      </c>
      <c r="L43" s="201">
        <v>3243.45</v>
      </c>
      <c r="M43" s="201">
        <v>3995.18</v>
      </c>
      <c r="N43" s="201">
        <v>3887.49</v>
      </c>
      <c r="O43" s="201">
        <v>6711.4</v>
      </c>
      <c r="P43" s="201">
        <v>4236.3999999999996</v>
      </c>
      <c r="Q43" s="584">
        <v>2764.43</v>
      </c>
    </row>
    <row r="44" spans="1:18" s="168" customFormat="1">
      <c r="A44" s="994"/>
      <c r="B44" s="996" t="s">
        <v>208</v>
      </c>
      <c r="C44" s="1078">
        <v>4347.84</v>
      </c>
      <c r="D44" s="201">
        <v>4372.16</v>
      </c>
      <c r="E44" s="201">
        <v>4084.26</v>
      </c>
      <c r="F44" s="201">
        <v>4596.4399999999996</v>
      </c>
      <c r="G44" s="201">
        <v>3494.53</v>
      </c>
      <c r="H44" s="201">
        <v>4211.43</v>
      </c>
      <c r="I44" s="201">
        <v>4395.16</v>
      </c>
      <c r="J44" s="201">
        <v>2886.43</v>
      </c>
      <c r="K44" s="201">
        <v>3490.34</v>
      </c>
      <c r="L44" s="201">
        <v>3304.33</v>
      </c>
      <c r="M44" s="201">
        <v>4520.5</v>
      </c>
      <c r="N44" s="201">
        <v>3147.71</v>
      </c>
      <c r="O44" s="201">
        <v>7342.3</v>
      </c>
      <c r="P44" s="201">
        <v>4264.3999999999996</v>
      </c>
      <c r="Q44" s="584">
        <v>3351.94</v>
      </c>
    </row>
    <row r="45" spans="1:18">
      <c r="A45" s="992"/>
      <c r="B45" s="981" t="s">
        <v>147</v>
      </c>
      <c r="C45" s="2183">
        <v>100.40250230347705</v>
      </c>
      <c r="D45" s="2168">
        <v>104.15261181941189</v>
      </c>
      <c r="E45" s="2168">
        <v>93.559168283536792</v>
      </c>
      <c r="F45" s="2168">
        <v>104.30121922716471</v>
      </c>
      <c r="G45" s="2168">
        <v>105.8114818627748</v>
      </c>
      <c r="H45" s="2168">
        <v>108.3356699482172</v>
      </c>
      <c r="I45" s="2168">
        <v>105.10537656008245</v>
      </c>
      <c r="J45" s="2168">
        <v>105.88595661009985</v>
      </c>
      <c r="K45" s="2168">
        <v>102.21183609044135</v>
      </c>
      <c r="L45" s="2168">
        <v>100.01876678037721</v>
      </c>
      <c r="M45" s="2168">
        <v>112.69076785776608</v>
      </c>
      <c r="N45" s="2168">
        <v>103.55126720530568</v>
      </c>
      <c r="O45" s="2168">
        <v>112.0327265014778</v>
      </c>
      <c r="P45" s="2168">
        <v>101.51834729159029</v>
      </c>
      <c r="Q45" s="626">
        <v>108.08909125501035</v>
      </c>
      <c r="R45" s="425"/>
    </row>
    <row r="46" spans="1:18">
      <c r="A46" s="992"/>
      <c r="B46" s="981" t="s">
        <v>148</v>
      </c>
      <c r="C46" s="1080">
        <v>101</v>
      </c>
      <c r="D46" s="260">
        <v>101.7</v>
      </c>
      <c r="E46" s="260">
        <v>103.3</v>
      </c>
      <c r="F46" s="260">
        <v>98.4</v>
      </c>
      <c r="G46" s="260">
        <v>100.5</v>
      </c>
      <c r="H46" s="260">
        <v>103.5</v>
      </c>
      <c r="I46" s="260">
        <v>102.6</v>
      </c>
      <c r="J46" s="260">
        <v>98.3</v>
      </c>
      <c r="K46" s="260">
        <v>103.9</v>
      </c>
      <c r="L46" s="260">
        <v>101.9</v>
      </c>
      <c r="M46" s="260">
        <v>113.1</v>
      </c>
      <c r="N46" s="260">
        <v>81</v>
      </c>
      <c r="O46" s="260">
        <v>109.4</v>
      </c>
      <c r="P46" s="260">
        <v>100.7</v>
      </c>
      <c r="Q46" s="565">
        <v>121.3</v>
      </c>
      <c r="R46" s="425"/>
    </row>
    <row r="47" spans="1:18">
      <c r="A47" s="50"/>
      <c r="B47" s="50"/>
      <c r="C47" s="50"/>
      <c r="D47" s="50"/>
      <c r="E47" s="50"/>
      <c r="F47" s="50"/>
      <c r="G47" s="50"/>
      <c r="H47" s="50"/>
      <c r="I47" s="50"/>
      <c r="J47" s="50"/>
      <c r="K47" s="50"/>
      <c r="L47" s="50"/>
      <c r="M47" s="50"/>
      <c r="N47" s="50"/>
      <c r="O47" s="50"/>
      <c r="P47" s="50"/>
      <c r="Q47" s="50"/>
    </row>
    <row r="49" spans="3:17" ht="14.25" customHeight="1">
      <c r="C49" s="753"/>
      <c r="D49" s="753"/>
      <c r="E49" s="753"/>
      <c r="F49" s="753"/>
      <c r="G49" s="753"/>
      <c r="H49" s="753"/>
      <c r="I49" s="753"/>
      <c r="J49" s="753"/>
      <c r="K49" s="753"/>
      <c r="L49" s="753"/>
      <c r="M49" s="753"/>
      <c r="N49" s="753"/>
      <c r="O49" s="753"/>
      <c r="P49" s="753"/>
      <c r="Q49" s="753"/>
    </row>
    <row r="50" spans="3:17">
      <c r="D50" s="684"/>
      <c r="E50" s="684"/>
      <c r="F50" s="684"/>
      <c r="G50" s="684"/>
      <c r="H50" s="684"/>
      <c r="I50" s="684"/>
    </row>
    <row r="51" spans="3:17">
      <c r="D51" s="684"/>
      <c r="E51" s="684"/>
      <c r="F51" s="684"/>
      <c r="G51" s="684"/>
      <c r="H51" s="684"/>
      <c r="I51" s="684"/>
    </row>
    <row r="52" spans="3:17">
      <c r="D52" s="684"/>
      <c r="E52" s="684"/>
      <c r="F52" s="684"/>
      <c r="G52" s="684"/>
      <c r="H52" s="684"/>
      <c r="I52" s="684"/>
    </row>
    <row r="53" spans="3:17">
      <c r="D53" s="684"/>
      <c r="E53" s="684"/>
      <c r="F53" s="684"/>
      <c r="G53" s="684"/>
      <c r="H53" s="684"/>
      <c r="I53" s="684"/>
    </row>
    <row r="54" spans="3:17">
      <c r="D54" s="684"/>
      <c r="E54" s="684"/>
      <c r="F54" s="684"/>
      <c r="G54" s="684"/>
      <c r="H54" s="684"/>
      <c r="I54" s="684"/>
    </row>
    <row r="55" spans="3:17">
      <c r="D55" s="684"/>
      <c r="E55" s="684"/>
      <c r="F55" s="684"/>
      <c r="G55" s="684"/>
      <c r="H55" s="684"/>
      <c r="I55" s="684"/>
    </row>
  </sheetData>
  <mergeCells count="25">
    <mergeCell ref="N1:O1"/>
    <mergeCell ref="N2:O2"/>
    <mergeCell ref="C7:Q7"/>
    <mergeCell ref="C3:Q3"/>
    <mergeCell ref="C4:F4"/>
    <mergeCell ref="G4:J4"/>
    <mergeCell ref="A1:K1"/>
    <mergeCell ref="A2:K2"/>
    <mergeCell ref="K4:M4"/>
    <mergeCell ref="N4:N6"/>
    <mergeCell ref="O4:O6"/>
    <mergeCell ref="P4:P6"/>
    <mergeCell ref="Q4:Q6"/>
    <mergeCell ref="C5:C6"/>
    <mergeCell ref="D5:D6"/>
    <mergeCell ref="A3:B5"/>
    <mergeCell ref="A6:B7"/>
    <mergeCell ref="J5:J6"/>
    <mergeCell ref="K5:K6"/>
    <mergeCell ref="L5:M5"/>
    <mergeCell ref="E5:E6"/>
    <mergeCell ref="F5:F6"/>
    <mergeCell ref="G5:G6"/>
    <mergeCell ref="H5:H6"/>
    <mergeCell ref="I5:I6"/>
  </mergeCells>
  <phoneticPr fontId="0" type="noConversion"/>
  <hyperlinks>
    <hyperlink ref="N1" location="'Spis tablic     List of tables'!A1" display="Powrót do spisu tablic"/>
    <hyperlink ref="N2" location="'Spis tablic     List of tables'!A1" display="Return to list tables"/>
    <hyperlink ref="N1:O1" location="'Spis tablic     List of tables'!A24" display="Powrót do spisu tablic"/>
    <hyperlink ref="N2:O2" location="'Spis tablic     List of tables'!A24" display="Return to list tables"/>
    <hyperlink ref="N1:O2" location="'Spis tablic     List of tables'!A30" display="Powrót do spisu tablic"/>
  </hyperlinks>
  <printOptions horizontalCentered="1" verticalCentered="1"/>
  <pageMargins left="0.39370078740157483" right="0.39370078740157483" top="0.19685039370078741" bottom="0.19685039370078741" header="0.31496062992125984" footer="0.31496062992125984"/>
  <pageSetup paperSize="9" scale="69" orientation="landscape" r:id="rId1"/>
  <ignoredErrors>
    <ignoredError sqref="A29 A12:A13 A9 A23 A25 A42" numberStoredAsText="1"/>
  </ignoredError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8080"/>
  </sheetPr>
  <dimension ref="A1:L27"/>
  <sheetViews>
    <sheetView showGridLines="0" zoomScaleNormal="100" workbookViewId="0">
      <selection activeCell="K1" sqref="K1"/>
    </sheetView>
  </sheetViews>
  <sheetFormatPr defaultColWidth="9" defaultRowHeight="14.25"/>
  <cols>
    <col min="1" max="1" width="6.625" style="120" customWidth="1"/>
    <col min="2" max="2" width="15.625" style="120" customWidth="1"/>
    <col min="3" max="10" width="12.625" style="120" customWidth="1"/>
    <col min="11" max="16384" width="9" style="120"/>
  </cols>
  <sheetData>
    <row r="1" spans="1:12" s="1611" customFormat="1" ht="18" customHeight="1">
      <c r="A1" s="2487" t="s">
        <v>1378</v>
      </c>
      <c r="B1" s="2487"/>
      <c r="C1" s="2487"/>
      <c r="D1" s="2487"/>
      <c r="E1" s="2487"/>
      <c r="F1" s="2487"/>
      <c r="G1" s="1610"/>
      <c r="H1" s="2476" t="s">
        <v>124</v>
      </c>
      <c r="I1" s="2476"/>
      <c r="J1" s="406"/>
      <c r="K1" s="1722"/>
    </row>
    <row r="2" spans="1:12" ht="14.85" customHeight="1">
      <c r="A2" s="2548" t="s">
        <v>926</v>
      </c>
      <c r="B2" s="2548"/>
      <c r="C2" s="2548"/>
      <c r="D2" s="2548"/>
      <c r="E2" s="2548"/>
      <c r="F2" s="2548"/>
      <c r="G2" s="412"/>
      <c r="H2" s="2477" t="s">
        <v>125</v>
      </c>
      <c r="I2" s="2477"/>
      <c r="J2" s="395"/>
    </row>
    <row r="3" spans="1:12" ht="30" customHeight="1">
      <c r="A3" s="2718" t="s">
        <v>1009</v>
      </c>
      <c r="B3" s="2719"/>
      <c r="C3" s="2726" t="s">
        <v>1037</v>
      </c>
      <c r="D3" s="2726"/>
      <c r="E3" s="2727"/>
      <c r="F3" s="2712" t="s">
        <v>491</v>
      </c>
      <c r="G3" s="2713"/>
      <c r="H3" s="2713"/>
      <c r="I3" s="2713"/>
      <c r="J3" s="2713"/>
    </row>
    <row r="4" spans="1:12" ht="32.25" customHeight="1">
      <c r="A4" s="2720"/>
      <c r="B4" s="2721"/>
      <c r="C4" s="2728" t="s">
        <v>492</v>
      </c>
      <c r="D4" s="2716" t="s">
        <v>493</v>
      </c>
      <c r="E4" s="2716" t="s">
        <v>494</v>
      </c>
      <c r="F4" s="2714" t="s">
        <v>495</v>
      </c>
      <c r="G4" s="2715"/>
      <c r="H4" s="2715"/>
      <c r="I4" s="2715"/>
      <c r="J4" s="2710" t="s">
        <v>496</v>
      </c>
    </row>
    <row r="5" spans="1:12" ht="120" customHeight="1" thickBot="1">
      <c r="A5" s="2722" t="s">
        <v>1032</v>
      </c>
      <c r="B5" s="2723"/>
      <c r="C5" s="2729"/>
      <c r="D5" s="2717"/>
      <c r="E5" s="2717"/>
      <c r="F5" s="1082" t="s">
        <v>497</v>
      </c>
      <c r="G5" s="1082" t="s">
        <v>498</v>
      </c>
      <c r="H5" s="1082" t="s">
        <v>1033</v>
      </c>
      <c r="I5" s="1083" t="s">
        <v>499</v>
      </c>
      <c r="J5" s="2711"/>
    </row>
    <row r="6" spans="1:12" ht="14.85" customHeight="1">
      <c r="A6" s="1087"/>
      <c r="B6" s="1088"/>
      <c r="C6" s="1084"/>
      <c r="D6" s="452"/>
      <c r="E6" s="452"/>
      <c r="F6" s="481"/>
      <c r="G6" s="481"/>
      <c r="H6" s="481"/>
      <c r="I6" s="481"/>
      <c r="J6" s="482"/>
      <c r="K6" s="683"/>
      <c r="L6" s="483"/>
    </row>
    <row r="7" spans="1:12" s="449" customFormat="1" ht="15.75" customHeight="1">
      <c r="A7" s="1092" t="s">
        <v>391</v>
      </c>
      <c r="B7" s="963" t="s">
        <v>128</v>
      </c>
      <c r="C7" s="2162">
        <v>643.70999999999992</v>
      </c>
      <c r="D7" s="2163">
        <v>596.38599999999997</v>
      </c>
      <c r="E7" s="2163">
        <v>47.323999999999998</v>
      </c>
      <c r="F7" s="2164">
        <v>1944.03</v>
      </c>
      <c r="G7" s="2164">
        <v>2031.44</v>
      </c>
      <c r="H7" s="2164">
        <v>1657.38</v>
      </c>
      <c r="I7" s="2164">
        <v>1809.99</v>
      </c>
      <c r="J7" s="2165">
        <v>1245.9100000000001</v>
      </c>
      <c r="K7" s="433"/>
    </row>
    <row r="8" spans="1:12" s="449" customFormat="1" ht="15.75" customHeight="1">
      <c r="A8" s="1094"/>
      <c r="B8" s="1095" t="s">
        <v>126</v>
      </c>
      <c r="C8" s="2166">
        <v>98.888994718423433</v>
      </c>
      <c r="D8" s="1887">
        <v>99.1158472742502</v>
      </c>
      <c r="E8" s="2167">
        <v>96.116662604598275</v>
      </c>
      <c r="F8" s="2167">
        <v>103.5314104339305</v>
      </c>
      <c r="G8" s="2167">
        <v>103.676106583104</v>
      </c>
      <c r="H8" s="2167">
        <v>102.77751939426638</v>
      </c>
      <c r="I8" s="2167">
        <v>102.95850919805687</v>
      </c>
      <c r="J8" s="1888">
        <v>101.549626967056</v>
      </c>
      <c r="K8" s="433"/>
    </row>
    <row r="9" spans="1:12" s="449" customFormat="1" ht="15.75" customHeight="1">
      <c r="A9" s="1094"/>
      <c r="B9" s="1091"/>
      <c r="C9" s="2168"/>
      <c r="D9" s="2168"/>
      <c r="E9" s="2168"/>
      <c r="F9" s="2167"/>
      <c r="G9" s="2167"/>
      <c r="H9" s="2167"/>
      <c r="I9" s="2167"/>
      <c r="J9" s="1888"/>
      <c r="K9" s="433"/>
    </row>
    <row r="10" spans="1:12" s="449" customFormat="1" ht="15.75" customHeight="1">
      <c r="A10" s="1089">
        <v>2015</v>
      </c>
      <c r="B10" s="1090" t="s">
        <v>141</v>
      </c>
      <c r="C10" s="2162">
        <v>643.5440000000001</v>
      </c>
      <c r="D10" s="2163">
        <v>597.14700000000005</v>
      </c>
      <c r="E10" s="2163">
        <v>46.396999999999998</v>
      </c>
      <c r="F10" s="2164">
        <v>1973.12</v>
      </c>
      <c r="G10" s="2164">
        <v>2058.29</v>
      </c>
      <c r="H10" s="2169">
        <v>1688.23</v>
      </c>
      <c r="I10" s="2164">
        <v>1835.77</v>
      </c>
      <c r="J10" s="2170">
        <v>1263.93</v>
      </c>
      <c r="K10" s="1499"/>
    </row>
    <row r="11" spans="1:12" s="449" customFormat="1" ht="15.75" customHeight="1">
      <c r="A11" s="1096"/>
      <c r="B11" s="1093" t="s">
        <v>142</v>
      </c>
      <c r="C11" s="2162">
        <v>643.72199999999998</v>
      </c>
      <c r="D11" s="2163">
        <v>597.29</v>
      </c>
      <c r="E11" s="2163">
        <v>46.432000000000002</v>
      </c>
      <c r="F11" s="2164">
        <v>1988.47</v>
      </c>
      <c r="G11" s="2164">
        <v>2073.33</v>
      </c>
      <c r="H11" s="2164">
        <v>1701.63</v>
      </c>
      <c r="I11" s="2164">
        <v>1851.45</v>
      </c>
      <c r="J11" s="2165">
        <v>1280.58</v>
      </c>
      <c r="K11" s="433"/>
    </row>
    <row r="12" spans="1:12" s="449" customFormat="1" ht="15.75" customHeight="1">
      <c r="A12" s="1092"/>
      <c r="B12" s="963" t="s">
        <v>143</v>
      </c>
      <c r="C12" s="2162">
        <v>643.76300000000003</v>
      </c>
      <c r="D12" s="2163">
        <v>597.16600000000005</v>
      </c>
      <c r="E12" s="2163">
        <v>46.597000000000001</v>
      </c>
      <c r="F12" s="2164">
        <v>1996.58</v>
      </c>
      <c r="G12" s="2164">
        <v>2081.56</v>
      </c>
      <c r="H12" s="2164">
        <v>1706.87</v>
      </c>
      <c r="I12" s="2164">
        <v>1858.77</v>
      </c>
      <c r="J12" s="2165">
        <v>1280.0449718985249</v>
      </c>
      <c r="K12" s="433"/>
    </row>
    <row r="13" spans="1:12" s="449" customFormat="1" ht="15.75" customHeight="1">
      <c r="A13" s="1092"/>
      <c r="B13" s="963" t="s">
        <v>128</v>
      </c>
      <c r="C13" s="2171">
        <v>643.94999999999993</v>
      </c>
      <c r="D13" s="2171">
        <v>597.31899999999996</v>
      </c>
      <c r="E13" s="2172">
        <v>46.631</v>
      </c>
      <c r="F13" s="2173">
        <v>2002.89</v>
      </c>
      <c r="G13" s="2173">
        <v>2087.3200000000002</v>
      </c>
      <c r="H13" s="2173">
        <v>1710.61</v>
      </c>
      <c r="I13" s="2173">
        <v>1866.77</v>
      </c>
      <c r="J13" s="2174">
        <v>1278.54</v>
      </c>
      <c r="K13" s="433"/>
    </row>
    <row r="14" spans="1:12" s="449" customFormat="1" ht="15.75" customHeight="1">
      <c r="A14" s="378"/>
      <c r="B14" s="1091" t="s">
        <v>126</v>
      </c>
      <c r="C14" s="2168">
        <v>100.03728387006572</v>
      </c>
      <c r="D14" s="2168">
        <v>100.15644230414532</v>
      </c>
      <c r="E14" s="2168">
        <v>98.535626743301492</v>
      </c>
      <c r="F14" s="2168">
        <v>103.02773105353313</v>
      </c>
      <c r="G14" s="2168">
        <v>102.75075808293626</v>
      </c>
      <c r="H14" s="2168">
        <v>103.21169556770322</v>
      </c>
      <c r="I14" s="2168">
        <v>103.13703390626468</v>
      </c>
      <c r="J14" s="1888">
        <v>102.61896926744308</v>
      </c>
      <c r="K14" s="433"/>
    </row>
    <row r="15" spans="1:12" s="449" customFormat="1" ht="15.75" customHeight="1">
      <c r="A15" s="1094"/>
      <c r="B15" s="1091"/>
      <c r="C15" s="2168"/>
      <c r="D15" s="2168"/>
      <c r="E15" s="2168"/>
      <c r="F15" s="2167"/>
      <c r="G15" s="2167"/>
      <c r="H15" s="2167"/>
      <c r="I15" s="2167"/>
      <c r="J15" s="1888"/>
      <c r="K15" s="433"/>
    </row>
    <row r="16" spans="1:12" s="449" customFormat="1" ht="15.75" customHeight="1">
      <c r="A16" s="1089">
        <v>2016</v>
      </c>
      <c r="B16" s="1090" t="s">
        <v>141</v>
      </c>
      <c r="C16" s="2162">
        <v>645.48099999999999</v>
      </c>
      <c r="D16" s="2163">
        <v>598.94399999999996</v>
      </c>
      <c r="E16" s="2163">
        <v>46.536999999999999</v>
      </c>
      <c r="F16" s="2164">
        <v>2029.42</v>
      </c>
      <c r="G16" s="2164">
        <v>2113.65</v>
      </c>
      <c r="H16" s="2169">
        <v>1729.01</v>
      </c>
      <c r="I16" s="2164">
        <v>1887.8</v>
      </c>
      <c r="J16" s="2170">
        <v>1272.01</v>
      </c>
      <c r="K16" s="1499"/>
    </row>
    <row r="17" spans="1:11" s="449" customFormat="1" ht="15.75" customHeight="1">
      <c r="A17" s="378"/>
      <c r="B17" s="1091" t="s">
        <v>126</v>
      </c>
      <c r="C17" s="2168">
        <v>100.30098952053007</v>
      </c>
      <c r="D17" s="2168">
        <v>100.30093092655576</v>
      </c>
      <c r="E17" s="2168">
        <v>100.30174364721857</v>
      </c>
      <c r="F17" s="2168">
        <v>102.85334901070387</v>
      </c>
      <c r="G17" s="2168">
        <v>102.68961127926582</v>
      </c>
      <c r="H17" s="2168">
        <v>102.4155476445745</v>
      </c>
      <c r="I17" s="2168">
        <v>102.8342330466235</v>
      </c>
      <c r="J17" s="1888">
        <v>100.63927590926711</v>
      </c>
      <c r="K17" s="433"/>
    </row>
    <row r="18" spans="1:11" s="449" customFormat="1" ht="15.75" customHeight="1">
      <c r="A18" s="378"/>
      <c r="B18" s="581"/>
      <c r="C18" s="626"/>
      <c r="D18" s="626"/>
      <c r="E18" s="626"/>
      <c r="F18" s="626"/>
      <c r="G18" s="626"/>
      <c r="H18" s="626"/>
      <c r="I18" s="626"/>
      <c r="J18" s="626"/>
      <c r="K18" s="433"/>
    </row>
    <row r="19" spans="1:11" ht="12.75" customHeight="1">
      <c r="A19" s="2724" t="s">
        <v>1036</v>
      </c>
      <c r="B19" s="2725"/>
      <c r="C19" s="2725"/>
      <c r="D19" s="2725"/>
      <c r="H19" s="449"/>
      <c r="I19" s="449"/>
      <c r="J19" s="449"/>
    </row>
    <row r="20" spans="1:11" ht="12.75" customHeight="1">
      <c r="A20" s="2709" t="s">
        <v>925</v>
      </c>
      <c r="B20" s="2709"/>
      <c r="C20" s="2709"/>
      <c r="D20" s="2709"/>
    </row>
    <row r="22" spans="1:11" ht="14.25" customHeight="1">
      <c r="E22" s="683"/>
    </row>
    <row r="23" spans="1:11" ht="14.25" customHeight="1">
      <c r="C23" s="449"/>
      <c r="D23" s="449"/>
      <c r="E23" s="449"/>
      <c r="F23" s="449"/>
      <c r="G23" s="449"/>
      <c r="H23" s="449"/>
      <c r="I23" s="449"/>
      <c r="J23" s="449"/>
    </row>
    <row r="24" spans="1:11" ht="14.25" customHeight="1">
      <c r="D24" s="683"/>
      <c r="E24" s="683"/>
    </row>
    <row r="25" spans="1:11" ht="14.25" customHeight="1">
      <c r="D25" s="683"/>
      <c r="E25" s="683"/>
    </row>
    <row r="26" spans="1:11" ht="14.25" customHeight="1">
      <c r="D26" s="683"/>
      <c r="E26" s="683"/>
    </row>
    <row r="27" spans="1:11" ht="14.25" customHeight="1">
      <c r="D27" s="683"/>
      <c r="E27" s="683"/>
    </row>
  </sheetData>
  <mergeCells count="15">
    <mergeCell ref="H1:I1"/>
    <mergeCell ref="H2:I2"/>
    <mergeCell ref="A19:D19"/>
    <mergeCell ref="C3:E3"/>
    <mergeCell ref="A1:F1"/>
    <mergeCell ref="A2:F2"/>
    <mergeCell ref="C4:C5"/>
    <mergeCell ref="D4:D5"/>
    <mergeCell ref="A20:D20"/>
    <mergeCell ref="J4:J5"/>
    <mergeCell ref="F3:J3"/>
    <mergeCell ref="F4:I4"/>
    <mergeCell ref="E4:E5"/>
    <mergeCell ref="A3:B4"/>
    <mergeCell ref="A5:B5"/>
  </mergeCells>
  <phoneticPr fontId="0" type="noConversion"/>
  <hyperlinks>
    <hyperlink ref="H1" location="'Spis tablic     List of tables'!A1" display="Powrót do spisu tablic"/>
    <hyperlink ref="H2" location="'Spis tablic     List of tables'!A1" display="Return to list tables"/>
    <hyperlink ref="H1:I1" location="'Spis tablic     List of tables'!A24" display="Powrót do spisu tablic"/>
    <hyperlink ref="H2:I2" location="'Spis tablic     List of tables'!A24" display="Return to list tables"/>
    <hyperlink ref="H1:I2" location="'Spis tablic     List of tables'!A31" display="Powrót do spisu tablic"/>
  </hyperlinks>
  <printOptions horizontalCentered="1" verticalCentered="1"/>
  <pageMargins left="0.39370078740157483" right="0.39370078740157483" top="0.19685039370078741" bottom="0.19685039370078741" header="0.31496062992125984" footer="0.31496062992125984"/>
  <pageSetup paperSize="9" orientation="landscape" r:id="rId1"/>
  <ignoredErrors>
    <ignoredError sqref="A7" numberStoredAsText="1"/>
  </ignoredError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9CC00"/>
  </sheetPr>
  <dimension ref="A1:Y33"/>
  <sheetViews>
    <sheetView showGridLines="0" zoomScaleNormal="100" workbookViewId="0">
      <selection activeCell="N1" sqref="N1"/>
    </sheetView>
  </sheetViews>
  <sheetFormatPr defaultColWidth="9" defaultRowHeight="14.25"/>
  <cols>
    <col min="1" max="1" width="6.625" style="394" customWidth="1"/>
    <col min="2" max="2" width="15.625" style="394" customWidth="1"/>
    <col min="3" max="8" width="9.625" style="394" customWidth="1"/>
    <col min="9" max="13" width="9.625" style="120" customWidth="1"/>
    <col min="14" max="15" width="5.625" style="120" customWidth="1"/>
    <col min="16" max="25" width="9.625" style="394" customWidth="1"/>
    <col min="26" max="16384" width="9" style="120"/>
  </cols>
  <sheetData>
    <row r="1" spans="1:15" ht="18" customHeight="1">
      <c r="A1" s="2485" t="s">
        <v>153</v>
      </c>
      <c r="B1" s="2485"/>
      <c r="C1" s="2485"/>
      <c r="D1" s="2485"/>
      <c r="E1" s="395"/>
      <c r="F1" s="395"/>
      <c r="G1" s="395"/>
      <c r="H1" s="395"/>
      <c r="K1" s="2476" t="s">
        <v>124</v>
      </c>
      <c r="L1" s="2476"/>
      <c r="N1" s="669"/>
    </row>
    <row r="2" spans="1:15" ht="23.25" customHeight="1">
      <c r="A2" s="2486" t="s">
        <v>154</v>
      </c>
      <c r="B2" s="2486"/>
      <c r="C2" s="2486"/>
      <c r="D2" s="2486"/>
      <c r="E2" s="395"/>
      <c r="F2" s="395"/>
      <c r="G2" s="395"/>
      <c r="H2" s="395"/>
      <c r="K2" s="2477" t="s">
        <v>125</v>
      </c>
      <c r="L2" s="2477"/>
      <c r="N2" s="1543"/>
    </row>
    <row r="3" spans="1:15" ht="14.85" customHeight="1">
      <c r="A3" s="2748" t="s">
        <v>1379</v>
      </c>
      <c r="B3" s="2748"/>
      <c r="C3" s="2748"/>
      <c r="D3" s="2748"/>
      <c r="E3" s="2748"/>
      <c r="F3" s="2748"/>
      <c r="G3" s="2748"/>
      <c r="H3" s="395"/>
    </row>
    <row r="4" spans="1:15" ht="14.85" customHeight="1">
      <c r="A4" s="2741" t="s">
        <v>593</v>
      </c>
      <c r="B4" s="2741"/>
      <c r="C4" s="2741"/>
      <c r="D4" s="2741"/>
      <c r="E4" s="2741"/>
      <c r="F4" s="2741"/>
      <c r="G4" s="2741"/>
      <c r="H4" s="395"/>
    </row>
    <row r="5" spans="1:15" ht="32.25" customHeight="1">
      <c r="A5" s="2742" t="s">
        <v>688</v>
      </c>
      <c r="B5" s="2743"/>
      <c r="C5" s="2740" t="s">
        <v>689</v>
      </c>
      <c r="D5" s="2740"/>
      <c r="E5" s="2740"/>
      <c r="F5" s="2740"/>
      <c r="G5" s="2740"/>
      <c r="H5" s="2749"/>
      <c r="I5" s="2731" t="s">
        <v>690</v>
      </c>
      <c r="J5" s="2740"/>
      <c r="K5" s="2740"/>
      <c r="L5" s="2740"/>
      <c r="M5" s="2740"/>
    </row>
    <row r="6" spans="1:15" ht="12.75" customHeight="1">
      <c r="A6" s="2744"/>
      <c r="B6" s="2745"/>
      <c r="C6" s="2733" t="s">
        <v>497</v>
      </c>
      <c r="D6" s="2737" t="s">
        <v>691</v>
      </c>
      <c r="E6" s="2731" t="s">
        <v>692</v>
      </c>
      <c r="F6" s="1097"/>
      <c r="G6" s="1098"/>
      <c r="H6" s="2735" t="s">
        <v>695</v>
      </c>
      <c r="I6" s="2735" t="s">
        <v>497</v>
      </c>
      <c r="J6" s="2735" t="s">
        <v>696</v>
      </c>
      <c r="K6" s="2735" t="s">
        <v>697</v>
      </c>
      <c r="L6" s="2735" t="s">
        <v>698</v>
      </c>
      <c r="M6" s="2750" t="s">
        <v>699</v>
      </c>
    </row>
    <row r="7" spans="1:15" ht="124.5" customHeight="1">
      <c r="A7" s="2744"/>
      <c r="B7" s="2745"/>
      <c r="C7" s="2734"/>
      <c r="D7" s="2738"/>
      <c r="E7" s="2732"/>
      <c r="F7" s="1099" t="s">
        <v>693</v>
      </c>
      <c r="G7" s="1100" t="s">
        <v>694</v>
      </c>
      <c r="H7" s="2736"/>
      <c r="I7" s="2736"/>
      <c r="J7" s="2736"/>
      <c r="K7" s="2736"/>
      <c r="L7" s="2736"/>
      <c r="M7" s="2751"/>
    </row>
    <row r="8" spans="1:15" ht="15" customHeight="1" thickBot="1">
      <c r="A8" s="2746"/>
      <c r="B8" s="2747"/>
      <c r="C8" s="2752" t="s">
        <v>426</v>
      </c>
      <c r="D8" s="2752"/>
      <c r="E8" s="2752"/>
      <c r="F8" s="2752"/>
      <c r="G8" s="2752"/>
      <c r="H8" s="2752"/>
      <c r="I8" s="2752"/>
      <c r="J8" s="2752"/>
      <c r="K8" s="2752"/>
      <c r="L8" s="2752"/>
      <c r="M8" s="2752"/>
    </row>
    <row r="9" spans="1:15" s="401" customFormat="1" ht="14.85" customHeight="1">
      <c r="A9" s="1087"/>
      <c r="B9" s="1102"/>
      <c r="C9" s="1101"/>
      <c r="D9" s="149"/>
      <c r="E9" s="149"/>
      <c r="F9" s="149"/>
      <c r="G9" s="149"/>
      <c r="H9" s="149"/>
      <c r="I9" s="149"/>
      <c r="J9" s="149"/>
      <c r="K9" s="149"/>
      <c r="L9" s="149"/>
      <c r="M9" s="209"/>
      <c r="N9" s="669"/>
    </row>
    <row r="10" spans="1:15" s="401" customFormat="1" ht="14.85" customHeight="1">
      <c r="A10" s="1105" t="s">
        <v>391</v>
      </c>
      <c r="B10" s="1104" t="s">
        <v>128</v>
      </c>
      <c r="C10" s="1085">
        <v>170365.66500000001</v>
      </c>
      <c r="D10" s="211">
        <v>118076.9</v>
      </c>
      <c r="E10" s="211">
        <v>47433.044999999998</v>
      </c>
      <c r="F10" s="211">
        <v>2468.6610000000001</v>
      </c>
      <c r="G10" s="211">
        <v>500.81700000000001</v>
      </c>
      <c r="H10" s="211">
        <v>2387.0590000000002</v>
      </c>
      <c r="I10" s="211">
        <v>160907.92300000001</v>
      </c>
      <c r="J10" s="211">
        <v>114628.88499999999</v>
      </c>
      <c r="K10" s="211">
        <v>41308.69</v>
      </c>
      <c r="L10" s="211">
        <v>1986.671</v>
      </c>
      <c r="M10" s="212">
        <v>2983.6770000000001</v>
      </c>
    </row>
    <row r="11" spans="1:15" s="401" customFormat="1" ht="14.85" customHeight="1">
      <c r="A11" s="1105"/>
      <c r="B11" s="1104"/>
      <c r="C11" s="1085"/>
      <c r="D11" s="211"/>
      <c r="E11" s="211"/>
      <c r="F11" s="211"/>
      <c r="G11" s="211"/>
      <c r="H11" s="211"/>
      <c r="I11" s="211"/>
      <c r="J11" s="211"/>
      <c r="K11" s="211"/>
      <c r="L11" s="211"/>
      <c r="M11" s="212"/>
    </row>
    <row r="12" spans="1:15" s="401" customFormat="1" ht="14.85" customHeight="1">
      <c r="A12" s="1105" t="s">
        <v>624</v>
      </c>
      <c r="B12" s="1104" t="s">
        <v>141</v>
      </c>
      <c r="C12" s="1085">
        <v>42036.296999999999</v>
      </c>
      <c r="D12" s="724">
        <v>29732.881000000001</v>
      </c>
      <c r="E12" s="724">
        <v>11051.300999999999</v>
      </c>
      <c r="F12" s="724">
        <v>528.17499999999995</v>
      </c>
      <c r="G12" s="724">
        <v>103.208</v>
      </c>
      <c r="H12" s="724">
        <v>723.94</v>
      </c>
      <c r="I12" s="756">
        <v>39834.514999999999</v>
      </c>
      <c r="J12" s="756">
        <v>28684.888999999999</v>
      </c>
      <c r="K12" s="756">
        <v>9642.8109999999997</v>
      </c>
      <c r="L12" s="756">
        <v>432.21800000000002</v>
      </c>
      <c r="M12" s="757">
        <v>1074.597</v>
      </c>
    </row>
    <row r="13" spans="1:15" ht="12.75" customHeight="1">
      <c r="A13" s="1103"/>
      <c r="B13" s="1104" t="s">
        <v>142</v>
      </c>
      <c r="C13" s="1085">
        <v>84235.001999999993</v>
      </c>
      <c r="D13" s="211">
        <v>59616.695</v>
      </c>
      <c r="E13" s="211">
        <v>22119.096000000001</v>
      </c>
      <c r="F13" s="211">
        <v>1190.6130000000001</v>
      </c>
      <c r="G13" s="211">
        <v>228.22399999999999</v>
      </c>
      <c r="H13" s="211">
        <v>1308.598</v>
      </c>
      <c r="I13" s="211">
        <v>79175.887000000002</v>
      </c>
      <c r="J13" s="211">
        <v>57679.336000000003</v>
      </c>
      <c r="K13" s="211">
        <v>19174.313999999998</v>
      </c>
      <c r="L13" s="211">
        <v>791.15300000000002</v>
      </c>
      <c r="M13" s="212">
        <v>1531.0840000000001</v>
      </c>
      <c r="N13" s="479"/>
      <c r="O13" s="1544"/>
    </row>
    <row r="14" spans="1:15" ht="12.75" customHeight="1">
      <c r="A14" s="1106"/>
      <c r="B14" s="1104" t="s">
        <v>143</v>
      </c>
      <c r="C14" s="1085">
        <v>127212.159</v>
      </c>
      <c r="D14" s="211">
        <v>89514.32</v>
      </c>
      <c r="E14" s="211">
        <v>33973.601999999999</v>
      </c>
      <c r="F14" s="211">
        <v>1756.491</v>
      </c>
      <c r="G14" s="211">
        <v>334.91199999999998</v>
      </c>
      <c r="H14" s="211">
        <v>1967.7460000000001</v>
      </c>
      <c r="I14" s="211">
        <v>119904.97900000001</v>
      </c>
      <c r="J14" s="211">
        <v>87048.085999999996</v>
      </c>
      <c r="K14" s="211">
        <v>29408.795999999998</v>
      </c>
      <c r="L14" s="211">
        <v>1173.4079999999999</v>
      </c>
      <c r="M14" s="212">
        <v>2274.6889999999999</v>
      </c>
      <c r="N14" s="479"/>
      <c r="O14" s="479"/>
    </row>
    <row r="15" spans="1:15" s="401" customFormat="1" ht="14.85" customHeight="1">
      <c r="A15" s="1105"/>
      <c r="B15" s="1104" t="s">
        <v>128</v>
      </c>
      <c r="C15" s="1085">
        <v>174082.32500000001</v>
      </c>
      <c r="D15" s="211">
        <v>122533.91899999999</v>
      </c>
      <c r="E15" s="211">
        <v>46390.44</v>
      </c>
      <c r="F15" s="211">
        <v>2625.7339999999999</v>
      </c>
      <c r="G15" s="211">
        <v>512.54300000000001</v>
      </c>
      <c r="H15" s="211">
        <v>2532.232</v>
      </c>
      <c r="I15" s="211">
        <v>165558.361</v>
      </c>
      <c r="J15" s="211">
        <v>119845.667</v>
      </c>
      <c r="K15" s="211">
        <v>39823.048000000003</v>
      </c>
      <c r="L15" s="211">
        <v>1881.549</v>
      </c>
      <c r="M15" s="212">
        <v>4008.0970000000002</v>
      </c>
    </row>
    <row r="16" spans="1:15" s="401" customFormat="1" ht="14.85" customHeight="1">
      <c r="A16" s="1105"/>
      <c r="B16" s="1104"/>
      <c r="C16" s="1085"/>
      <c r="D16" s="211"/>
      <c r="E16" s="211"/>
      <c r="F16" s="211"/>
      <c r="G16" s="211"/>
      <c r="H16" s="211"/>
      <c r="I16" s="211"/>
      <c r="J16" s="211"/>
      <c r="K16" s="211"/>
      <c r="L16" s="211"/>
      <c r="M16" s="212"/>
    </row>
    <row r="17" spans="1:15" s="401" customFormat="1" ht="14.85" customHeight="1">
      <c r="A17" s="1105" t="s">
        <v>1551</v>
      </c>
      <c r="B17" s="1104" t="s">
        <v>141</v>
      </c>
      <c r="C17" s="1085">
        <v>43287.732000000004</v>
      </c>
      <c r="D17" s="724">
        <v>30076.047999999999</v>
      </c>
      <c r="E17" s="724">
        <v>11996.022000000001</v>
      </c>
      <c r="F17" s="724">
        <v>619.75099999999998</v>
      </c>
      <c r="G17" s="724">
        <v>134.16999999999999</v>
      </c>
      <c r="H17" s="724">
        <v>595.91099999999994</v>
      </c>
      <c r="I17" s="756">
        <v>40985.019</v>
      </c>
      <c r="J17" s="756">
        <v>29246.614000000001</v>
      </c>
      <c r="K17" s="756">
        <v>10323.052</v>
      </c>
      <c r="L17" s="756">
        <v>710.44100000000003</v>
      </c>
      <c r="M17" s="757">
        <v>704.91200000000003</v>
      </c>
    </row>
    <row r="18" spans="1:15" s="401" customFormat="1" ht="6" customHeight="1">
      <c r="A18" s="1105"/>
      <c r="B18" s="1104"/>
      <c r="C18" s="1085"/>
      <c r="D18" s="211"/>
      <c r="E18" s="211"/>
      <c r="F18" s="211"/>
      <c r="G18" s="211"/>
      <c r="H18" s="211"/>
      <c r="I18" s="211"/>
      <c r="J18" s="211"/>
      <c r="K18" s="211"/>
      <c r="L18" s="211"/>
      <c r="M18" s="212"/>
    </row>
    <row r="19" spans="1:15" ht="12.75" customHeight="1">
      <c r="A19" s="573"/>
      <c r="B19" s="477"/>
      <c r="C19" s="454"/>
      <c r="D19" s="454"/>
      <c r="E19" s="454"/>
      <c r="F19" s="454"/>
      <c r="G19" s="454"/>
      <c r="H19" s="454"/>
      <c r="I19" s="454"/>
      <c r="J19" s="454"/>
      <c r="K19" s="454"/>
      <c r="L19" s="454"/>
      <c r="M19" s="454"/>
      <c r="N19" s="479"/>
      <c r="O19" s="479"/>
    </row>
    <row r="20" spans="1:15" ht="12.75" customHeight="1">
      <c r="A20" s="2739" t="s">
        <v>1035</v>
      </c>
      <c r="B20" s="2630"/>
      <c r="C20" s="2630"/>
      <c r="D20" s="2630"/>
      <c r="E20" s="2630"/>
      <c r="F20" s="2630"/>
      <c r="G20" s="2630"/>
      <c r="H20" s="2630"/>
      <c r="I20" s="427"/>
      <c r="J20" s="425"/>
      <c r="K20" s="425"/>
      <c r="L20" s="425"/>
      <c r="M20" s="425"/>
      <c r="N20" s="287"/>
      <c r="O20" s="287"/>
    </row>
    <row r="21" spans="1:15">
      <c r="A21" s="2730" t="s">
        <v>592</v>
      </c>
      <c r="B21" s="2730"/>
      <c r="C21" s="2730"/>
      <c r="D21" s="2730"/>
      <c r="E21" s="2730"/>
      <c r="F21" s="2730"/>
      <c r="G21" s="2730"/>
      <c r="H21" s="2730"/>
      <c r="I21" s="2730"/>
      <c r="N21" s="287"/>
      <c r="O21" s="287"/>
    </row>
    <row r="22" spans="1:15" ht="12.75" customHeight="1">
      <c r="A22" s="384"/>
      <c r="B22" s="384"/>
      <c r="C22" s="384"/>
      <c r="D22" s="480"/>
      <c r="E22" s="384"/>
      <c r="F22" s="384"/>
      <c r="G22" s="384"/>
      <c r="H22" s="384"/>
      <c r="I22" s="480"/>
      <c r="N22" s="287"/>
      <c r="O22" s="287"/>
    </row>
    <row r="23" spans="1:15" ht="12.75" customHeight="1">
      <c r="A23" s="384"/>
      <c r="B23" s="384"/>
      <c r="C23" s="384"/>
      <c r="D23" s="480"/>
      <c r="F23" s="669"/>
      <c r="G23" s="669"/>
      <c r="H23" s="384"/>
      <c r="I23" s="384"/>
      <c r="J23" s="449"/>
      <c r="N23" s="287"/>
      <c r="O23" s="287"/>
    </row>
    <row r="24" spans="1:15" ht="12.75" customHeight="1">
      <c r="A24" s="384"/>
      <c r="B24" s="384"/>
      <c r="C24" s="384"/>
      <c r="D24" s="480"/>
      <c r="E24" s="669"/>
      <c r="F24" s="669"/>
      <c r="G24" s="669"/>
      <c r="H24" s="384"/>
      <c r="I24" s="384"/>
      <c r="N24" s="287"/>
      <c r="O24" s="287"/>
    </row>
    <row r="25" spans="1:15" ht="12.75" customHeight="1">
      <c r="A25" s="384"/>
      <c r="B25" s="384"/>
      <c r="C25" s="480"/>
      <c r="D25" s="480"/>
      <c r="E25" s="669"/>
      <c r="F25" s="669"/>
      <c r="G25" s="669"/>
      <c r="H25" s="384"/>
      <c r="I25" s="384"/>
      <c r="N25" s="287"/>
      <c r="O25" s="287"/>
    </row>
    <row r="26" spans="1:15" ht="12.75" customHeight="1">
      <c r="A26" s="384"/>
      <c r="B26" s="384"/>
      <c r="C26" s="384"/>
      <c r="D26" s="384"/>
      <c r="E26" s="669"/>
      <c r="F26" s="669"/>
      <c r="G26" s="669"/>
      <c r="H26" s="384"/>
      <c r="I26" s="384"/>
      <c r="J26" s="449"/>
      <c r="N26" s="287"/>
      <c r="O26" s="287"/>
    </row>
    <row r="27" spans="1:15" ht="12.75" customHeight="1">
      <c r="A27" s="384"/>
      <c r="B27" s="384"/>
      <c r="C27" s="384"/>
      <c r="D27" s="384"/>
      <c r="E27" s="669"/>
      <c r="F27" s="669"/>
      <c r="G27" s="669"/>
      <c r="H27" s="384"/>
      <c r="I27" s="384"/>
      <c r="N27" s="287"/>
      <c r="O27" s="287"/>
    </row>
    <row r="28" spans="1:15" ht="12.75" customHeight="1">
      <c r="A28" s="384"/>
      <c r="B28" s="384"/>
      <c r="C28" s="384"/>
      <c r="D28" s="384"/>
      <c r="E28" s="384"/>
      <c r="F28" s="384"/>
      <c r="G28" s="384"/>
      <c r="H28" s="384"/>
      <c r="I28" s="384"/>
      <c r="N28" s="287"/>
      <c r="O28" s="287"/>
    </row>
    <row r="29" spans="1:15" ht="12.75" customHeight="1">
      <c r="A29" s="384"/>
      <c r="B29" s="384"/>
      <c r="C29" s="384"/>
      <c r="D29" s="384"/>
      <c r="E29" s="384"/>
      <c r="F29" s="384"/>
      <c r="G29" s="384"/>
      <c r="H29" s="384"/>
      <c r="I29" s="384"/>
      <c r="N29" s="287"/>
      <c r="O29" s="287"/>
    </row>
    <row r="30" spans="1:15" ht="12.75" customHeight="1">
      <c r="A30" s="384"/>
      <c r="B30" s="384"/>
      <c r="C30" s="384"/>
      <c r="D30" s="384"/>
      <c r="E30" s="384"/>
      <c r="F30" s="384"/>
      <c r="G30" s="384"/>
      <c r="H30" s="384"/>
      <c r="I30" s="384"/>
      <c r="N30" s="287"/>
      <c r="O30" s="287"/>
    </row>
    <row r="31" spans="1:15" ht="12.75" customHeight="1">
      <c r="A31" s="384"/>
      <c r="B31" s="384"/>
      <c r="C31" s="384"/>
      <c r="D31" s="384"/>
      <c r="E31" s="384"/>
      <c r="F31" s="384"/>
      <c r="G31" s="384"/>
      <c r="H31" s="384"/>
      <c r="I31" s="384"/>
      <c r="N31" s="287"/>
      <c r="O31" s="287"/>
    </row>
    <row r="32" spans="1:15" ht="12.75" customHeight="1">
      <c r="A32" s="384"/>
      <c r="B32" s="384"/>
      <c r="C32" s="384"/>
      <c r="D32" s="384"/>
      <c r="E32" s="384"/>
      <c r="F32" s="384"/>
      <c r="G32" s="384"/>
      <c r="H32" s="384"/>
      <c r="I32" s="384"/>
      <c r="N32" s="287"/>
      <c r="O32" s="287"/>
    </row>
    <row r="33" spans="1:9" ht="12.75" customHeight="1">
      <c r="A33" s="384"/>
      <c r="B33" s="384"/>
      <c r="C33" s="384"/>
      <c r="D33" s="384"/>
      <c r="E33" s="384"/>
      <c r="F33" s="384"/>
      <c r="G33" s="384"/>
      <c r="H33" s="384"/>
      <c r="I33" s="384"/>
    </row>
  </sheetData>
  <mergeCells count="21">
    <mergeCell ref="K1:L1"/>
    <mergeCell ref="I5:M5"/>
    <mergeCell ref="A1:D1"/>
    <mergeCell ref="A2:D2"/>
    <mergeCell ref="A4:G4"/>
    <mergeCell ref="A5:B8"/>
    <mergeCell ref="J6:J7"/>
    <mergeCell ref="L6:L7"/>
    <mergeCell ref="A3:G3"/>
    <mergeCell ref="C5:H5"/>
    <mergeCell ref="M6:M7"/>
    <mergeCell ref="K6:K7"/>
    <mergeCell ref="K2:L2"/>
    <mergeCell ref="C8:M8"/>
    <mergeCell ref="I6:I7"/>
    <mergeCell ref="A21:I21"/>
    <mergeCell ref="E6:E7"/>
    <mergeCell ref="C6:C7"/>
    <mergeCell ref="H6:H7"/>
    <mergeCell ref="D6:D7"/>
    <mergeCell ref="A20:H20"/>
  </mergeCells>
  <phoneticPr fontId="0" type="noConversion"/>
  <hyperlinks>
    <hyperlink ref="K1" location="'Spis tablic     List of tables'!A1" display="Powrót do spisu tablic"/>
    <hyperlink ref="K2" location="'Spis tablic     List of tables'!A1" display="Return to list tables"/>
    <hyperlink ref="K1:L1" location="'Spis tablic     List of tables'!A25" display="Powrót do spisu tablic"/>
    <hyperlink ref="K2:L2" location="'Spis tablic     List of tables'!A25" display="Return to list tables"/>
    <hyperlink ref="K1:L2" location="'Spis tablic     List of tables'!A33" display="Powrót do spisu tablic"/>
  </hyperlinks>
  <printOptions horizontalCentered="1" verticalCentered="1"/>
  <pageMargins left="0.39370078740157483" right="0.39370078740157483" top="0.19685039370078741" bottom="0.19685039370078741" header="0.31496062992125984" footer="0.31496062992125984"/>
  <pageSetup paperSize="9" orientation="landscape" r:id="rId1"/>
  <ignoredErrors>
    <ignoredError sqref="A12 A10 A17" numberStoredAsText="1"/>
  </ignoredError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9CC00"/>
  </sheetPr>
  <dimension ref="A1:M24"/>
  <sheetViews>
    <sheetView showGridLines="0" zoomScaleNormal="100" workbookViewId="0">
      <selection activeCell="M1" sqref="M1"/>
    </sheetView>
  </sheetViews>
  <sheetFormatPr defaultColWidth="9" defaultRowHeight="14.25"/>
  <cols>
    <col min="1" max="1" width="6.625" style="120" customWidth="1"/>
    <col min="2" max="2" width="15.625" style="120" customWidth="1"/>
    <col min="3" max="12" width="10.125" style="120" customWidth="1"/>
    <col min="13" max="16384" width="9" style="120"/>
  </cols>
  <sheetData>
    <row r="1" spans="1:13" ht="18" customHeight="1">
      <c r="A1" s="2748" t="s">
        <v>1380</v>
      </c>
      <c r="B1" s="2748"/>
      <c r="C1" s="2748"/>
      <c r="D1" s="2748"/>
      <c r="E1" s="2748"/>
      <c r="F1" s="2748"/>
      <c r="G1" s="2748"/>
      <c r="H1" s="394"/>
      <c r="J1" s="2476" t="s">
        <v>124</v>
      </c>
      <c r="K1" s="2476"/>
      <c r="M1" s="669"/>
    </row>
    <row r="2" spans="1:13">
      <c r="A2" s="2741" t="s">
        <v>594</v>
      </c>
      <c r="B2" s="2741"/>
      <c r="C2" s="2741"/>
      <c r="D2" s="2741"/>
      <c r="E2" s="2741"/>
      <c r="F2" s="2741"/>
      <c r="G2" s="2741"/>
      <c r="H2" s="394"/>
      <c r="J2" s="2477" t="s">
        <v>125</v>
      </c>
      <c r="K2" s="2477"/>
      <c r="M2" s="1543"/>
    </row>
    <row r="3" spans="1:13" ht="53.25" customHeight="1">
      <c r="A3" s="2740" t="s">
        <v>688</v>
      </c>
      <c r="B3" s="2755"/>
      <c r="C3" s="2749" t="s">
        <v>700</v>
      </c>
      <c r="D3" s="2759" t="s">
        <v>1750</v>
      </c>
      <c r="E3" s="2761" t="s">
        <v>701</v>
      </c>
      <c r="F3" s="2762" t="s">
        <v>702</v>
      </c>
      <c r="G3" s="2742"/>
      <c r="H3" s="2763"/>
      <c r="I3" s="2735" t="s">
        <v>854</v>
      </c>
      <c r="J3" s="2750" t="s">
        <v>706</v>
      </c>
      <c r="K3" s="2740"/>
      <c r="L3" s="2740"/>
    </row>
    <row r="4" spans="1:13" ht="96" customHeight="1">
      <c r="A4" s="2744"/>
      <c r="B4" s="2756"/>
      <c r="C4" s="2758"/>
      <c r="D4" s="2760"/>
      <c r="E4" s="2736"/>
      <c r="F4" s="1107" t="s">
        <v>703</v>
      </c>
      <c r="G4" s="1107" t="s">
        <v>704</v>
      </c>
      <c r="H4" s="1107" t="s">
        <v>705</v>
      </c>
      <c r="I4" s="2736"/>
      <c r="J4" s="1107" t="s">
        <v>703</v>
      </c>
      <c r="K4" s="1107" t="s">
        <v>704</v>
      </c>
      <c r="L4" s="1108" t="s">
        <v>705</v>
      </c>
    </row>
    <row r="5" spans="1:13" ht="15.75" customHeight="1" thickBot="1">
      <c r="A5" s="2746"/>
      <c r="B5" s="2757"/>
      <c r="C5" s="2752" t="s">
        <v>425</v>
      </c>
      <c r="D5" s="2752"/>
      <c r="E5" s="2752"/>
      <c r="F5" s="2752"/>
      <c r="G5" s="2752"/>
      <c r="H5" s="2752"/>
      <c r="I5" s="2752"/>
      <c r="J5" s="2752"/>
      <c r="K5" s="2752"/>
      <c r="L5" s="2752"/>
    </row>
    <row r="6" spans="1:13">
      <c r="A6" s="425"/>
      <c r="B6" s="1090"/>
      <c r="C6" s="1101"/>
      <c r="D6" s="149"/>
      <c r="E6" s="149"/>
      <c r="F6" s="149"/>
      <c r="G6" s="149"/>
      <c r="H6" s="149"/>
      <c r="I6" s="149"/>
      <c r="J6" s="149"/>
      <c r="K6" s="149"/>
      <c r="L6" s="209"/>
      <c r="M6" s="669"/>
    </row>
    <row r="7" spans="1:13">
      <c r="A7" s="1105" t="s">
        <v>391</v>
      </c>
      <c r="B7" s="1093" t="s">
        <v>128</v>
      </c>
      <c r="C7" s="1085">
        <v>9572.3700000000008</v>
      </c>
      <c r="D7" s="211">
        <v>9457.7420000000002</v>
      </c>
      <c r="E7" s="211">
        <v>34.531999999999996</v>
      </c>
      <c r="F7" s="211">
        <v>9492.2739999999994</v>
      </c>
      <c r="G7" s="211">
        <v>10897.825000000001</v>
      </c>
      <c r="H7" s="211">
        <v>1405.5509999999999</v>
      </c>
      <c r="I7" s="211">
        <v>1562.973</v>
      </c>
      <c r="J7" s="211">
        <v>7929.3010000000004</v>
      </c>
      <c r="K7" s="211">
        <v>9337.9290000000001</v>
      </c>
      <c r="L7" s="212">
        <v>1408.6279999999999</v>
      </c>
      <c r="M7" s="476"/>
    </row>
    <row r="8" spans="1:13">
      <c r="A8" s="1105"/>
      <c r="B8" s="1093"/>
      <c r="C8" s="1085"/>
      <c r="D8" s="211"/>
      <c r="E8" s="211"/>
      <c r="F8" s="211"/>
      <c r="G8" s="211"/>
      <c r="H8" s="211"/>
      <c r="I8" s="211"/>
      <c r="J8" s="211"/>
      <c r="K8" s="211"/>
      <c r="L8" s="212"/>
      <c r="M8" s="476"/>
    </row>
    <row r="9" spans="1:13">
      <c r="A9" s="1105" t="s">
        <v>624</v>
      </c>
      <c r="B9" s="1093" t="s">
        <v>141</v>
      </c>
      <c r="C9" s="1085">
        <v>2456.482</v>
      </c>
      <c r="D9" s="211">
        <v>2201.7820000000002</v>
      </c>
      <c r="E9" s="211">
        <v>-61.438000000000002</v>
      </c>
      <c r="F9" s="211">
        <v>2140.3440000000001</v>
      </c>
      <c r="G9" s="211">
        <v>2868.0830000000001</v>
      </c>
      <c r="H9" s="211">
        <v>727.73900000000003</v>
      </c>
      <c r="I9" s="211">
        <v>442.22300000000001</v>
      </c>
      <c r="J9" s="211">
        <v>1698.1210000000001</v>
      </c>
      <c r="K9" s="697">
        <v>2452.451</v>
      </c>
      <c r="L9" s="776">
        <v>754.33</v>
      </c>
    </row>
    <row r="10" spans="1:13">
      <c r="A10" s="378"/>
      <c r="B10" s="1090" t="s">
        <v>142</v>
      </c>
      <c r="C10" s="1085">
        <v>4882.1409999999996</v>
      </c>
      <c r="D10" s="211">
        <v>5059.1149999999998</v>
      </c>
      <c r="E10" s="211">
        <v>-62.677</v>
      </c>
      <c r="F10" s="211">
        <v>4996.4380000000001</v>
      </c>
      <c r="G10" s="211">
        <v>5990.5169999999998</v>
      </c>
      <c r="H10" s="211">
        <v>994.07899999999995</v>
      </c>
      <c r="I10" s="211">
        <v>1005.6180000000001</v>
      </c>
      <c r="J10" s="211">
        <v>3990.82</v>
      </c>
      <c r="K10" s="211">
        <v>5017.0789999999997</v>
      </c>
      <c r="L10" s="212">
        <v>1026.259</v>
      </c>
      <c r="M10" s="444"/>
    </row>
    <row r="11" spans="1:13">
      <c r="A11" s="378"/>
      <c r="B11" s="1093" t="s">
        <v>143</v>
      </c>
      <c r="C11" s="1109">
        <v>7031.04</v>
      </c>
      <c r="D11" s="247">
        <v>7307.18</v>
      </c>
      <c r="E11" s="211">
        <v>-15.295</v>
      </c>
      <c r="F11" s="211">
        <v>7291.8850000000002</v>
      </c>
      <c r="G11" s="211">
        <v>8460.1980000000003</v>
      </c>
      <c r="H11" s="211">
        <v>1168.3130000000001</v>
      </c>
      <c r="I11" s="211">
        <v>1327.0319999999999</v>
      </c>
      <c r="J11" s="211">
        <v>5964.8530000000001</v>
      </c>
      <c r="K11" s="211">
        <v>7147.5640000000003</v>
      </c>
      <c r="L11" s="212">
        <v>1182.711</v>
      </c>
    </row>
    <row r="12" spans="1:13">
      <c r="A12" s="1105"/>
      <c r="B12" s="1093" t="s">
        <v>128</v>
      </c>
      <c r="C12" s="1085">
        <v>9255.6440000000002</v>
      </c>
      <c r="D12" s="211">
        <v>8523.9639999999999</v>
      </c>
      <c r="E12" s="211">
        <v>0.71899999999999997</v>
      </c>
      <c r="F12" s="211">
        <v>8524.6830000000009</v>
      </c>
      <c r="G12" s="211">
        <v>9954.6589999999997</v>
      </c>
      <c r="H12" s="211">
        <v>1429.9760000000001</v>
      </c>
      <c r="I12" s="211">
        <v>1669.51</v>
      </c>
      <c r="J12" s="211">
        <v>6855.1729999999998</v>
      </c>
      <c r="K12" s="211">
        <v>8295.9060000000009</v>
      </c>
      <c r="L12" s="212">
        <v>1440.7329999999999</v>
      </c>
      <c r="M12" s="476"/>
    </row>
    <row r="13" spans="1:13">
      <c r="A13" s="1105"/>
      <c r="B13" s="1093"/>
      <c r="C13" s="1085"/>
      <c r="D13" s="211"/>
      <c r="E13" s="211"/>
      <c r="F13" s="211"/>
      <c r="G13" s="211"/>
      <c r="H13" s="211"/>
      <c r="I13" s="211"/>
      <c r="J13" s="211"/>
      <c r="K13" s="211"/>
      <c r="L13" s="212"/>
      <c r="M13" s="476"/>
    </row>
    <row r="14" spans="1:13">
      <c r="A14" s="1105" t="s">
        <v>1551</v>
      </c>
      <c r="B14" s="1093" t="s">
        <v>141</v>
      </c>
      <c r="C14" s="1085">
        <v>2502.404</v>
      </c>
      <c r="D14" s="1648">
        <v>2302.7130000000002</v>
      </c>
      <c r="E14" s="1539" t="s">
        <v>38</v>
      </c>
      <c r="F14" s="211">
        <v>2302.7130000000002</v>
      </c>
      <c r="G14" s="211">
        <v>3342.9870000000001</v>
      </c>
      <c r="H14" s="211">
        <v>1040.2739999999999</v>
      </c>
      <c r="I14" s="211">
        <v>365.64800000000002</v>
      </c>
      <c r="J14" s="211">
        <v>1937.0650000000001</v>
      </c>
      <c r="K14" s="697">
        <v>2948.951</v>
      </c>
      <c r="L14" s="776">
        <v>1011.886</v>
      </c>
    </row>
    <row r="15" spans="1:13" ht="8.25" customHeight="1">
      <c r="A15" s="378"/>
      <c r="B15" s="1090"/>
      <c r="C15" s="1085"/>
      <c r="D15" s="211"/>
      <c r="E15" s="211"/>
      <c r="F15" s="211"/>
      <c r="G15" s="211"/>
      <c r="H15" s="211"/>
      <c r="I15" s="211"/>
      <c r="J15" s="211"/>
      <c r="K15" s="211"/>
      <c r="L15" s="212"/>
      <c r="M15" s="444"/>
    </row>
    <row r="16" spans="1:13">
      <c r="A16" s="378"/>
      <c r="B16" s="477"/>
      <c r="C16" s="620"/>
      <c r="D16" s="620"/>
      <c r="E16" s="454"/>
      <c r="F16" s="454"/>
      <c r="G16" s="454"/>
      <c r="H16" s="454"/>
      <c r="I16" s="454"/>
      <c r="J16" s="454"/>
      <c r="K16" s="454"/>
      <c r="L16" s="454"/>
    </row>
    <row r="17" spans="1:12">
      <c r="A17" s="2753" t="s">
        <v>1034</v>
      </c>
      <c r="B17" s="2753"/>
      <c r="C17" s="2753"/>
      <c r="D17" s="2753"/>
      <c r="E17" s="2753"/>
      <c r="F17" s="2753"/>
      <c r="G17" s="2753"/>
      <c r="H17" s="2753"/>
      <c r="I17" s="2753"/>
      <c r="J17" s="2753"/>
      <c r="K17" s="2753"/>
      <c r="L17" s="2753"/>
    </row>
    <row r="18" spans="1:12" s="478" customFormat="1">
      <c r="A18" s="2754" t="s">
        <v>855</v>
      </c>
      <c r="B18" s="2754"/>
      <c r="C18" s="2754"/>
      <c r="D18" s="2754"/>
      <c r="E18" s="2754"/>
      <c r="F18" s="2754"/>
      <c r="G18" s="2754"/>
      <c r="H18" s="2754"/>
      <c r="I18" s="2754"/>
      <c r="J18" s="2754"/>
      <c r="K18" s="2754"/>
    </row>
    <row r="20" spans="1:12" ht="14.25" customHeight="1">
      <c r="E20" s="669"/>
      <c r="F20" s="669"/>
    </row>
    <row r="21" spans="1:12" ht="14.25" customHeight="1">
      <c r="D21" s="669"/>
      <c r="E21" s="669"/>
      <c r="F21" s="669"/>
    </row>
    <row r="22" spans="1:12" ht="14.25" customHeight="1">
      <c r="D22" s="669"/>
      <c r="E22" s="669"/>
      <c r="F22" s="669"/>
      <c r="G22" s="449"/>
    </row>
    <row r="23" spans="1:12" ht="14.25" customHeight="1">
      <c r="D23" s="669"/>
      <c r="E23" s="669"/>
      <c r="F23" s="669"/>
      <c r="G23" s="449"/>
    </row>
    <row r="24" spans="1:12" ht="14.25" customHeight="1">
      <c r="D24" s="669"/>
      <c r="E24" s="669"/>
      <c r="F24" s="669"/>
    </row>
  </sheetData>
  <mergeCells count="14">
    <mergeCell ref="A17:L17"/>
    <mergeCell ref="A18:K18"/>
    <mergeCell ref="A1:G1"/>
    <mergeCell ref="A2:G2"/>
    <mergeCell ref="A3:B5"/>
    <mergeCell ref="C3:C4"/>
    <mergeCell ref="D3:D4"/>
    <mergeCell ref="E3:E4"/>
    <mergeCell ref="F3:H3"/>
    <mergeCell ref="C5:L5"/>
    <mergeCell ref="J1:K1"/>
    <mergeCell ref="J2:K2"/>
    <mergeCell ref="I3:I4"/>
    <mergeCell ref="J3:L3"/>
  </mergeCells>
  <phoneticPr fontId="0" type="noConversion"/>
  <hyperlinks>
    <hyperlink ref="J1" location="'Spis tablic     List of tables'!A1" display="Powrót do spisu tablic"/>
    <hyperlink ref="J2" location="'Spis tablic     List of tables'!A1" display="Return to list tables"/>
    <hyperlink ref="J1:K1" location="'Spis tablic     List of tables'!A25" display="Powrót do spisu tablic"/>
    <hyperlink ref="J2:K2" location="'Spis tablic     List of tables'!A25" display="Return to list tables"/>
    <hyperlink ref="J1:K2" location="'Spis tablic     List of tables'!A34" display="Powrót do spisu tablic"/>
  </hyperlinks>
  <printOptions horizontalCentered="1" verticalCentered="1"/>
  <pageMargins left="0.39370078740157483" right="0.39370078740157483" top="0.19685039370078741" bottom="0.19685039370078741" header="0.31496062992125984" footer="0.31496062992125984"/>
  <pageSetup paperSize="9" orientation="landscape" r:id="rId1"/>
  <ignoredErrors>
    <ignoredError sqref="A7 A8:A9 A14" numberStoredAsText="1"/>
  </ignoredError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9CC00"/>
    <pageSetUpPr fitToPage="1"/>
  </sheetPr>
  <dimension ref="A1:P50"/>
  <sheetViews>
    <sheetView showGridLines="0" zoomScaleNormal="100" workbookViewId="0">
      <pane ySplit="6" topLeftCell="A7" activePane="bottomLeft" state="frozen"/>
      <selection pane="bottomLeft" activeCell="L1" sqref="L1"/>
    </sheetView>
  </sheetViews>
  <sheetFormatPr defaultColWidth="9" defaultRowHeight="12.75"/>
  <cols>
    <col min="1" max="1" width="6.625" style="9" customWidth="1"/>
    <col min="2" max="2" width="15.625" style="9" customWidth="1"/>
    <col min="3" max="14" width="12.5" style="9" customWidth="1"/>
    <col min="15" max="15" width="2.375" style="9" customWidth="1"/>
    <col min="16" max="16" width="9" style="9"/>
    <col min="17" max="17" width="2.375" style="9" customWidth="1"/>
    <col min="18" max="18" width="9" style="9"/>
    <col min="19" max="19" width="2.375" style="9" customWidth="1"/>
    <col min="20" max="20" width="9" style="9"/>
    <col min="21" max="21" width="2.375" style="9" customWidth="1"/>
    <col min="22" max="22" width="9" style="9"/>
    <col min="23" max="23" width="2.375" style="9" customWidth="1"/>
    <col min="24" max="24" width="9" style="9"/>
    <col min="25" max="25" width="2.375" style="9" customWidth="1"/>
    <col min="26" max="26" width="9" style="9"/>
    <col min="27" max="27" width="2.375" style="9" customWidth="1"/>
    <col min="28" max="28" width="9" style="9"/>
    <col min="29" max="29" width="2.375" style="9" customWidth="1"/>
    <col min="30" max="16384" width="9" style="9"/>
  </cols>
  <sheetData>
    <row r="1" spans="1:12" s="386" customFormat="1" ht="18" customHeight="1">
      <c r="A1" s="2776" t="s">
        <v>1381</v>
      </c>
      <c r="B1" s="2776"/>
      <c r="C1" s="2776"/>
      <c r="D1" s="2776"/>
      <c r="E1" s="2776"/>
      <c r="F1" s="2776"/>
      <c r="G1" s="2776"/>
      <c r="H1" s="2776"/>
      <c r="J1" s="2476" t="s">
        <v>124</v>
      </c>
      <c r="K1" s="2476"/>
      <c r="L1" s="669"/>
    </row>
    <row r="2" spans="1:12" s="386" customFormat="1" ht="12.75" customHeight="1">
      <c r="A2" s="2576" t="s">
        <v>1038</v>
      </c>
      <c r="B2" s="2576"/>
      <c r="C2" s="2576"/>
      <c r="D2" s="2576"/>
      <c r="E2" s="2576"/>
      <c r="F2" s="2576"/>
      <c r="G2" s="2576"/>
      <c r="H2" s="2576"/>
      <c r="J2" s="2477" t="s">
        <v>125</v>
      </c>
      <c r="K2" s="2477"/>
      <c r="L2" s="1543"/>
    </row>
    <row r="3" spans="1:12" ht="12.75" customHeight="1">
      <c r="A3" s="2576" t="s">
        <v>307</v>
      </c>
      <c r="B3" s="2576"/>
      <c r="C3" s="2576"/>
      <c r="D3" s="2576"/>
      <c r="E3" s="2576"/>
      <c r="F3" s="2576"/>
      <c r="G3" s="2576"/>
    </row>
    <row r="4" spans="1:12" ht="12.75" customHeight="1">
      <c r="A4" s="2771" t="s">
        <v>595</v>
      </c>
      <c r="B4" s="2771"/>
      <c r="C4" s="2771"/>
      <c r="D4" s="2771"/>
      <c r="E4" s="2771"/>
      <c r="F4" s="2771"/>
      <c r="G4" s="2771"/>
    </row>
    <row r="5" spans="1:12" s="18" customFormat="1" ht="16.5" customHeight="1">
      <c r="A5" s="2772" t="s">
        <v>688</v>
      </c>
      <c r="B5" s="2773"/>
      <c r="C5" s="2772" t="s">
        <v>99</v>
      </c>
      <c r="D5" s="2777" t="s">
        <v>856</v>
      </c>
      <c r="E5" s="2778"/>
      <c r="F5" s="2778"/>
      <c r="G5" s="2778"/>
      <c r="H5" s="2778"/>
      <c r="I5" s="2778"/>
      <c r="J5" s="2778"/>
      <c r="K5" s="2778"/>
      <c r="L5" s="2778"/>
    </row>
    <row r="6" spans="1:12" s="18" customFormat="1" ht="127.5" customHeight="1" thickBot="1">
      <c r="A6" s="2774"/>
      <c r="B6" s="2775"/>
      <c r="C6" s="2774"/>
      <c r="D6" s="2246" t="s">
        <v>87</v>
      </c>
      <c r="E6" s="2246" t="s">
        <v>1741</v>
      </c>
      <c r="F6" s="2246" t="s">
        <v>1752</v>
      </c>
      <c r="G6" s="2247" t="s">
        <v>352</v>
      </c>
      <c r="H6" s="2246" t="s">
        <v>91</v>
      </c>
      <c r="I6" s="2246" t="s">
        <v>1753</v>
      </c>
      <c r="J6" s="2246" t="s">
        <v>1754</v>
      </c>
      <c r="K6" s="2246" t="s">
        <v>1751</v>
      </c>
      <c r="L6" s="2248" t="s">
        <v>1737</v>
      </c>
    </row>
    <row r="7" spans="1:12" s="18" customFormat="1" ht="15.75" customHeight="1">
      <c r="A7" s="2768" t="s">
        <v>156</v>
      </c>
      <c r="B7" s="2768"/>
      <c r="C7" s="2768"/>
      <c r="D7" s="2768"/>
      <c r="E7" s="2768"/>
      <c r="F7" s="2768"/>
      <c r="G7" s="2768"/>
      <c r="H7" s="2768"/>
      <c r="I7" s="2768"/>
      <c r="J7" s="2768"/>
      <c r="K7" s="2768"/>
      <c r="L7" s="2768"/>
    </row>
    <row r="8" spans="1:12" s="18" customFormat="1" ht="15.75" customHeight="1">
      <c r="A8" s="2769" t="s">
        <v>1043</v>
      </c>
      <c r="B8" s="2769"/>
      <c r="C8" s="2769"/>
      <c r="D8" s="2769"/>
      <c r="E8" s="2769"/>
      <c r="F8" s="2769"/>
      <c r="G8" s="2769"/>
      <c r="H8" s="2769"/>
      <c r="I8" s="2769"/>
      <c r="J8" s="2769"/>
      <c r="K8" s="2769"/>
      <c r="L8" s="2769"/>
    </row>
    <row r="9" spans="1:12" s="18" customFormat="1" ht="12.75" customHeight="1">
      <c r="A9" s="173" t="s">
        <v>391</v>
      </c>
      <c r="B9" s="1855" t="s">
        <v>265</v>
      </c>
      <c r="C9" s="2249">
        <v>165509.94500000001</v>
      </c>
      <c r="D9" s="2250">
        <v>78863.856</v>
      </c>
      <c r="E9" s="2250">
        <v>2087.0590000000002</v>
      </c>
      <c r="F9" s="2250">
        <v>2490.605</v>
      </c>
      <c r="G9" s="2250">
        <v>5472.5619999999999</v>
      </c>
      <c r="H9" s="2250">
        <v>42599.023000000001</v>
      </c>
      <c r="I9" s="2250">
        <v>3397.431</v>
      </c>
      <c r="J9" s="2250">
        <v>1783.91</v>
      </c>
      <c r="K9" s="2250">
        <v>2079.6179999999999</v>
      </c>
      <c r="L9" s="294">
        <v>1006.941</v>
      </c>
    </row>
    <row r="10" spans="1:12" s="18" customFormat="1" ht="12.75" customHeight="1">
      <c r="A10" s="126"/>
      <c r="B10" s="1855"/>
      <c r="C10" s="2249"/>
      <c r="D10" s="2250"/>
      <c r="E10" s="2250"/>
      <c r="F10" s="2250"/>
      <c r="G10" s="2250"/>
      <c r="H10" s="2250"/>
      <c r="I10" s="2250"/>
      <c r="J10" s="2250"/>
      <c r="K10" s="2250"/>
      <c r="L10" s="294"/>
    </row>
    <row r="11" spans="1:12" s="18" customFormat="1" ht="12.75" customHeight="1">
      <c r="A11" s="173" t="s">
        <v>624</v>
      </c>
      <c r="B11" s="1855" t="s">
        <v>141</v>
      </c>
      <c r="C11" s="2249">
        <v>40784.182000000001</v>
      </c>
      <c r="D11" s="2250">
        <v>20778.733</v>
      </c>
      <c r="E11" s="2250">
        <v>766.17200000000003</v>
      </c>
      <c r="F11" s="2250">
        <v>612.71699999999998</v>
      </c>
      <c r="G11" s="2250">
        <v>836.73400000000004</v>
      </c>
      <c r="H11" s="2250">
        <v>9726.2209999999995</v>
      </c>
      <c r="I11" s="2250">
        <v>874.26099999999997</v>
      </c>
      <c r="J11" s="2250">
        <v>455.86099999999999</v>
      </c>
      <c r="K11" s="2250">
        <v>516.00900000000001</v>
      </c>
      <c r="L11" s="294">
        <v>269.22500000000002</v>
      </c>
    </row>
    <row r="12" spans="1:12" s="18" customFormat="1" ht="12.75" customHeight="1">
      <c r="A12" s="173"/>
      <c r="B12" s="1855" t="s">
        <v>298</v>
      </c>
      <c r="C12" s="2251">
        <v>81735.790999999997</v>
      </c>
      <c r="D12" s="2252">
        <v>40917.819000000003</v>
      </c>
      <c r="E12" s="2252">
        <v>1172.162</v>
      </c>
      <c r="F12" s="2252">
        <v>1269.806</v>
      </c>
      <c r="G12" s="2252">
        <v>1944.3119999999999</v>
      </c>
      <c r="H12" s="2252">
        <v>19486.760999999999</v>
      </c>
      <c r="I12" s="2252">
        <v>1761.808</v>
      </c>
      <c r="J12" s="2252">
        <v>940.67200000000003</v>
      </c>
      <c r="K12" s="2252">
        <v>1116.5840000000001</v>
      </c>
      <c r="L12" s="2253">
        <v>547.20699999999999</v>
      </c>
    </row>
    <row r="13" spans="1:12" s="18" customFormat="1" ht="12.75" customHeight="1">
      <c r="A13" s="173"/>
      <c r="B13" s="1855" t="s">
        <v>301</v>
      </c>
      <c r="C13" s="2249">
        <v>123487.92200000001</v>
      </c>
      <c r="D13" s="2250">
        <v>61521.758000000002</v>
      </c>
      <c r="E13" s="2250">
        <v>1492.396</v>
      </c>
      <c r="F13" s="2250">
        <v>1894.934</v>
      </c>
      <c r="G13" s="2250">
        <v>3363.183</v>
      </c>
      <c r="H13" s="2250">
        <v>29969.502</v>
      </c>
      <c r="I13" s="2250">
        <v>2585.3850000000002</v>
      </c>
      <c r="J13" s="2250">
        <v>1462.5450000000001</v>
      </c>
      <c r="K13" s="2250">
        <v>1803.7429999999999</v>
      </c>
      <c r="L13" s="2254">
        <v>784.91300000000001</v>
      </c>
    </row>
    <row r="14" spans="1:12" s="18" customFormat="1" ht="12.75" customHeight="1">
      <c r="A14" s="173"/>
      <c r="B14" s="1855" t="s">
        <v>265</v>
      </c>
      <c r="C14" s="2249">
        <v>168924.359</v>
      </c>
      <c r="D14" s="2250">
        <v>83810.630999999994</v>
      </c>
      <c r="E14" s="2250">
        <v>2201.9870000000001</v>
      </c>
      <c r="F14" s="2250">
        <v>2526.2190000000001</v>
      </c>
      <c r="G14" s="2250">
        <v>5283.817</v>
      </c>
      <c r="H14" s="2250">
        <v>40618.351000000002</v>
      </c>
      <c r="I14" s="2250">
        <v>3518.462</v>
      </c>
      <c r="J14" s="2250">
        <v>1989.3579999999999</v>
      </c>
      <c r="K14" s="2250">
        <v>2485.6219999999998</v>
      </c>
      <c r="L14" s="294">
        <v>1049.921</v>
      </c>
    </row>
    <row r="15" spans="1:12" s="18" customFormat="1" ht="12.75" customHeight="1">
      <c r="A15" s="126"/>
      <c r="B15" s="1855"/>
      <c r="C15" s="2249"/>
      <c r="D15" s="2250"/>
      <c r="E15" s="2250"/>
      <c r="F15" s="2250"/>
      <c r="G15" s="2250"/>
      <c r="H15" s="2250"/>
      <c r="I15" s="2250"/>
      <c r="J15" s="2250"/>
      <c r="K15" s="2250"/>
      <c r="L15" s="294"/>
    </row>
    <row r="16" spans="1:12" s="18" customFormat="1" ht="12.75" customHeight="1">
      <c r="A16" s="173" t="s">
        <v>1551</v>
      </c>
      <c r="B16" s="1855" t="s">
        <v>141</v>
      </c>
      <c r="C16" s="2249">
        <v>42072.07</v>
      </c>
      <c r="D16" s="2250">
        <v>22069.028999999999</v>
      </c>
      <c r="E16" s="2250">
        <v>841.28</v>
      </c>
      <c r="F16" s="2250">
        <v>585.46900000000005</v>
      </c>
      <c r="G16" s="2250">
        <v>742.226</v>
      </c>
      <c r="H16" s="2250">
        <v>10314.578</v>
      </c>
      <c r="I16" s="2250">
        <v>776.73299999999995</v>
      </c>
      <c r="J16" s="2250">
        <v>522.03</v>
      </c>
      <c r="K16" s="2250">
        <v>607.74699999999996</v>
      </c>
      <c r="L16" s="294">
        <v>277.81700000000001</v>
      </c>
    </row>
    <row r="17" spans="1:12" s="18" customFormat="1" ht="5.25" customHeight="1">
      <c r="A17" s="173"/>
      <c r="B17" s="1855"/>
      <c r="C17" s="2249"/>
      <c r="D17" s="2250"/>
      <c r="E17" s="2250"/>
      <c r="F17" s="2250"/>
      <c r="G17" s="2250"/>
      <c r="H17" s="2250"/>
      <c r="I17" s="2250"/>
      <c r="J17" s="2250"/>
      <c r="K17" s="2250"/>
      <c r="L17" s="2254"/>
    </row>
    <row r="18" spans="1:12" s="18" customFormat="1" ht="16.5" customHeight="1">
      <c r="A18" s="2770" t="s">
        <v>1042</v>
      </c>
      <c r="B18" s="2770"/>
      <c r="C18" s="2770"/>
      <c r="D18" s="2770"/>
      <c r="E18" s="2770"/>
      <c r="F18" s="2770"/>
      <c r="G18" s="2770"/>
      <c r="H18" s="2770"/>
      <c r="I18" s="2770"/>
      <c r="J18" s="2770"/>
      <c r="K18" s="2770"/>
      <c r="L18" s="2770"/>
    </row>
    <row r="19" spans="1:12" s="18" customFormat="1" ht="16.5" customHeight="1">
      <c r="A19" s="2769" t="s">
        <v>1041</v>
      </c>
      <c r="B19" s="2769"/>
      <c r="C19" s="2769"/>
      <c r="D19" s="2769"/>
      <c r="E19" s="2769"/>
      <c r="F19" s="2769"/>
      <c r="G19" s="2769"/>
      <c r="H19" s="2769"/>
      <c r="I19" s="2769"/>
      <c r="J19" s="2769"/>
      <c r="K19" s="2769"/>
      <c r="L19" s="2769"/>
    </row>
    <row r="20" spans="1:12" s="18" customFormat="1" ht="12.75" customHeight="1">
      <c r="A20" s="173" t="s">
        <v>391</v>
      </c>
      <c r="B20" s="1855" t="s">
        <v>265</v>
      </c>
      <c r="C20" s="2249">
        <v>155937.57500000001</v>
      </c>
      <c r="D20" s="2250">
        <v>74741.47</v>
      </c>
      <c r="E20" s="2250">
        <v>1901.126</v>
      </c>
      <c r="F20" s="2250">
        <v>2421.6640000000002</v>
      </c>
      <c r="G20" s="2250">
        <v>5312.3410000000003</v>
      </c>
      <c r="H20" s="2250">
        <v>41571.163999999997</v>
      </c>
      <c r="I20" s="2250">
        <v>3393.9250000000002</v>
      </c>
      <c r="J20" s="2250">
        <v>1684.2090000000001</v>
      </c>
      <c r="K20" s="2250">
        <v>1958.665</v>
      </c>
      <c r="L20" s="294">
        <v>984.35699999999997</v>
      </c>
    </row>
    <row r="21" spans="1:12" s="18" customFormat="1" ht="12.75" customHeight="1">
      <c r="A21" s="126"/>
      <c r="B21" s="1855"/>
      <c r="C21" s="2249"/>
      <c r="D21" s="2250"/>
      <c r="E21" s="2250"/>
      <c r="F21" s="2250"/>
      <c r="G21" s="2250"/>
      <c r="H21" s="2250"/>
      <c r="I21" s="2250"/>
      <c r="J21" s="2250"/>
      <c r="K21" s="2250"/>
      <c r="L21" s="294"/>
    </row>
    <row r="22" spans="1:12" s="18" customFormat="1" ht="12.75" customHeight="1">
      <c r="A22" s="173" t="s">
        <v>624</v>
      </c>
      <c r="B22" s="1855" t="s">
        <v>141</v>
      </c>
      <c r="C22" s="2249">
        <v>38327.699999999997</v>
      </c>
      <c r="D22" s="2250">
        <v>19589.63</v>
      </c>
      <c r="E22" s="2250">
        <v>595.42700000000002</v>
      </c>
      <c r="F22" s="2250">
        <v>582.07100000000003</v>
      </c>
      <c r="G22" s="2250">
        <v>841.23500000000001</v>
      </c>
      <c r="H22" s="2250">
        <v>9669.5669999999991</v>
      </c>
      <c r="I22" s="2250">
        <v>864.02599999999995</v>
      </c>
      <c r="J22" s="2250">
        <v>429.35199999999998</v>
      </c>
      <c r="K22" s="2250">
        <v>476.23599999999999</v>
      </c>
      <c r="L22" s="294">
        <v>263.10399999999998</v>
      </c>
    </row>
    <row r="23" spans="1:12" s="18" customFormat="1" ht="12.75" customHeight="1">
      <c r="A23" s="173"/>
      <c r="B23" s="1855" t="s">
        <v>298</v>
      </c>
      <c r="C23" s="2251">
        <v>76853.649999999994</v>
      </c>
      <c r="D23" s="2252">
        <v>38724.667999999998</v>
      </c>
      <c r="E23" s="2252">
        <v>982.17899999999997</v>
      </c>
      <c r="F23" s="2252">
        <v>1204.7809999999999</v>
      </c>
      <c r="G23" s="2252">
        <v>1918.6669999999999</v>
      </c>
      <c r="H23" s="2252">
        <v>19323.062999999998</v>
      </c>
      <c r="I23" s="2252">
        <v>1761.155</v>
      </c>
      <c r="J23" s="2252">
        <v>883.44299999999998</v>
      </c>
      <c r="K23" s="2252">
        <v>1001.701</v>
      </c>
      <c r="L23" s="2253">
        <v>531.58299999999997</v>
      </c>
    </row>
    <row r="24" spans="1:12" s="18" customFormat="1" ht="12.75" customHeight="1">
      <c r="A24" s="173"/>
      <c r="B24" s="1855" t="s">
        <v>301</v>
      </c>
      <c r="C24" s="2249">
        <v>116456.882</v>
      </c>
      <c r="D24" s="2250">
        <v>58358.133999999998</v>
      </c>
      <c r="E24" s="2250">
        <v>1363.501</v>
      </c>
      <c r="F24" s="2250">
        <v>1798.45</v>
      </c>
      <c r="G24" s="2250">
        <v>3257.377</v>
      </c>
      <c r="H24" s="2250">
        <v>29631.687999999998</v>
      </c>
      <c r="I24" s="2250">
        <v>2575.3159999999998</v>
      </c>
      <c r="J24" s="2250">
        <v>1365.789</v>
      </c>
      <c r="K24" s="2250">
        <v>1637.7139999999999</v>
      </c>
      <c r="L24" s="2254">
        <v>760.73199999999997</v>
      </c>
    </row>
    <row r="25" spans="1:12" s="18" customFormat="1" ht="12.75" customHeight="1">
      <c r="A25" s="173"/>
      <c r="B25" s="1855" t="s">
        <v>265</v>
      </c>
      <c r="C25" s="2249">
        <v>159668.715</v>
      </c>
      <c r="D25" s="2250">
        <v>79757.142999999996</v>
      </c>
      <c r="E25" s="2250">
        <v>1975.19</v>
      </c>
      <c r="F25" s="2250">
        <v>2435.0889999999999</v>
      </c>
      <c r="G25" s="2250">
        <v>5082.91</v>
      </c>
      <c r="H25" s="2250">
        <v>39948.368000000002</v>
      </c>
      <c r="I25" s="2250">
        <v>3504.9160000000002</v>
      </c>
      <c r="J25" s="2250">
        <v>1881.9290000000001</v>
      </c>
      <c r="K25" s="2250">
        <v>2272.768</v>
      </c>
      <c r="L25" s="294">
        <v>1050.2940000000001</v>
      </c>
    </row>
    <row r="26" spans="1:12" s="18" customFormat="1" ht="12.75" customHeight="1">
      <c r="A26" s="126"/>
      <c r="B26" s="1855"/>
      <c r="C26" s="2249"/>
      <c r="D26" s="2250"/>
      <c r="E26" s="2250"/>
      <c r="F26" s="2250"/>
      <c r="G26" s="2250"/>
      <c r="H26" s="2250"/>
      <c r="I26" s="2250"/>
      <c r="J26" s="2250"/>
      <c r="K26" s="2250"/>
      <c r="L26" s="294"/>
    </row>
    <row r="27" spans="1:12" s="18" customFormat="1" ht="12.75" customHeight="1">
      <c r="A27" s="173" t="s">
        <v>1551</v>
      </c>
      <c r="B27" s="1855" t="s">
        <v>141</v>
      </c>
      <c r="C27" s="2249">
        <v>39569.665999999997</v>
      </c>
      <c r="D27" s="2250">
        <v>20467.927</v>
      </c>
      <c r="E27" s="2250">
        <v>664.548</v>
      </c>
      <c r="F27" s="2250">
        <v>561.63300000000004</v>
      </c>
      <c r="G27" s="2250">
        <v>775.923</v>
      </c>
      <c r="H27" s="2250">
        <v>10116.862999999999</v>
      </c>
      <c r="I27" s="2250">
        <v>773.42499999999995</v>
      </c>
      <c r="J27" s="2250">
        <v>502.29899999999998</v>
      </c>
      <c r="K27" s="2250">
        <v>585.80399999999997</v>
      </c>
      <c r="L27" s="294">
        <v>276.92899999999997</v>
      </c>
    </row>
    <row r="28" spans="1:12" s="18" customFormat="1" ht="7.5" customHeight="1">
      <c r="A28" s="173"/>
      <c r="B28" s="1855"/>
      <c r="C28" s="2249"/>
      <c r="D28" s="2250"/>
      <c r="E28" s="2250"/>
      <c r="F28" s="2250"/>
      <c r="G28" s="2250"/>
      <c r="H28" s="2250"/>
      <c r="I28" s="2250"/>
      <c r="J28" s="2250"/>
      <c r="K28" s="2250"/>
      <c r="L28" s="2254"/>
    </row>
    <row r="29" spans="1:12" s="18" customFormat="1" ht="18" customHeight="1">
      <c r="A29" s="2770" t="s">
        <v>155</v>
      </c>
      <c r="B29" s="2770"/>
      <c r="C29" s="2770"/>
      <c r="D29" s="2770"/>
      <c r="E29" s="2770"/>
      <c r="F29" s="2770"/>
      <c r="G29" s="2770"/>
      <c r="H29" s="2770"/>
      <c r="I29" s="2770"/>
      <c r="J29" s="2770"/>
      <c r="K29" s="2770"/>
      <c r="L29" s="2770"/>
    </row>
    <row r="30" spans="1:12" s="18" customFormat="1" ht="18" customHeight="1">
      <c r="A30" s="2764" t="s">
        <v>1044</v>
      </c>
      <c r="B30" s="2765"/>
      <c r="C30" s="2765"/>
      <c r="D30" s="2765"/>
      <c r="E30" s="2765"/>
      <c r="F30" s="2765"/>
      <c r="G30" s="2765"/>
      <c r="H30" s="2765"/>
      <c r="I30" s="2765"/>
      <c r="J30" s="2765"/>
      <c r="K30" s="2765"/>
      <c r="L30" s="2765"/>
    </row>
    <row r="31" spans="1:12" s="18" customFormat="1" ht="12.75" customHeight="1">
      <c r="A31" s="173" t="s">
        <v>391</v>
      </c>
      <c r="B31" s="1855" t="s">
        <v>265</v>
      </c>
      <c r="C31" s="2249">
        <v>9572.3700000000008</v>
      </c>
      <c r="D31" s="2250">
        <v>4122.3860000000004</v>
      </c>
      <c r="E31" s="2250">
        <v>185.93299999999999</v>
      </c>
      <c r="F31" s="2250">
        <v>68.941000000000003</v>
      </c>
      <c r="G31" s="2250">
        <v>160.221</v>
      </c>
      <c r="H31" s="2250">
        <v>1027.8589999999999</v>
      </c>
      <c r="I31" s="2250">
        <v>3.5059999999999998</v>
      </c>
      <c r="J31" s="2250">
        <v>99.700999999999993</v>
      </c>
      <c r="K31" s="2250">
        <v>120.953</v>
      </c>
      <c r="L31" s="294">
        <v>22.584</v>
      </c>
    </row>
    <row r="32" spans="1:12" s="18" customFormat="1" ht="12.75" customHeight="1">
      <c r="A32" s="126"/>
      <c r="B32" s="1855"/>
      <c r="C32" s="2249"/>
      <c r="D32" s="2250"/>
      <c r="E32" s="2250"/>
      <c r="F32" s="2250"/>
      <c r="G32" s="2250"/>
      <c r="H32" s="2250"/>
      <c r="I32" s="2250"/>
      <c r="J32" s="2250"/>
      <c r="K32" s="2250"/>
      <c r="L32" s="294"/>
    </row>
    <row r="33" spans="1:16" s="18" customFormat="1" ht="12.75" customHeight="1">
      <c r="A33" s="173" t="s">
        <v>624</v>
      </c>
      <c r="B33" s="1855" t="s">
        <v>141</v>
      </c>
      <c r="C33" s="2249">
        <v>2456.482</v>
      </c>
      <c r="D33" s="2250">
        <v>1189.1030000000001</v>
      </c>
      <c r="E33" s="2250">
        <v>170.745</v>
      </c>
      <c r="F33" s="2250">
        <v>30.646000000000001</v>
      </c>
      <c r="G33" s="2250">
        <v>-4.5010000000000003</v>
      </c>
      <c r="H33" s="2250">
        <v>56.654000000000003</v>
      </c>
      <c r="I33" s="2250">
        <v>10.234999999999999</v>
      </c>
      <c r="J33" s="2250">
        <v>26.509</v>
      </c>
      <c r="K33" s="2250">
        <v>39.773000000000003</v>
      </c>
      <c r="L33" s="294">
        <v>6.1210000000000004</v>
      </c>
    </row>
    <row r="34" spans="1:16" s="18" customFormat="1" ht="12.75" customHeight="1">
      <c r="A34" s="173"/>
      <c r="B34" s="1855" t="s">
        <v>298</v>
      </c>
      <c r="C34" s="2251">
        <v>4882.1409999999996</v>
      </c>
      <c r="D34" s="2252">
        <v>2193.1509999999998</v>
      </c>
      <c r="E34" s="2252">
        <v>189.983</v>
      </c>
      <c r="F34" s="2252">
        <v>65.025000000000006</v>
      </c>
      <c r="G34" s="2252">
        <v>25.645</v>
      </c>
      <c r="H34" s="2252">
        <v>163.69800000000001</v>
      </c>
      <c r="I34" s="2252">
        <v>0.65300000000000002</v>
      </c>
      <c r="J34" s="2252">
        <v>57.228999999999999</v>
      </c>
      <c r="K34" s="2252">
        <v>114.883</v>
      </c>
      <c r="L34" s="2253">
        <v>15.624000000000001</v>
      </c>
    </row>
    <row r="35" spans="1:16" s="18" customFormat="1" ht="12.75" customHeight="1">
      <c r="A35" s="173"/>
      <c r="B35" s="1855" t="s">
        <v>301</v>
      </c>
      <c r="C35" s="2249">
        <v>7031.04</v>
      </c>
      <c r="D35" s="2250">
        <v>3163.6239999999998</v>
      </c>
      <c r="E35" s="2250">
        <v>128.89500000000001</v>
      </c>
      <c r="F35" s="2250">
        <v>96.483999999999995</v>
      </c>
      <c r="G35" s="2250">
        <v>105.806</v>
      </c>
      <c r="H35" s="2250">
        <v>337.81400000000002</v>
      </c>
      <c r="I35" s="2250">
        <v>10.069000000000001</v>
      </c>
      <c r="J35" s="2250">
        <v>96.756</v>
      </c>
      <c r="K35" s="2250">
        <v>166.029</v>
      </c>
      <c r="L35" s="2254">
        <v>24.181000000000001</v>
      </c>
    </row>
    <row r="36" spans="1:16" s="18" customFormat="1" ht="12.75" customHeight="1">
      <c r="A36" s="173"/>
      <c r="B36" s="1855" t="s">
        <v>265</v>
      </c>
      <c r="C36" s="2249">
        <v>9255.6440000000002</v>
      </c>
      <c r="D36" s="2250">
        <v>4053.4879999999998</v>
      </c>
      <c r="E36" s="2250">
        <v>226.797</v>
      </c>
      <c r="F36" s="2250">
        <v>91.13</v>
      </c>
      <c r="G36" s="2250">
        <v>200.90700000000001</v>
      </c>
      <c r="H36" s="2250">
        <v>669.98299999999995</v>
      </c>
      <c r="I36" s="2250">
        <v>13.545999999999999</v>
      </c>
      <c r="J36" s="2250">
        <v>107.429</v>
      </c>
      <c r="K36" s="2250">
        <v>212.85400000000001</v>
      </c>
      <c r="L36" s="294">
        <v>-0.373</v>
      </c>
    </row>
    <row r="37" spans="1:16" s="18" customFormat="1" ht="12.75" customHeight="1">
      <c r="A37" s="126"/>
      <c r="B37" s="1855"/>
      <c r="C37" s="2249"/>
      <c r="D37" s="2250"/>
      <c r="E37" s="2250"/>
      <c r="F37" s="2250"/>
      <c r="G37" s="2250"/>
      <c r="H37" s="2250"/>
      <c r="I37" s="2250"/>
      <c r="J37" s="2250"/>
      <c r="K37" s="2250"/>
      <c r="L37" s="294"/>
    </row>
    <row r="38" spans="1:16" s="18" customFormat="1" ht="12.75" customHeight="1">
      <c r="A38" s="173" t="s">
        <v>1551</v>
      </c>
      <c r="B38" s="1855" t="s">
        <v>141</v>
      </c>
      <c r="C38" s="2249">
        <v>2502.404</v>
      </c>
      <c r="D38" s="2250">
        <v>1601.1020000000001</v>
      </c>
      <c r="E38" s="2250">
        <v>176.732</v>
      </c>
      <c r="F38" s="2250">
        <v>23.835999999999999</v>
      </c>
      <c r="G38" s="2250">
        <v>-33.697000000000003</v>
      </c>
      <c r="H38" s="2250">
        <v>197.715</v>
      </c>
      <c r="I38" s="2250">
        <v>3.3079999999999998</v>
      </c>
      <c r="J38" s="2250">
        <v>19.731000000000002</v>
      </c>
      <c r="K38" s="2250">
        <v>21.943000000000001</v>
      </c>
      <c r="L38" s="294">
        <v>0.88800000000000001</v>
      </c>
    </row>
    <row r="39" spans="1:16" s="18" customFormat="1" ht="12.75" customHeight="1">
      <c r="A39" s="173"/>
      <c r="B39" s="621"/>
      <c r="C39" s="294"/>
      <c r="D39" s="294"/>
      <c r="E39" s="294"/>
      <c r="F39" s="294"/>
      <c r="G39" s="294"/>
      <c r="H39" s="294"/>
      <c r="I39" s="294"/>
      <c r="J39" s="294"/>
      <c r="K39" s="294"/>
      <c r="L39" s="294"/>
    </row>
    <row r="40" spans="1:16" ht="12" customHeight="1">
      <c r="A40" s="2766" t="s">
        <v>1039</v>
      </c>
      <c r="B40" s="2766"/>
      <c r="C40" s="2766"/>
      <c r="D40" s="2766"/>
      <c r="E40" s="2766"/>
      <c r="F40" s="2766"/>
      <c r="G40" s="2766"/>
      <c r="H40" s="2766"/>
      <c r="I40" s="2766"/>
      <c r="J40" s="2766"/>
      <c r="K40" s="2766"/>
      <c r="L40" s="2766"/>
    </row>
    <row r="41" spans="1:16">
      <c r="A41" s="2767" t="s">
        <v>1040</v>
      </c>
      <c r="B41" s="2767"/>
      <c r="C41" s="2767"/>
      <c r="D41" s="2767"/>
      <c r="E41" s="2767"/>
      <c r="F41" s="2767"/>
      <c r="G41" s="2767"/>
      <c r="H41" s="2767"/>
      <c r="I41" s="2767"/>
      <c r="J41" s="2767"/>
      <c r="K41" s="2767"/>
      <c r="L41" s="2767"/>
    </row>
    <row r="42" spans="1:16">
      <c r="C42" s="152"/>
    </row>
    <row r="43" spans="1:16">
      <c r="C43" s="152"/>
    </row>
    <row r="44" spans="1:16" ht="11.25" customHeight="1">
      <c r="E44" s="669"/>
      <c r="F44" s="669"/>
      <c r="P44" s="152"/>
    </row>
    <row r="45" spans="1:16" ht="12.75" customHeight="1">
      <c r="D45" s="669"/>
      <c r="E45" s="669"/>
      <c r="F45" s="669"/>
    </row>
    <row r="46" spans="1:16" ht="12.75" customHeight="1">
      <c r="D46" s="669"/>
      <c r="E46" s="669"/>
      <c r="F46" s="669"/>
    </row>
    <row r="47" spans="1:16" ht="12.75" customHeight="1">
      <c r="D47" s="669"/>
      <c r="E47" s="669"/>
      <c r="N47" s="152"/>
    </row>
    <row r="48" spans="1:16" ht="12.75" customHeight="1">
      <c r="D48" s="669"/>
      <c r="E48" s="669"/>
    </row>
    <row r="50" spans="14:14">
      <c r="N50" s="152"/>
    </row>
  </sheetData>
  <mergeCells count="17">
    <mergeCell ref="A4:G4"/>
    <mergeCell ref="A5:B6"/>
    <mergeCell ref="J1:K1"/>
    <mergeCell ref="J2:K2"/>
    <mergeCell ref="A1:H1"/>
    <mergeCell ref="A2:H2"/>
    <mergeCell ref="A3:G3"/>
    <mergeCell ref="C5:C6"/>
    <mergeCell ref="D5:L5"/>
    <mergeCell ref="A30:L30"/>
    <mergeCell ref="A40:L40"/>
    <mergeCell ref="A41:L41"/>
    <mergeCell ref="A7:L7"/>
    <mergeCell ref="A8:L8"/>
    <mergeCell ref="A18:L18"/>
    <mergeCell ref="A19:L19"/>
    <mergeCell ref="A29:L29"/>
  </mergeCells>
  <phoneticPr fontId="0" type="noConversion"/>
  <hyperlinks>
    <hyperlink ref="J1" location="'Spis tablic     List of tables'!A1" display="Powrót do spisu tablic"/>
    <hyperlink ref="J2" location="'Spis tablic     List of tables'!A1" display="Return to list tables"/>
    <hyperlink ref="J1:K1" location="'Spis tablic     List of tables'!A25" display="Powrót do spisu tablic"/>
    <hyperlink ref="J2:K2" location="'Spis tablic     List of tables'!A25" display="Return to list tables"/>
    <hyperlink ref="J1:K2" location="'Spis tablic     List of tables'!A36" display="Powrót do spisu tablic"/>
  </hyperlinks>
  <printOptions horizontalCentered="1" verticalCentered="1" gridLinesSet="0"/>
  <pageMargins left="0.39370078740157483" right="0.39370078740157483" top="0.19685039370078741" bottom="0.19685039370078741" header="0.31496062992125984" footer="0.31496062992125984"/>
  <pageSetup paperSize="9" scale="95" orientation="landscape" r:id="rId1"/>
  <headerFooter alignWithMargins="0"/>
  <ignoredErrors>
    <ignoredError sqref="A9 A11 A16 A20:A27 A31:A38" numberStoredAsText="1"/>
  </ignoredError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9CC00"/>
    <pageSetUpPr fitToPage="1"/>
  </sheetPr>
  <dimension ref="A1:L49"/>
  <sheetViews>
    <sheetView showGridLines="0" zoomScaleNormal="100" workbookViewId="0">
      <pane ySplit="6" topLeftCell="A7" activePane="bottomLeft" state="frozen"/>
      <selection pane="bottomLeft" activeCell="L1" sqref="L1"/>
    </sheetView>
  </sheetViews>
  <sheetFormatPr defaultColWidth="9" defaultRowHeight="12.75"/>
  <cols>
    <col min="1" max="1" width="6.625" style="9" customWidth="1"/>
    <col min="2" max="2" width="15.625" style="9" customWidth="1"/>
    <col min="3" max="12" width="12.375" style="9" customWidth="1"/>
    <col min="13" max="37" width="13.625" style="9" customWidth="1"/>
    <col min="38" max="38" width="9" style="9"/>
    <col min="39" max="39" width="2.375" style="9" customWidth="1"/>
    <col min="40" max="40" width="9" style="9"/>
    <col min="41" max="41" width="2.375" style="9" customWidth="1"/>
    <col min="42" max="42" width="9" style="9"/>
    <col min="43" max="43" width="2.375" style="9" customWidth="1"/>
    <col min="44" max="44" width="9" style="9"/>
    <col min="45" max="45" width="2.375" style="9" customWidth="1"/>
    <col min="46" max="46" width="9" style="9"/>
    <col min="47" max="47" width="2.375" style="9" customWidth="1"/>
    <col min="48" max="48" width="9" style="9"/>
    <col min="49" max="49" width="2.375" style="9" customWidth="1"/>
    <col min="50" max="50" width="9" style="9"/>
    <col min="51" max="51" width="2.375" style="9" customWidth="1"/>
    <col min="52" max="52" width="9" style="9"/>
    <col min="53" max="53" width="2.375" style="9" customWidth="1"/>
    <col min="54" max="54" width="9" style="9"/>
    <col min="55" max="55" width="2.375" style="9" customWidth="1"/>
    <col min="56" max="16384" width="9" style="9"/>
  </cols>
  <sheetData>
    <row r="1" spans="1:12" s="386" customFormat="1" ht="18" customHeight="1">
      <c r="A1" s="2776" t="s">
        <v>1382</v>
      </c>
      <c r="B1" s="2776"/>
      <c r="C1" s="2776"/>
      <c r="D1" s="2776"/>
      <c r="E1" s="2776"/>
      <c r="F1" s="2776"/>
      <c r="G1" s="390"/>
      <c r="H1" s="390"/>
      <c r="I1" s="390"/>
      <c r="J1" s="2476" t="s">
        <v>124</v>
      </c>
      <c r="K1" s="2476"/>
      <c r="L1" s="669"/>
    </row>
    <row r="2" spans="1:12" s="386" customFormat="1" ht="12.75" customHeight="1">
      <c r="A2" s="2776" t="s">
        <v>1045</v>
      </c>
      <c r="B2" s="2776"/>
      <c r="C2" s="2776"/>
      <c r="D2" s="2776"/>
      <c r="E2" s="2776"/>
      <c r="F2" s="2776"/>
      <c r="G2" s="2776"/>
      <c r="I2" s="386" t="s">
        <v>146</v>
      </c>
      <c r="J2" s="2477" t="s">
        <v>125</v>
      </c>
      <c r="K2" s="2477"/>
      <c r="L2" s="1543"/>
    </row>
    <row r="3" spans="1:12" ht="12.75" customHeight="1">
      <c r="A3" s="2576" t="s">
        <v>109</v>
      </c>
      <c r="B3" s="2576"/>
      <c r="C3" s="2576"/>
      <c r="D3" s="2576"/>
      <c r="E3" s="2576"/>
      <c r="F3" s="2576"/>
      <c r="G3" s="2576"/>
    </row>
    <row r="4" spans="1:12" ht="12.75" customHeight="1">
      <c r="A4" s="2776" t="s">
        <v>110</v>
      </c>
      <c r="B4" s="2776"/>
      <c r="C4" s="2776"/>
      <c r="D4" s="2776"/>
      <c r="E4" s="2776"/>
      <c r="F4" s="2776"/>
      <c r="G4" s="2776"/>
    </row>
    <row r="5" spans="1:12" s="28" customFormat="1" ht="18" customHeight="1">
      <c r="A5" s="2772" t="s">
        <v>688</v>
      </c>
      <c r="B5" s="2773"/>
      <c r="C5" s="2781" t="s">
        <v>68</v>
      </c>
      <c r="D5" s="2778" t="s">
        <v>858</v>
      </c>
      <c r="E5" s="2778"/>
      <c r="F5" s="2778"/>
      <c r="G5" s="2778"/>
      <c r="H5" s="2778"/>
      <c r="I5" s="2778"/>
      <c r="J5" s="2778"/>
      <c r="K5" s="2778"/>
      <c r="L5" s="2778"/>
    </row>
    <row r="6" spans="1:12" s="28" customFormat="1" ht="127.5" customHeight="1" thickBot="1">
      <c r="A6" s="2774"/>
      <c r="B6" s="2775"/>
      <c r="C6" s="2782"/>
      <c r="D6" s="2247" t="s">
        <v>87</v>
      </c>
      <c r="E6" s="2246" t="s">
        <v>1738</v>
      </c>
      <c r="F6" s="2246" t="s">
        <v>92</v>
      </c>
      <c r="G6" s="2247" t="s">
        <v>352</v>
      </c>
      <c r="H6" s="2246" t="s">
        <v>91</v>
      </c>
      <c r="I6" s="2246" t="s">
        <v>89</v>
      </c>
      <c r="J6" s="2246" t="s">
        <v>88</v>
      </c>
      <c r="K6" s="2246" t="s">
        <v>78</v>
      </c>
      <c r="L6" s="2248" t="s">
        <v>77</v>
      </c>
    </row>
    <row r="7" spans="1:12" s="28" customFormat="1" ht="12.75" customHeight="1">
      <c r="A7" s="2768" t="s">
        <v>308</v>
      </c>
      <c r="B7" s="2768"/>
      <c r="C7" s="2768"/>
      <c r="D7" s="2768"/>
      <c r="E7" s="2768"/>
      <c r="F7" s="2768"/>
      <c r="G7" s="2768"/>
      <c r="H7" s="2768"/>
      <c r="I7" s="2768"/>
      <c r="J7" s="2768"/>
      <c r="K7" s="2768"/>
      <c r="L7" s="2768"/>
    </row>
    <row r="8" spans="1:12" s="28" customFormat="1" ht="12.75" customHeight="1">
      <c r="A8" s="2779" t="s">
        <v>348</v>
      </c>
      <c r="B8" s="2779"/>
      <c r="C8" s="2779"/>
      <c r="D8" s="2779"/>
      <c r="E8" s="2779"/>
      <c r="F8" s="2779"/>
      <c r="G8" s="2779"/>
      <c r="H8" s="2779"/>
      <c r="I8" s="2779"/>
      <c r="J8" s="2779"/>
      <c r="K8" s="2779"/>
      <c r="L8" s="2779"/>
    </row>
    <row r="9" spans="1:12" s="28" customFormat="1" ht="12.75" customHeight="1">
      <c r="A9" s="173" t="s">
        <v>391</v>
      </c>
      <c r="B9" s="1855" t="s">
        <v>265</v>
      </c>
      <c r="C9" s="2255">
        <v>10897.825000000001</v>
      </c>
      <c r="D9" s="2020">
        <v>4465.63</v>
      </c>
      <c r="E9" s="2020">
        <v>257.33800000000002</v>
      </c>
      <c r="F9" s="2020">
        <v>119.23399999999999</v>
      </c>
      <c r="G9" s="2020">
        <v>196.69</v>
      </c>
      <c r="H9" s="2020">
        <v>1035.4780000000001</v>
      </c>
      <c r="I9" s="2020">
        <v>114.937</v>
      </c>
      <c r="J9" s="2020">
        <v>78.611999999999995</v>
      </c>
      <c r="K9" s="2020">
        <v>216.52799999999999</v>
      </c>
      <c r="L9" s="224">
        <v>56.284999999999997</v>
      </c>
    </row>
    <row r="10" spans="1:12" s="28" customFormat="1" ht="12.75" customHeight="1">
      <c r="A10" s="126"/>
      <c r="B10" s="1855"/>
      <c r="C10" s="2255"/>
      <c r="D10" s="2020"/>
      <c r="E10" s="2020"/>
      <c r="F10" s="2020"/>
      <c r="G10" s="2020"/>
      <c r="H10" s="2020"/>
      <c r="I10" s="2020"/>
      <c r="J10" s="2020"/>
      <c r="K10" s="2020"/>
      <c r="L10" s="224"/>
    </row>
    <row r="11" spans="1:12" s="28" customFormat="1" ht="12.75" customHeight="1">
      <c r="A11" s="173" t="s">
        <v>624</v>
      </c>
      <c r="B11" s="1855" t="s">
        <v>141</v>
      </c>
      <c r="C11" s="2255">
        <v>2868.0830000000001</v>
      </c>
      <c r="D11" s="2020">
        <v>1346.001</v>
      </c>
      <c r="E11" s="2020">
        <v>146.43299999999999</v>
      </c>
      <c r="F11" s="2020">
        <v>46.631</v>
      </c>
      <c r="G11" s="2020">
        <v>53.808999999999997</v>
      </c>
      <c r="H11" s="2020">
        <v>167.929</v>
      </c>
      <c r="I11" s="2020">
        <v>57.262999999999998</v>
      </c>
      <c r="J11" s="2020">
        <v>45.381</v>
      </c>
      <c r="K11" s="2020">
        <v>60.058999999999997</v>
      </c>
      <c r="L11" s="224">
        <v>20.04</v>
      </c>
    </row>
    <row r="12" spans="1:12" s="28" customFormat="1" ht="12.75" customHeight="1">
      <c r="A12" s="173"/>
      <c r="B12" s="1855" t="s">
        <v>298</v>
      </c>
      <c r="C12" s="2256">
        <v>5990.5169999999998</v>
      </c>
      <c r="D12" s="2257">
        <v>2459.0160000000001</v>
      </c>
      <c r="E12" s="2257">
        <v>245.721</v>
      </c>
      <c r="F12" s="2257">
        <v>86.031000000000006</v>
      </c>
      <c r="G12" s="2257">
        <v>89.864000000000004</v>
      </c>
      <c r="H12" s="2257">
        <v>435.089</v>
      </c>
      <c r="I12" s="2257">
        <v>121.19799999999999</v>
      </c>
      <c r="J12" s="2257">
        <v>96.394999999999996</v>
      </c>
      <c r="K12" s="2257">
        <v>135.911</v>
      </c>
      <c r="L12" s="2258">
        <v>50.023000000000003</v>
      </c>
    </row>
    <row r="13" spans="1:12" s="28" customFormat="1" ht="12.75" customHeight="1">
      <c r="A13" s="173"/>
      <c r="B13" s="1855" t="s">
        <v>301</v>
      </c>
      <c r="C13" s="2255">
        <v>8460.1980000000003</v>
      </c>
      <c r="D13" s="2020">
        <v>3595.239</v>
      </c>
      <c r="E13" s="2020">
        <v>184.26499999999999</v>
      </c>
      <c r="F13" s="2020">
        <v>128.762</v>
      </c>
      <c r="G13" s="2020">
        <v>146.53299999999999</v>
      </c>
      <c r="H13" s="2020">
        <v>757.822</v>
      </c>
      <c r="I13" s="2020">
        <v>150.417</v>
      </c>
      <c r="J13" s="2020">
        <v>178.696</v>
      </c>
      <c r="K13" s="2020">
        <v>190.54300000000001</v>
      </c>
      <c r="L13" s="2259">
        <v>77.278999999999996</v>
      </c>
    </row>
    <row r="14" spans="1:12" s="28" customFormat="1" ht="12.75" customHeight="1">
      <c r="A14" s="173"/>
      <c r="B14" s="1855" t="s">
        <v>265</v>
      </c>
      <c r="C14" s="2255">
        <v>9954.6589999999997</v>
      </c>
      <c r="D14" s="2020">
        <v>4600.0309999999999</v>
      </c>
      <c r="E14" s="2020">
        <v>233.84700000000001</v>
      </c>
      <c r="F14" s="2020">
        <v>161.54300000000001</v>
      </c>
      <c r="G14" s="2020">
        <v>276.84699999999998</v>
      </c>
      <c r="H14" s="2020">
        <v>1207.107</v>
      </c>
      <c r="I14" s="2020">
        <v>181.161</v>
      </c>
      <c r="J14" s="2020">
        <v>261.23399999999998</v>
      </c>
      <c r="K14" s="2020">
        <v>246.66399999999999</v>
      </c>
      <c r="L14" s="224">
        <v>63.442999999999998</v>
      </c>
    </row>
    <row r="15" spans="1:12" s="28" customFormat="1" ht="7.5" customHeight="1">
      <c r="A15" s="126"/>
      <c r="B15" s="1855"/>
      <c r="C15" s="2255"/>
      <c r="D15" s="2020"/>
      <c r="E15" s="2020"/>
      <c r="F15" s="2020"/>
      <c r="G15" s="2020"/>
      <c r="H15" s="2020"/>
      <c r="I15" s="2020"/>
      <c r="J15" s="2020"/>
      <c r="K15" s="2020"/>
      <c r="L15" s="224"/>
    </row>
    <row r="16" spans="1:12" s="28" customFormat="1" ht="15.75" customHeight="1">
      <c r="A16" s="173" t="s">
        <v>1551</v>
      </c>
      <c r="B16" s="1855" t="s">
        <v>141</v>
      </c>
      <c r="C16" s="2255">
        <v>3342.9870000000001</v>
      </c>
      <c r="D16" s="2020">
        <v>1832.0170000000001</v>
      </c>
      <c r="E16" s="2020">
        <v>166.697</v>
      </c>
      <c r="F16" s="2020">
        <v>47.825000000000003</v>
      </c>
      <c r="G16" s="2020">
        <v>47.884</v>
      </c>
      <c r="H16" s="2020">
        <v>367.05900000000003</v>
      </c>
      <c r="I16" s="2020">
        <v>60.371000000000002</v>
      </c>
      <c r="J16" s="2020">
        <v>17.559000000000001</v>
      </c>
      <c r="K16" s="2020">
        <v>50.53</v>
      </c>
      <c r="L16" s="224">
        <v>36.116</v>
      </c>
    </row>
    <row r="17" spans="1:12" s="28" customFormat="1" ht="15.75" customHeight="1">
      <c r="A17" s="173"/>
      <c r="B17" s="1855"/>
      <c r="C17" s="2255"/>
      <c r="D17" s="2020"/>
      <c r="E17" s="2020"/>
      <c r="F17" s="2020"/>
      <c r="G17" s="2020"/>
      <c r="H17" s="2020"/>
      <c r="I17" s="2020"/>
      <c r="J17" s="2020"/>
      <c r="K17" s="2020"/>
      <c r="L17" s="2259"/>
    </row>
    <row r="18" spans="1:12" s="28" customFormat="1" ht="12.75" customHeight="1">
      <c r="A18" s="2768" t="s">
        <v>309</v>
      </c>
      <c r="B18" s="2768"/>
      <c r="C18" s="2768"/>
      <c r="D18" s="2768"/>
      <c r="E18" s="2768"/>
      <c r="F18" s="2768"/>
      <c r="G18" s="2768"/>
      <c r="H18" s="2768"/>
      <c r="I18" s="2768"/>
      <c r="J18" s="2768"/>
      <c r="K18" s="2768"/>
      <c r="L18" s="2768"/>
    </row>
    <row r="19" spans="1:12" s="28" customFormat="1" ht="12.75" customHeight="1">
      <c r="A19" s="2779" t="s">
        <v>349</v>
      </c>
      <c r="B19" s="2779"/>
      <c r="C19" s="2779"/>
      <c r="D19" s="2779"/>
      <c r="E19" s="2779"/>
      <c r="F19" s="2779"/>
      <c r="G19" s="2779"/>
      <c r="H19" s="2779"/>
      <c r="I19" s="2779"/>
      <c r="J19" s="2779"/>
      <c r="K19" s="2779"/>
      <c r="L19" s="2779"/>
    </row>
    <row r="20" spans="1:12" s="28" customFormat="1" ht="12.75" customHeight="1">
      <c r="A20" s="173" t="s">
        <v>391</v>
      </c>
      <c r="B20" s="1855" t="s">
        <v>265</v>
      </c>
      <c r="C20" s="2255">
        <v>1405.5509999999999</v>
      </c>
      <c r="D20" s="2020">
        <v>478.19499999999999</v>
      </c>
      <c r="E20" s="2020">
        <v>5.7510000000000003</v>
      </c>
      <c r="F20" s="2020">
        <v>34.131</v>
      </c>
      <c r="G20" s="2020">
        <v>112.504</v>
      </c>
      <c r="H20" s="2020">
        <v>212.04499999999999</v>
      </c>
      <c r="I20" s="2020">
        <v>32.229999999999997</v>
      </c>
      <c r="J20" s="2020">
        <v>14.016999999999999</v>
      </c>
      <c r="K20" s="2020">
        <v>15.278</v>
      </c>
      <c r="L20" s="224">
        <v>240.322</v>
      </c>
    </row>
    <row r="21" spans="1:12" s="28" customFormat="1" ht="12.75" customHeight="1">
      <c r="A21" s="126"/>
      <c r="B21" s="1855"/>
      <c r="C21" s="2255"/>
      <c r="D21" s="2020"/>
      <c r="E21" s="2020"/>
      <c r="F21" s="2020"/>
      <c r="G21" s="2020"/>
      <c r="H21" s="2020"/>
      <c r="I21" s="2020"/>
      <c r="J21" s="2020"/>
      <c r="K21" s="2020"/>
      <c r="L21" s="224"/>
    </row>
    <row r="22" spans="1:12" s="28" customFormat="1" ht="12.75" customHeight="1">
      <c r="A22" s="173" t="s">
        <v>624</v>
      </c>
      <c r="B22" s="1855" t="s">
        <v>141</v>
      </c>
      <c r="C22" s="2255">
        <v>727.73900000000003</v>
      </c>
      <c r="D22" s="2020">
        <v>360.37400000000002</v>
      </c>
      <c r="E22" s="2250" t="s">
        <v>38</v>
      </c>
      <c r="F22" s="2020">
        <v>9.2880000000000003</v>
      </c>
      <c r="G22" s="2020">
        <v>56.848999999999997</v>
      </c>
      <c r="H22" s="2020">
        <v>172.69800000000001</v>
      </c>
      <c r="I22" s="2020">
        <v>20.885999999999999</v>
      </c>
      <c r="J22" s="2020">
        <v>5.6660000000000004</v>
      </c>
      <c r="K22" s="2020">
        <v>8.1920000000000002</v>
      </c>
      <c r="L22" s="224">
        <v>4.7409999999999997</v>
      </c>
    </row>
    <row r="23" spans="1:12" s="28" customFormat="1" ht="12.75" customHeight="1">
      <c r="A23" s="173"/>
      <c r="B23" s="1855" t="s">
        <v>298</v>
      </c>
      <c r="C23" s="2256">
        <v>994.07899999999995</v>
      </c>
      <c r="D23" s="2257">
        <v>429.95800000000003</v>
      </c>
      <c r="E23" s="2252" t="s">
        <v>38</v>
      </c>
      <c r="F23" s="2257">
        <v>11.603999999999999</v>
      </c>
      <c r="G23" s="2257">
        <v>46.445999999999998</v>
      </c>
      <c r="H23" s="2257">
        <v>327.20699999999999</v>
      </c>
      <c r="I23" s="2257">
        <v>24.18</v>
      </c>
      <c r="J23" s="2257">
        <v>5.9189999999999996</v>
      </c>
      <c r="K23" s="2257">
        <v>12.188000000000001</v>
      </c>
      <c r="L23" s="2258">
        <v>5.3310000000000004</v>
      </c>
    </row>
    <row r="24" spans="1:12" s="28" customFormat="1" ht="12.75" customHeight="1">
      <c r="A24" s="173"/>
      <c r="B24" s="1855" t="s">
        <v>301</v>
      </c>
      <c r="C24" s="2255">
        <v>1168.3130000000001</v>
      </c>
      <c r="D24" s="2020">
        <v>538.64099999999996</v>
      </c>
      <c r="E24" s="2020">
        <v>17.533999999999999</v>
      </c>
      <c r="F24" s="2020">
        <v>12.138999999999999</v>
      </c>
      <c r="G24" s="2020">
        <v>37.131999999999998</v>
      </c>
      <c r="H24" s="2020">
        <v>311.35199999999998</v>
      </c>
      <c r="I24" s="2020">
        <v>46.932000000000002</v>
      </c>
      <c r="J24" s="2020">
        <v>6.3109999999999999</v>
      </c>
      <c r="K24" s="2020">
        <v>13.507</v>
      </c>
      <c r="L24" s="2259">
        <v>8.5579999999999998</v>
      </c>
    </row>
    <row r="25" spans="1:12" s="28" customFormat="1" ht="12.75" customHeight="1">
      <c r="A25" s="173"/>
      <c r="B25" s="1855" t="s">
        <v>265</v>
      </c>
      <c r="C25" s="2255">
        <v>1429.9760000000001</v>
      </c>
      <c r="D25" s="2020">
        <v>784.36900000000003</v>
      </c>
      <c r="E25" s="2020">
        <v>20.626000000000001</v>
      </c>
      <c r="F25" s="2020">
        <v>23.414999999999999</v>
      </c>
      <c r="G25" s="2020">
        <v>51.646000000000001</v>
      </c>
      <c r="H25" s="2020">
        <v>395.02199999999999</v>
      </c>
      <c r="I25" s="2020">
        <v>20.082000000000001</v>
      </c>
      <c r="J25" s="2020">
        <v>11.362</v>
      </c>
      <c r="K25" s="2020">
        <v>11.048</v>
      </c>
      <c r="L25" s="224">
        <v>12.467000000000001</v>
      </c>
    </row>
    <row r="26" spans="1:12" s="28" customFormat="1" ht="6" customHeight="1">
      <c r="A26" s="126"/>
      <c r="B26" s="1855"/>
      <c r="C26" s="2255"/>
      <c r="D26" s="2020"/>
      <c r="E26" s="2020"/>
      <c r="F26" s="2020"/>
      <c r="G26" s="2020"/>
      <c r="H26" s="2020"/>
      <c r="I26" s="2020"/>
      <c r="J26" s="2020"/>
      <c r="K26" s="2020"/>
      <c r="L26" s="224"/>
    </row>
    <row r="27" spans="1:12" s="28" customFormat="1" ht="16.5" customHeight="1">
      <c r="A27" s="173" t="s">
        <v>1551</v>
      </c>
      <c r="B27" s="1855" t="s">
        <v>141</v>
      </c>
      <c r="C27" s="2255">
        <v>1040.2739999999999</v>
      </c>
      <c r="D27" s="2020">
        <v>535.34299999999996</v>
      </c>
      <c r="E27" s="2020">
        <v>12.784000000000001</v>
      </c>
      <c r="F27" s="2020">
        <v>9.2080000000000002</v>
      </c>
      <c r="G27" s="2020">
        <v>67.221999999999994</v>
      </c>
      <c r="H27" s="2020">
        <v>251.18199999999999</v>
      </c>
      <c r="I27" s="2020">
        <v>17.795999999999999</v>
      </c>
      <c r="J27" s="2020">
        <v>6.86</v>
      </c>
      <c r="K27" s="2020">
        <v>21.52</v>
      </c>
      <c r="L27" s="224">
        <v>6.4119999999999999</v>
      </c>
    </row>
    <row r="28" spans="1:12" s="28" customFormat="1" ht="16.5" customHeight="1">
      <c r="A28" s="173"/>
      <c r="B28" s="1855"/>
      <c r="C28" s="2255"/>
      <c r="D28" s="2020"/>
      <c r="E28" s="2020"/>
      <c r="F28" s="2020"/>
      <c r="G28" s="2020"/>
      <c r="H28" s="2020"/>
      <c r="I28" s="2020"/>
      <c r="J28" s="2020"/>
      <c r="K28" s="2020"/>
      <c r="L28" s="2259"/>
    </row>
    <row r="29" spans="1:12" s="28" customFormat="1" ht="12.75" customHeight="1">
      <c r="A29" s="2768" t="s">
        <v>310</v>
      </c>
      <c r="B29" s="2768"/>
      <c r="C29" s="2768"/>
      <c r="D29" s="2768"/>
      <c r="E29" s="2768"/>
      <c r="F29" s="2768"/>
      <c r="G29" s="2768"/>
      <c r="H29" s="2768"/>
      <c r="I29" s="2768"/>
      <c r="J29" s="2768"/>
      <c r="K29" s="2768"/>
      <c r="L29" s="2768"/>
    </row>
    <row r="30" spans="1:12" s="28" customFormat="1" ht="12.75" customHeight="1">
      <c r="A30" s="2769" t="s">
        <v>311</v>
      </c>
      <c r="B30" s="2779"/>
      <c r="C30" s="2779"/>
      <c r="D30" s="2779"/>
      <c r="E30" s="2779"/>
      <c r="F30" s="2779"/>
      <c r="G30" s="2779"/>
      <c r="H30" s="2779"/>
      <c r="I30" s="2779"/>
      <c r="J30" s="2779"/>
      <c r="K30" s="2779"/>
      <c r="L30" s="2779"/>
    </row>
    <row r="31" spans="1:12" s="28" customFormat="1" ht="12.75" customHeight="1">
      <c r="A31" s="173" t="s">
        <v>391</v>
      </c>
      <c r="B31" s="1855" t="s">
        <v>265</v>
      </c>
      <c r="C31" s="2255">
        <v>9492.2739999999994</v>
      </c>
      <c r="D31" s="2020">
        <v>3987.4349999999999</v>
      </c>
      <c r="E31" s="2020">
        <v>251.58699999999999</v>
      </c>
      <c r="F31" s="2020">
        <v>85.102999999999994</v>
      </c>
      <c r="G31" s="2020">
        <v>84.186000000000007</v>
      </c>
      <c r="H31" s="2020">
        <v>823.43299999999999</v>
      </c>
      <c r="I31" s="2020">
        <v>82.706999999999994</v>
      </c>
      <c r="J31" s="2020">
        <v>64.594999999999999</v>
      </c>
      <c r="K31" s="2020">
        <v>201.25</v>
      </c>
      <c r="L31" s="224">
        <v>-184.03700000000001</v>
      </c>
    </row>
    <row r="32" spans="1:12" s="28" customFormat="1" ht="12.75" customHeight="1">
      <c r="A32" s="126"/>
      <c r="B32" s="1855"/>
      <c r="C32" s="2255"/>
      <c r="D32" s="2020"/>
      <c r="E32" s="2020"/>
      <c r="F32" s="2020"/>
      <c r="G32" s="2020"/>
      <c r="H32" s="2020"/>
      <c r="I32" s="2020"/>
      <c r="J32" s="2020"/>
      <c r="K32" s="2020"/>
      <c r="L32" s="224"/>
    </row>
    <row r="33" spans="1:12" s="28" customFormat="1" ht="12.75" customHeight="1">
      <c r="A33" s="173" t="s">
        <v>624</v>
      </c>
      <c r="B33" s="1855" t="s">
        <v>141</v>
      </c>
      <c r="C33" s="2255">
        <v>2140.3440000000001</v>
      </c>
      <c r="D33" s="2020">
        <v>985.62699999999995</v>
      </c>
      <c r="E33" s="2020">
        <v>146.43299999999999</v>
      </c>
      <c r="F33" s="2020">
        <v>37.343000000000004</v>
      </c>
      <c r="G33" s="2020">
        <v>-3.04</v>
      </c>
      <c r="H33" s="2020">
        <v>-4.7690000000000001</v>
      </c>
      <c r="I33" s="2020">
        <v>36.377000000000002</v>
      </c>
      <c r="J33" s="2020">
        <v>39.715000000000003</v>
      </c>
      <c r="K33" s="2020">
        <v>51.866999999999997</v>
      </c>
      <c r="L33" s="224">
        <v>15.298999999999999</v>
      </c>
    </row>
    <row r="34" spans="1:12" s="28" customFormat="1" ht="12.75" customHeight="1">
      <c r="A34" s="173"/>
      <c r="B34" s="1855" t="s">
        <v>298</v>
      </c>
      <c r="C34" s="2256">
        <v>4996.4380000000001</v>
      </c>
      <c r="D34" s="2257">
        <v>2029.058</v>
      </c>
      <c r="E34" s="2257">
        <v>245.721</v>
      </c>
      <c r="F34" s="2257">
        <v>74.427000000000007</v>
      </c>
      <c r="G34" s="2257">
        <v>43.417999999999999</v>
      </c>
      <c r="H34" s="2257">
        <v>107.88200000000001</v>
      </c>
      <c r="I34" s="2257">
        <v>97.018000000000001</v>
      </c>
      <c r="J34" s="2257">
        <v>90.475999999999999</v>
      </c>
      <c r="K34" s="2257">
        <v>123.723</v>
      </c>
      <c r="L34" s="2258">
        <v>44.692</v>
      </c>
    </row>
    <row r="35" spans="1:12" s="28" customFormat="1" ht="12.75" customHeight="1">
      <c r="A35" s="173"/>
      <c r="B35" s="1855" t="s">
        <v>301</v>
      </c>
      <c r="C35" s="1852">
        <v>7291.8850000000002</v>
      </c>
      <c r="D35" s="2020">
        <v>3056.598</v>
      </c>
      <c r="E35" s="2020">
        <v>166.73099999999999</v>
      </c>
      <c r="F35" s="2020">
        <v>116.623</v>
      </c>
      <c r="G35" s="2020">
        <v>109.401</v>
      </c>
      <c r="H35" s="2020">
        <v>446.47</v>
      </c>
      <c r="I35" s="2020">
        <v>103.485</v>
      </c>
      <c r="J35" s="2020">
        <v>172.38499999999999</v>
      </c>
      <c r="K35" s="2020">
        <v>177.036</v>
      </c>
      <c r="L35" s="2259">
        <v>68.721000000000004</v>
      </c>
    </row>
    <row r="36" spans="1:12" s="28" customFormat="1" ht="12.75" customHeight="1">
      <c r="A36" s="173"/>
      <c r="B36" s="1855" t="s">
        <v>265</v>
      </c>
      <c r="C36" s="2255">
        <v>8524.6830000000009</v>
      </c>
      <c r="D36" s="2020">
        <v>3815.6619999999998</v>
      </c>
      <c r="E36" s="2020">
        <v>213.221</v>
      </c>
      <c r="F36" s="2020">
        <v>138.12799999999999</v>
      </c>
      <c r="G36" s="2020">
        <v>225.20099999999999</v>
      </c>
      <c r="H36" s="2020">
        <v>812.08500000000004</v>
      </c>
      <c r="I36" s="2020">
        <v>161.07900000000001</v>
      </c>
      <c r="J36" s="2020">
        <v>249.87200000000001</v>
      </c>
      <c r="K36" s="2020">
        <v>235.61600000000001</v>
      </c>
      <c r="L36" s="224">
        <v>50.975999999999999</v>
      </c>
    </row>
    <row r="37" spans="1:12" s="28" customFormat="1" ht="12.75" customHeight="1">
      <c r="A37" s="126"/>
      <c r="B37" s="1855"/>
      <c r="C37" s="2255"/>
      <c r="D37" s="2020"/>
      <c r="E37" s="2020"/>
      <c r="F37" s="2020"/>
      <c r="G37" s="2020"/>
      <c r="H37" s="2020"/>
      <c r="I37" s="2020"/>
      <c r="J37" s="2020"/>
      <c r="K37" s="2020"/>
      <c r="L37" s="224"/>
    </row>
    <row r="38" spans="1:12" ht="12.75" customHeight="1">
      <c r="A38" s="173" t="s">
        <v>1551</v>
      </c>
      <c r="B38" s="1855" t="s">
        <v>141</v>
      </c>
      <c r="C38" s="2255">
        <v>2302.7130000000002</v>
      </c>
      <c r="D38" s="2020">
        <v>1296.674</v>
      </c>
      <c r="E38" s="2020">
        <v>153.91300000000001</v>
      </c>
      <c r="F38" s="2020">
        <v>38.616999999999997</v>
      </c>
      <c r="G38" s="2020">
        <v>-19.338000000000001</v>
      </c>
      <c r="H38" s="2020">
        <v>115.877</v>
      </c>
      <c r="I38" s="2020">
        <v>42.575000000000003</v>
      </c>
      <c r="J38" s="2020">
        <v>10.699</v>
      </c>
      <c r="K38" s="2020">
        <v>29.01</v>
      </c>
      <c r="L38" s="224">
        <v>29.704000000000001</v>
      </c>
    </row>
    <row r="39" spans="1:12" ht="12.75" customHeight="1">
      <c r="A39" s="173"/>
      <c r="B39" s="621"/>
      <c r="C39" s="224"/>
      <c r="D39" s="224"/>
      <c r="E39" s="224"/>
      <c r="F39" s="224"/>
      <c r="G39" s="224"/>
      <c r="H39" s="224"/>
      <c r="I39" s="224"/>
      <c r="J39" s="224"/>
      <c r="K39" s="224"/>
      <c r="L39" s="224"/>
    </row>
    <row r="40" spans="1:12" ht="12.75" customHeight="1">
      <c r="A40" s="2497" t="s">
        <v>1046</v>
      </c>
      <c r="B40" s="2497"/>
      <c r="C40" s="2497"/>
      <c r="D40" s="2497"/>
      <c r="E40" s="2497"/>
      <c r="F40" s="2497"/>
      <c r="G40" s="2497"/>
      <c r="H40" s="2497"/>
      <c r="I40" s="2497"/>
    </row>
    <row r="41" spans="1:12">
      <c r="A41" s="2780" t="s">
        <v>1047</v>
      </c>
      <c r="B41" s="2780"/>
      <c r="C41" s="2780"/>
      <c r="D41" s="2780"/>
      <c r="E41" s="2780"/>
      <c r="F41" s="2780"/>
      <c r="G41" s="2780"/>
      <c r="H41" s="2780"/>
      <c r="I41" s="2780"/>
      <c r="J41" s="2780"/>
      <c r="K41" s="2780"/>
      <c r="L41" s="2780"/>
    </row>
    <row r="42" spans="1:12">
      <c r="C42" s="152"/>
      <c r="D42" s="152"/>
      <c r="E42" s="152"/>
      <c r="F42" s="152"/>
      <c r="G42" s="152"/>
      <c r="H42" s="152"/>
      <c r="I42" s="152"/>
      <c r="J42" s="152"/>
      <c r="K42" s="152"/>
      <c r="L42" s="152"/>
    </row>
    <row r="43" spans="1:12" ht="12.75" customHeight="1">
      <c r="C43" s="152"/>
      <c r="D43" s="152"/>
      <c r="E43" s="152"/>
      <c r="F43" s="152"/>
      <c r="G43" s="152"/>
      <c r="H43" s="152"/>
      <c r="I43" s="152"/>
      <c r="J43" s="152"/>
      <c r="K43" s="152"/>
      <c r="L43" s="152"/>
    </row>
    <row r="44" spans="1:12" ht="12.75" customHeight="1">
      <c r="C44" s="454"/>
    </row>
    <row r="45" spans="1:12" ht="12.75" customHeight="1">
      <c r="C45" s="454"/>
      <c r="E45" s="669"/>
      <c r="F45" s="669"/>
    </row>
    <row r="46" spans="1:12" ht="12.75" customHeight="1">
      <c r="C46" s="454"/>
      <c r="D46" s="669"/>
      <c r="E46" s="669"/>
      <c r="F46" s="669"/>
    </row>
    <row r="47" spans="1:12" ht="12.75" customHeight="1">
      <c r="C47" s="454"/>
      <c r="D47" s="669"/>
      <c r="E47" s="669"/>
      <c r="F47" s="669"/>
    </row>
    <row r="48" spans="1:12">
      <c r="D48" s="669"/>
      <c r="E48" s="669"/>
      <c r="F48" s="669"/>
    </row>
    <row r="49" spans="4:6">
      <c r="D49" s="669"/>
      <c r="E49" s="669"/>
      <c r="F49" s="669"/>
    </row>
  </sheetData>
  <mergeCells count="17">
    <mergeCell ref="A5:B6"/>
    <mergeCell ref="C5:C6"/>
    <mergeCell ref="D5:L5"/>
    <mergeCell ref="A1:F1"/>
    <mergeCell ref="A3:G3"/>
    <mergeCell ref="J1:K1"/>
    <mergeCell ref="J2:K2"/>
    <mergeCell ref="A4:G4"/>
    <mergeCell ref="A2:G2"/>
    <mergeCell ref="A29:L29"/>
    <mergeCell ref="A30:L30"/>
    <mergeCell ref="A40:I40"/>
    <mergeCell ref="A41:L41"/>
    <mergeCell ref="A7:L7"/>
    <mergeCell ref="A8:L8"/>
    <mergeCell ref="A18:L18"/>
    <mergeCell ref="A19:L19"/>
  </mergeCells>
  <phoneticPr fontId="0" type="noConversion"/>
  <hyperlinks>
    <hyperlink ref="J1" location="'Spis tablic     List of tables'!A1" display="Powrót do spisu tablic"/>
    <hyperlink ref="J2" location="'Spis tablic     List of tables'!A1" display="Return to list tables"/>
    <hyperlink ref="J1:K1" location="'Spis tablic     List of tables'!A25" display="Powrót do spisu tablic"/>
    <hyperlink ref="J2:K2" location="'Spis tablic     List of tables'!A25" display="Return to list tables"/>
    <hyperlink ref="J1:K2" location="'Spis tablic     List of tables'!A37" display="Powrót do spisu tablic"/>
  </hyperlinks>
  <printOptions horizontalCentered="1" verticalCentered="1" gridLinesSet="0"/>
  <pageMargins left="0.24" right="0.24" top="0.19685039370078741" bottom="0.19685039370078741" header="0.31496062992125984" footer="0.31496062992125984"/>
  <pageSetup paperSize="9" scale="98" orientation="landscape" r:id="rId1"/>
  <headerFooter alignWithMargins="0"/>
  <ignoredErrors>
    <ignoredError sqref="A9:A16 A20:A27 A31:A38" numberStoredAsText="1"/>
  </ignoredError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9CC00"/>
    <pageSetUpPr fitToPage="1"/>
  </sheetPr>
  <dimension ref="A1:L46"/>
  <sheetViews>
    <sheetView showGridLines="0" zoomScaleNormal="100" workbookViewId="0">
      <pane ySplit="6" topLeftCell="A7" activePane="bottomLeft" state="frozen"/>
      <selection activeCell="I42" sqref="I42"/>
      <selection pane="bottomLeft" activeCell="L1" sqref="L1"/>
    </sheetView>
  </sheetViews>
  <sheetFormatPr defaultColWidth="9" defaultRowHeight="12.75"/>
  <cols>
    <col min="1" max="1" width="6.625" style="9" customWidth="1"/>
    <col min="2" max="2" width="15.625" style="9" customWidth="1"/>
    <col min="3" max="4" width="11.625" style="9" customWidth="1"/>
    <col min="5" max="5" width="13.125" style="9" customWidth="1"/>
    <col min="6" max="6" width="13.25" style="9" customWidth="1"/>
    <col min="7" max="8" width="11.625" style="9" customWidth="1"/>
    <col min="9" max="9" width="12.875" style="9" customWidth="1"/>
    <col min="10" max="10" width="12.625" style="9" customWidth="1"/>
    <col min="11" max="11" width="11.625" style="9" customWidth="1"/>
    <col min="12" max="37" width="13.625" style="9" customWidth="1"/>
    <col min="38" max="38" width="9" style="9"/>
    <col min="39" max="39" width="2.375" style="9" customWidth="1"/>
    <col min="40" max="40" width="9" style="9"/>
    <col min="41" max="41" width="2.375" style="9" customWidth="1"/>
    <col min="42" max="42" width="9" style="9"/>
    <col min="43" max="43" width="2.375" style="9" customWidth="1"/>
    <col min="44" max="44" width="9" style="9"/>
    <col min="45" max="45" width="2.375" style="9" customWidth="1"/>
    <col min="46" max="46" width="9" style="9"/>
    <col min="47" max="47" width="2.375" style="9" customWidth="1"/>
    <col min="48" max="48" width="9" style="9"/>
    <col min="49" max="49" width="2.375" style="9" customWidth="1"/>
    <col min="50" max="50" width="9" style="9"/>
    <col min="51" max="51" width="2.375" style="9" customWidth="1"/>
    <col min="52" max="52" width="9" style="9"/>
    <col min="53" max="53" width="2.375" style="9" customWidth="1"/>
    <col min="54" max="54" width="9" style="9"/>
    <col min="55" max="55" width="2.375" style="9" customWidth="1"/>
    <col min="56" max="16384" width="9" style="9"/>
  </cols>
  <sheetData>
    <row r="1" spans="1:12" s="386" customFormat="1" ht="18" customHeight="1">
      <c r="A1" s="2776" t="s">
        <v>1383</v>
      </c>
      <c r="B1" s="2776"/>
      <c r="C1" s="2776"/>
      <c r="D1" s="2776"/>
      <c r="E1" s="2776"/>
      <c r="F1" s="2776"/>
      <c r="G1" s="390"/>
      <c r="H1" s="390"/>
      <c r="I1" s="390"/>
      <c r="J1" s="2476" t="s">
        <v>124</v>
      </c>
      <c r="K1" s="2476"/>
      <c r="L1" s="669"/>
    </row>
    <row r="2" spans="1:12" s="386" customFormat="1" ht="14.25">
      <c r="A2" s="2576" t="s">
        <v>1048</v>
      </c>
      <c r="B2" s="2576"/>
      <c r="C2" s="2576"/>
      <c r="D2" s="2576"/>
      <c r="I2" s="386" t="s">
        <v>146</v>
      </c>
      <c r="J2" s="2477" t="s">
        <v>125</v>
      </c>
      <c r="K2" s="2477"/>
      <c r="L2" s="1543"/>
    </row>
    <row r="3" spans="1:12">
      <c r="A3" s="2576" t="s">
        <v>596</v>
      </c>
      <c r="B3" s="2576"/>
      <c r="C3" s="2576"/>
      <c r="D3" s="2576"/>
      <c r="E3" s="2576"/>
      <c r="F3" s="2576"/>
      <c r="G3" s="386"/>
      <c r="H3" s="386"/>
      <c r="I3" s="386"/>
      <c r="J3" s="386"/>
      <c r="K3" s="386"/>
    </row>
    <row r="4" spans="1:12" ht="14.25">
      <c r="A4" s="2776" t="s">
        <v>597</v>
      </c>
      <c r="B4" s="2776"/>
      <c r="C4" s="2776"/>
      <c r="D4" s="2776"/>
      <c r="E4" s="386"/>
      <c r="F4" s="386"/>
    </row>
    <row r="5" spans="1:12" s="28" customFormat="1" ht="16.5" customHeight="1">
      <c r="A5" s="2772" t="s">
        <v>688</v>
      </c>
      <c r="B5" s="2773"/>
      <c r="C5" s="2781" t="s">
        <v>68</v>
      </c>
      <c r="D5" s="2777" t="s">
        <v>858</v>
      </c>
      <c r="E5" s="2778"/>
      <c r="F5" s="2778"/>
      <c r="G5" s="2778"/>
      <c r="H5" s="2778"/>
      <c r="I5" s="2778"/>
      <c r="J5" s="2778"/>
      <c r="K5" s="2778"/>
      <c r="L5" s="2778"/>
    </row>
    <row r="6" spans="1:12" s="28" customFormat="1" ht="123.75" customHeight="1" thickBot="1">
      <c r="A6" s="2774"/>
      <c r="B6" s="2775"/>
      <c r="C6" s="2782"/>
      <c r="D6" s="2247" t="s">
        <v>87</v>
      </c>
      <c r="E6" s="2246" t="s">
        <v>1739</v>
      </c>
      <c r="F6" s="2246" t="s">
        <v>1740</v>
      </c>
      <c r="G6" s="2247" t="s">
        <v>352</v>
      </c>
      <c r="H6" s="2246" t="s">
        <v>343</v>
      </c>
      <c r="I6" s="2246" t="s">
        <v>89</v>
      </c>
      <c r="J6" s="2246" t="s">
        <v>88</v>
      </c>
      <c r="K6" s="2246" t="s">
        <v>78</v>
      </c>
      <c r="L6" s="2248" t="s">
        <v>77</v>
      </c>
    </row>
    <row r="7" spans="1:12" s="28" customFormat="1" ht="12.75" customHeight="1">
      <c r="A7" s="2768" t="s">
        <v>312</v>
      </c>
      <c r="B7" s="2768"/>
      <c r="C7" s="2768"/>
      <c r="D7" s="2768"/>
      <c r="E7" s="2768"/>
      <c r="F7" s="2768"/>
      <c r="G7" s="2768"/>
      <c r="H7" s="2768"/>
      <c r="I7" s="2768"/>
      <c r="J7" s="2768"/>
      <c r="K7" s="2768"/>
      <c r="L7" s="2768"/>
    </row>
    <row r="8" spans="1:12" s="28" customFormat="1" ht="12.75" customHeight="1">
      <c r="A8" s="2779" t="s">
        <v>346</v>
      </c>
      <c r="B8" s="2779"/>
      <c r="C8" s="2779"/>
      <c r="D8" s="2779"/>
      <c r="E8" s="2779"/>
      <c r="F8" s="2779"/>
      <c r="G8" s="2779"/>
      <c r="H8" s="2779"/>
      <c r="I8" s="2779"/>
      <c r="J8" s="2779"/>
      <c r="K8" s="2779"/>
      <c r="L8" s="2779"/>
    </row>
    <row r="9" spans="1:12" s="28" customFormat="1" ht="12.75" customHeight="1">
      <c r="A9" s="173" t="s">
        <v>391</v>
      </c>
      <c r="B9" s="1855" t="s">
        <v>265</v>
      </c>
      <c r="C9" s="2255">
        <v>9337.9290000000001</v>
      </c>
      <c r="D9" s="2020">
        <v>4176.491</v>
      </c>
      <c r="E9" s="2020">
        <v>239.53100000000001</v>
      </c>
      <c r="F9" s="2020">
        <v>94.194999999999993</v>
      </c>
      <c r="G9" s="2020">
        <v>165.90700000000001</v>
      </c>
      <c r="H9" s="2020">
        <v>926.81899999999996</v>
      </c>
      <c r="I9" s="2020">
        <v>97.554000000000002</v>
      </c>
      <c r="J9" s="2020">
        <v>72.403000000000006</v>
      </c>
      <c r="K9" s="2020">
        <v>196.22</v>
      </c>
      <c r="L9" s="224">
        <v>44.186999999999998</v>
      </c>
    </row>
    <row r="10" spans="1:12" s="28" customFormat="1" ht="12.75" customHeight="1">
      <c r="A10" s="126"/>
      <c r="B10" s="1855"/>
      <c r="C10" s="2255"/>
      <c r="D10" s="2020"/>
      <c r="E10" s="2020"/>
      <c r="F10" s="2020"/>
      <c r="G10" s="2020"/>
      <c r="H10" s="2020"/>
      <c r="I10" s="2020"/>
      <c r="J10" s="2020"/>
      <c r="K10" s="2020"/>
      <c r="L10" s="224"/>
    </row>
    <row r="11" spans="1:12" s="28" customFormat="1" ht="12.75" customHeight="1">
      <c r="A11" s="173" t="s">
        <v>624</v>
      </c>
      <c r="B11" s="1855" t="s">
        <v>141</v>
      </c>
      <c r="C11" s="2255">
        <v>2452.451</v>
      </c>
      <c r="D11" s="2020">
        <v>1244.4359999999999</v>
      </c>
      <c r="E11" s="2020">
        <v>118.13800000000001</v>
      </c>
      <c r="F11" s="2020">
        <v>39.070999999999998</v>
      </c>
      <c r="G11" s="2020">
        <v>49.756</v>
      </c>
      <c r="H11" s="2020">
        <v>146.596</v>
      </c>
      <c r="I11" s="2020">
        <v>51.716000000000001</v>
      </c>
      <c r="J11" s="2020">
        <v>40.356000000000002</v>
      </c>
      <c r="K11" s="2020">
        <v>54.268999999999998</v>
      </c>
      <c r="L11" s="224">
        <v>16.722999999999999</v>
      </c>
    </row>
    <row r="12" spans="1:12" s="28" customFormat="1" ht="12.75" customHeight="1">
      <c r="A12" s="173"/>
      <c r="B12" s="1855" t="s">
        <v>298</v>
      </c>
      <c r="C12" s="2256">
        <v>5017.0789999999997</v>
      </c>
      <c r="D12" s="2257">
        <v>2221.761</v>
      </c>
      <c r="E12" s="2257">
        <v>218.85300000000001</v>
      </c>
      <c r="F12" s="2257">
        <v>71.275999999999996</v>
      </c>
      <c r="G12" s="2257">
        <v>80.638999999999996</v>
      </c>
      <c r="H12" s="2257">
        <v>379.49099999999999</v>
      </c>
      <c r="I12" s="2257">
        <v>106.61199999999999</v>
      </c>
      <c r="J12" s="2257">
        <v>90.066999999999993</v>
      </c>
      <c r="K12" s="2257">
        <v>141.94499999999999</v>
      </c>
      <c r="L12" s="2258">
        <v>42.53</v>
      </c>
    </row>
    <row r="13" spans="1:12" s="28" customFormat="1" ht="12.75" customHeight="1">
      <c r="A13" s="173"/>
      <c r="B13" s="1855" t="s">
        <v>301</v>
      </c>
      <c r="C13" s="2255">
        <v>7147.5640000000003</v>
      </c>
      <c r="D13" s="2020">
        <v>3224.94</v>
      </c>
      <c r="E13" s="2020">
        <v>165.77500000000001</v>
      </c>
      <c r="F13" s="2020">
        <v>109.79600000000001</v>
      </c>
      <c r="G13" s="2020">
        <v>130.108</v>
      </c>
      <c r="H13" s="2020">
        <v>701.63599999999997</v>
      </c>
      <c r="I13" s="2020">
        <v>130.78800000000001</v>
      </c>
      <c r="J13" s="2020">
        <v>170.49700000000001</v>
      </c>
      <c r="K13" s="2020">
        <v>187.518</v>
      </c>
      <c r="L13" s="2259">
        <v>67.793000000000006</v>
      </c>
    </row>
    <row r="14" spans="1:12" s="28" customFormat="1" ht="12.75" customHeight="1">
      <c r="A14" s="173"/>
      <c r="B14" s="1855" t="s">
        <v>265</v>
      </c>
      <c r="C14" s="2255">
        <v>8295.9060000000009</v>
      </c>
      <c r="D14" s="2020">
        <v>4121.0110000000004</v>
      </c>
      <c r="E14" s="2020">
        <v>205.49299999999999</v>
      </c>
      <c r="F14" s="2020">
        <v>133.126</v>
      </c>
      <c r="G14" s="2020">
        <v>243.815</v>
      </c>
      <c r="H14" s="2020">
        <v>1119.9929999999999</v>
      </c>
      <c r="I14" s="2020">
        <v>151.703</v>
      </c>
      <c r="J14" s="2020">
        <v>260.97000000000003</v>
      </c>
      <c r="K14" s="2020">
        <v>233.65299999999999</v>
      </c>
      <c r="L14" s="224">
        <v>54.137999999999998</v>
      </c>
    </row>
    <row r="15" spans="1:12" s="28" customFormat="1" ht="7.5" customHeight="1">
      <c r="A15" s="126"/>
      <c r="B15" s="1855"/>
      <c r="C15" s="2255"/>
      <c r="D15" s="2020"/>
      <c r="E15" s="2020"/>
      <c r="F15" s="2020"/>
      <c r="G15" s="2020"/>
      <c r="H15" s="2020"/>
      <c r="I15" s="2020"/>
      <c r="J15" s="2020"/>
      <c r="K15" s="2020"/>
      <c r="L15" s="224"/>
    </row>
    <row r="16" spans="1:12" s="28" customFormat="1" ht="15" customHeight="1">
      <c r="A16" s="173" t="s">
        <v>1551</v>
      </c>
      <c r="B16" s="1855" t="s">
        <v>141</v>
      </c>
      <c r="C16" s="2255">
        <v>2948.951</v>
      </c>
      <c r="D16" s="2020">
        <v>1704.691</v>
      </c>
      <c r="E16" s="2020">
        <v>136.81200000000001</v>
      </c>
      <c r="F16" s="2020">
        <v>41.265000000000001</v>
      </c>
      <c r="G16" s="2020">
        <v>44.622999999999998</v>
      </c>
      <c r="H16" s="2020">
        <v>345.73200000000003</v>
      </c>
      <c r="I16" s="2020">
        <v>54.061</v>
      </c>
      <c r="J16" s="2020">
        <v>16.198</v>
      </c>
      <c r="K16" s="2020">
        <v>44.38</v>
      </c>
      <c r="L16" s="224">
        <v>34.284999999999997</v>
      </c>
    </row>
    <row r="17" spans="1:12" s="28" customFormat="1" ht="15" customHeight="1">
      <c r="A17" s="173"/>
      <c r="B17" s="1855"/>
      <c r="C17" s="2255"/>
      <c r="D17" s="2020"/>
      <c r="E17" s="2020"/>
      <c r="F17" s="2020"/>
      <c r="G17" s="2020"/>
      <c r="H17" s="2020"/>
      <c r="I17" s="2020"/>
      <c r="J17" s="2020"/>
      <c r="K17" s="2020"/>
      <c r="L17" s="2259"/>
    </row>
    <row r="18" spans="1:12" s="28" customFormat="1" ht="12.75" customHeight="1">
      <c r="A18" s="2768" t="s">
        <v>313</v>
      </c>
      <c r="B18" s="2768"/>
      <c r="C18" s="2768"/>
      <c r="D18" s="2768"/>
      <c r="E18" s="2768"/>
      <c r="F18" s="2768"/>
      <c r="G18" s="2768"/>
      <c r="H18" s="2768"/>
      <c r="I18" s="2768"/>
      <c r="J18" s="2768"/>
      <c r="K18" s="2768"/>
      <c r="L18" s="2768"/>
    </row>
    <row r="19" spans="1:12" s="28" customFormat="1" ht="12.75" customHeight="1">
      <c r="A19" s="2779" t="s">
        <v>347</v>
      </c>
      <c r="B19" s="2779"/>
      <c r="C19" s="2779"/>
      <c r="D19" s="2779"/>
      <c r="E19" s="2779"/>
      <c r="F19" s="2779"/>
      <c r="G19" s="2779"/>
      <c r="H19" s="2779"/>
      <c r="I19" s="2779"/>
      <c r="J19" s="2779"/>
      <c r="K19" s="2779"/>
      <c r="L19" s="2779"/>
    </row>
    <row r="20" spans="1:12" s="28" customFormat="1" ht="12.75" customHeight="1">
      <c r="A20" s="173" t="s">
        <v>391</v>
      </c>
      <c r="B20" s="1855" t="s">
        <v>265</v>
      </c>
      <c r="C20" s="2255">
        <v>1408.6279999999999</v>
      </c>
      <c r="D20" s="2020">
        <v>481.93299999999999</v>
      </c>
      <c r="E20" s="2020">
        <v>6.22</v>
      </c>
      <c r="F20" s="2020">
        <v>35.462000000000003</v>
      </c>
      <c r="G20" s="2020">
        <v>101.045</v>
      </c>
      <c r="H20" s="2020">
        <v>204.43</v>
      </c>
      <c r="I20" s="2020">
        <v>35.963000000000001</v>
      </c>
      <c r="J20" s="2020">
        <v>14.016999999999999</v>
      </c>
      <c r="K20" s="2020">
        <v>14.342000000000001</v>
      </c>
      <c r="L20" s="224">
        <v>242.51</v>
      </c>
    </row>
    <row r="21" spans="1:12" s="28" customFormat="1" ht="12.75" customHeight="1">
      <c r="A21" s="126"/>
      <c r="B21" s="1855"/>
      <c r="C21" s="2255"/>
      <c r="D21" s="2020"/>
      <c r="E21" s="2020"/>
      <c r="F21" s="2020"/>
      <c r="G21" s="2020"/>
      <c r="H21" s="2020"/>
      <c r="I21" s="2020"/>
      <c r="J21" s="2020"/>
      <c r="K21" s="2020"/>
      <c r="L21" s="224"/>
    </row>
    <row r="22" spans="1:12" s="28" customFormat="1" ht="12.75" customHeight="1">
      <c r="A22" s="173" t="s">
        <v>624</v>
      </c>
      <c r="B22" s="1855" t="s">
        <v>141</v>
      </c>
      <c r="C22" s="2255">
        <v>754.33</v>
      </c>
      <c r="D22" s="2020">
        <v>389.541</v>
      </c>
      <c r="E22" s="2250" t="s">
        <v>38</v>
      </c>
      <c r="F22" s="2020">
        <v>96.66</v>
      </c>
      <c r="G22" s="2020">
        <v>52.402000000000001</v>
      </c>
      <c r="H22" s="2020">
        <v>173.846</v>
      </c>
      <c r="I22" s="2020">
        <v>20.498000000000001</v>
      </c>
      <c r="J22" s="2020">
        <v>5.6660000000000004</v>
      </c>
      <c r="K22" s="2020">
        <v>8.1809999999999992</v>
      </c>
      <c r="L22" s="224">
        <v>5.0659999999999998</v>
      </c>
    </row>
    <row r="23" spans="1:12" s="28" customFormat="1" ht="12.75" customHeight="1">
      <c r="A23" s="173"/>
      <c r="B23" s="1855" t="s">
        <v>298</v>
      </c>
      <c r="C23" s="2256">
        <v>1026.259</v>
      </c>
      <c r="D23" s="2257">
        <v>460.97800000000001</v>
      </c>
      <c r="E23" s="2252" t="s">
        <v>38</v>
      </c>
      <c r="F23" s="2257">
        <v>11.706</v>
      </c>
      <c r="G23" s="2257">
        <v>43.780999999999999</v>
      </c>
      <c r="H23" s="2257">
        <v>332.86599999999999</v>
      </c>
      <c r="I23" s="2257">
        <v>22.777000000000001</v>
      </c>
      <c r="J23" s="2257">
        <v>5.9189999999999996</v>
      </c>
      <c r="K23" s="2257">
        <v>11.518000000000001</v>
      </c>
      <c r="L23" s="2258">
        <v>5.2969999999999997</v>
      </c>
    </row>
    <row r="24" spans="1:12" s="28" customFormat="1" ht="12.75" customHeight="1">
      <c r="A24" s="173"/>
      <c r="B24" s="1855" t="s">
        <v>301</v>
      </c>
      <c r="C24" s="2255">
        <v>1182.711</v>
      </c>
      <c r="D24" s="2020">
        <v>545.79499999999996</v>
      </c>
      <c r="E24" s="2020">
        <v>14.784000000000001</v>
      </c>
      <c r="F24" s="2020">
        <v>12.519</v>
      </c>
      <c r="G24" s="2020">
        <v>35.567</v>
      </c>
      <c r="H24" s="2020">
        <v>321.46899999999999</v>
      </c>
      <c r="I24" s="2020">
        <v>44.573</v>
      </c>
      <c r="J24" s="2020">
        <v>6.3109999999999999</v>
      </c>
      <c r="K24" s="2020">
        <v>14.432</v>
      </c>
      <c r="L24" s="2259">
        <v>8.3800000000000008</v>
      </c>
    </row>
    <row r="25" spans="1:12" s="28" customFormat="1" ht="12.75" customHeight="1">
      <c r="A25" s="173"/>
      <c r="B25" s="1855" t="s">
        <v>265</v>
      </c>
      <c r="C25" s="2255">
        <v>1440.7329999999999</v>
      </c>
      <c r="D25" s="2020">
        <v>797.18600000000004</v>
      </c>
      <c r="E25" s="2020">
        <v>18.042000000000002</v>
      </c>
      <c r="F25" s="2020">
        <v>25.068999999999999</v>
      </c>
      <c r="G25" s="2020">
        <v>51.645000000000003</v>
      </c>
      <c r="H25" s="2020">
        <v>391.90600000000001</v>
      </c>
      <c r="I25" s="2020">
        <v>19.971</v>
      </c>
      <c r="J25" s="2020">
        <v>11.362</v>
      </c>
      <c r="K25" s="2020">
        <v>11.945</v>
      </c>
      <c r="L25" s="224">
        <v>12.234999999999999</v>
      </c>
    </row>
    <row r="26" spans="1:12" s="28" customFormat="1" ht="7.5" customHeight="1">
      <c r="A26" s="126"/>
      <c r="B26" s="1855"/>
      <c r="C26" s="2255"/>
      <c r="D26" s="2020"/>
      <c r="E26" s="2020"/>
      <c r="F26" s="2020"/>
      <c r="G26" s="2020"/>
      <c r="H26" s="2020"/>
      <c r="I26" s="2020"/>
      <c r="J26" s="2020"/>
      <c r="K26" s="2020"/>
      <c r="L26" s="224"/>
    </row>
    <row r="27" spans="1:12" s="28" customFormat="1" ht="15" customHeight="1">
      <c r="A27" s="173" t="s">
        <v>1551</v>
      </c>
      <c r="B27" s="1855" t="s">
        <v>141</v>
      </c>
      <c r="C27" s="2255">
        <v>1011.886</v>
      </c>
      <c r="D27" s="2020">
        <v>516.27800000000002</v>
      </c>
      <c r="E27" s="2020">
        <v>5.61</v>
      </c>
      <c r="F27" s="2020">
        <v>9.3819999999999997</v>
      </c>
      <c r="G27" s="2020">
        <v>61.496000000000002</v>
      </c>
      <c r="H27" s="2020">
        <v>252.447</v>
      </c>
      <c r="I27" s="2020">
        <v>19.832999999999998</v>
      </c>
      <c r="J27" s="2020">
        <v>6.8540000000000001</v>
      </c>
      <c r="K27" s="2020">
        <v>21.568000000000001</v>
      </c>
      <c r="L27" s="224">
        <v>6.6529999999999996</v>
      </c>
    </row>
    <row r="28" spans="1:12" s="28" customFormat="1" ht="15" customHeight="1">
      <c r="A28" s="173"/>
      <c r="B28" s="1855"/>
      <c r="C28" s="2255"/>
      <c r="D28" s="2020"/>
      <c r="E28" s="2020"/>
      <c r="F28" s="2020"/>
      <c r="G28" s="2020"/>
      <c r="H28" s="2020"/>
      <c r="I28" s="2020"/>
      <c r="J28" s="2020"/>
      <c r="K28" s="2020"/>
      <c r="L28" s="2259"/>
    </row>
    <row r="29" spans="1:12" s="28" customFormat="1" ht="12.75" customHeight="1">
      <c r="A29" s="2768" t="s">
        <v>314</v>
      </c>
      <c r="B29" s="2768"/>
      <c r="C29" s="2768"/>
      <c r="D29" s="2768"/>
      <c r="E29" s="2768"/>
      <c r="F29" s="2768"/>
      <c r="G29" s="2768"/>
      <c r="H29" s="2768"/>
      <c r="I29" s="2768"/>
      <c r="J29" s="2768"/>
      <c r="K29" s="2768"/>
      <c r="L29" s="2768"/>
    </row>
    <row r="30" spans="1:12" s="28" customFormat="1" ht="12.75" customHeight="1">
      <c r="A30" s="2769" t="s">
        <v>315</v>
      </c>
      <c r="B30" s="2779"/>
      <c r="C30" s="2779"/>
      <c r="D30" s="2779"/>
      <c r="E30" s="2779"/>
      <c r="F30" s="2779"/>
      <c r="G30" s="2779"/>
      <c r="H30" s="2779"/>
      <c r="I30" s="2779"/>
      <c r="J30" s="2779"/>
      <c r="K30" s="2779"/>
      <c r="L30" s="2779"/>
    </row>
    <row r="31" spans="1:12" s="28" customFormat="1" ht="12.75" customHeight="1">
      <c r="A31" s="173" t="s">
        <v>391</v>
      </c>
      <c r="B31" s="1855" t="s">
        <v>265</v>
      </c>
      <c r="C31" s="2255">
        <v>7929.3010000000004</v>
      </c>
      <c r="D31" s="2020">
        <v>3694.558</v>
      </c>
      <c r="E31" s="2020">
        <v>233.31100000000001</v>
      </c>
      <c r="F31" s="2020">
        <v>58.732999999999997</v>
      </c>
      <c r="G31" s="2020">
        <v>64.861999999999995</v>
      </c>
      <c r="H31" s="2020">
        <v>722.38900000000001</v>
      </c>
      <c r="I31" s="2020">
        <v>61.591000000000001</v>
      </c>
      <c r="J31" s="2020">
        <v>58.386000000000003</v>
      </c>
      <c r="K31" s="2020">
        <v>181.87799999999999</v>
      </c>
      <c r="L31" s="224">
        <v>-198.32300000000001</v>
      </c>
    </row>
    <row r="32" spans="1:12" s="28" customFormat="1" ht="12.75" customHeight="1">
      <c r="A32" s="126"/>
      <c r="B32" s="1855"/>
      <c r="C32" s="2255"/>
      <c r="D32" s="2020"/>
      <c r="E32" s="2020"/>
      <c r="F32" s="2020"/>
      <c r="G32" s="2020"/>
      <c r="H32" s="2020"/>
      <c r="I32" s="2020"/>
      <c r="J32" s="2020"/>
      <c r="K32" s="2020"/>
      <c r="L32" s="224"/>
    </row>
    <row r="33" spans="1:12" s="28" customFormat="1" ht="12.75" customHeight="1">
      <c r="A33" s="173" t="s">
        <v>624</v>
      </c>
      <c r="B33" s="1855" t="s">
        <v>141</v>
      </c>
      <c r="C33" s="2255">
        <v>1698.1210000000001</v>
      </c>
      <c r="D33" s="2020">
        <v>854.89499999999998</v>
      </c>
      <c r="E33" s="2020">
        <v>118.13800000000001</v>
      </c>
      <c r="F33" s="2020">
        <v>29.405000000000001</v>
      </c>
      <c r="G33" s="2020">
        <v>-2.6459999999999999</v>
      </c>
      <c r="H33" s="2020">
        <v>-27.25</v>
      </c>
      <c r="I33" s="2020">
        <v>31.218</v>
      </c>
      <c r="J33" s="2020">
        <v>34.69</v>
      </c>
      <c r="K33" s="2020">
        <v>46.088000000000001</v>
      </c>
      <c r="L33" s="224">
        <v>11.657</v>
      </c>
    </row>
    <row r="34" spans="1:12" s="28" customFormat="1" ht="12.75" customHeight="1">
      <c r="A34" s="173"/>
      <c r="B34" s="1855" t="s">
        <v>298</v>
      </c>
      <c r="C34" s="2256">
        <v>3990.82</v>
      </c>
      <c r="D34" s="2257">
        <v>1760.7829999999999</v>
      </c>
      <c r="E34" s="2257">
        <v>218.85300000000001</v>
      </c>
      <c r="F34" s="2257">
        <v>59.57</v>
      </c>
      <c r="G34" s="2257">
        <v>36.857999999999997</v>
      </c>
      <c r="H34" s="2257">
        <v>46.625</v>
      </c>
      <c r="I34" s="2257">
        <v>83.834999999999994</v>
      </c>
      <c r="J34" s="2257">
        <v>84.147999999999996</v>
      </c>
      <c r="K34" s="2257">
        <v>130.42699999999999</v>
      </c>
      <c r="L34" s="2258">
        <v>37.232999999999997</v>
      </c>
    </row>
    <row r="35" spans="1:12" s="28" customFormat="1" ht="12.75" customHeight="1">
      <c r="A35" s="173"/>
      <c r="B35" s="1855" t="s">
        <v>301</v>
      </c>
      <c r="C35" s="2255">
        <v>5964.8530000000001</v>
      </c>
      <c r="D35" s="2020">
        <v>2679.145</v>
      </c>
      <c r="E35" s="2020">
        <v>150.99100000000001</v>
      </c>
      <c r="F35" s="2020">
        <v>97.277000000000001</v>
      </c>
      <c r="G35" s="2020">
        <v>94.540999999999997</v>
      </c>
      <c r="H35" s="2020">
        <v>380.16699999999997</v>
      </c>
      <c r="I35" s="2020">
        <v>86.215000000000003</v>
      </c>
      <c r="J35" s="2020">
        <v>164.18600000000001</v>
      </c>
      <c r="K35" s="2020">
        <v>173.08600000000001</v>
      </c>
      <c r="L35" s="2259">
        <v>59.412999999999997</v>
      </c>
    </row>
    <row r="36" spans="1:12" s="28" customFormat="1" ht="12.75" customHeight="1">
      <c r="A36" s="173"/>
      <c r="B36" s="1855" t="s">
        <v>265</v>
      </c>
      <c r="C36" s="2255">
        <v>6855.1729999999998</v>
      </c>
      <c r="D36" s="2020">
        <v>3323.8249999999998</v>
      </c>
      <c r="E36" s="2020">
        <v>187.45099999999999</v>
      </c>
      <c r="F36" s="2020">
        <v>108.057</v>
      </c>
      <c r="G36" s="2020">
        <v>192.17</v>
      </c>
      <c r="H36" s="2020">
        <v>728.08699999999999</v>
      </c>
      <c r="I36" s="2020">
        <v>131.732</v>
      </c>
      <c r="J36" s="2020">
        <v>249.608</v>
      </c>
      <c r="K36" s="2020">
        <v>221.708</v>
      </c>
      <c r="L36" s="224">
        <v>41.902999999999999</v>
      </c>
    </row>
    <row r="37" spans="1:12" s="28" customFormat="1" ht="12.75" customHeight="1">
      <c r="A37" s="126"/>
      <c r="B37" s="1855"/>
      <c r="C37" s="2255"/>
      <c r="D37" s="2020"/>
      <c r="E37" s="2020"/>
      <c r="F37" s="2020"/>
      <c r="G37" s="2020"/>
      <c r="H37" s="2020"/>
      <c r="I37" s="2020"/>
      <c r="J37" s="2020"/>
      <c r="K37" s="2020"/>
      <c r="L37" s="224"/>
    </row>
    <row r="38" spans="1:12" ht="12" customHeight="1">
      <c r="A38" s="173" t="s">
        <v>1551</v>
      </c>
      <c r="B38" s="1855" t="s">
        <v>141</v>
      </c>
      <c r="C38" s="2255">
        <v>1937.0650000000001</v>
      </c>
      <c r="D38" s="2020">
        <v>1188.413</v>
      </c>
      <c r="E38" s="2020">
        <v>131.202</v>
      </c>
      <c r="F38" s="2020">
        <v>31.882999999999999</v>
      </c>
      <c r="G38" s="2020">
        <v>-16.873000000000001</v>
      </c>
      <c r="H38" s="2020">
        <v>93.284999999999997</v>
      </c>
      <c r="I38" s="2020">
        <v>34.228000000000002</v>
      </c>
      <c r="J38" s="2020">
        <v>9.3439999999999994</v>
      </c>
      <c r="K38" s="2020">
        <v>22.812000000000001</v>
      </c>
      <c r="L38" s="224">
        <v>27.632000000000001</v>
      </c>
    </row>
    <row r="39" spans="1:12">
      <c r="A39" s="173"/>
      <c r="B39" s="621"/>
      <c r="C39" s="224"/>
      <c r="D39" s="224"/>
      <c r="E39" s="224"/>
      <c r="F39" s="224"/>
      <c r="G39" s="224"/>
      <c r="H39" s="224"/>
      <c r="I39" s="224"/>
      <c r="J39" s="224"/>
      <c r="K39" s="224"/>
      <c r="L39" s="224"/>
    </row>
    <row r="40" spans="1:12">
      <c r="A40" s="2783" t="s">
        <v>1049</v>
      </c>
      <c r="B40" s="2783"/>
      <c r="C40" s="2783"/>
      <c r="D40" s="2783"/>
      <c r="E40" s="2783"/>
      <c r="F40" s="2783"/>
      <c r="G40" s="2783"/>
      <c r="H40" s="2783"/>
      <c r="I40" s="2783"/>
      <c r="J40" s="2783"/>
      <c r="K40" s="2783"/>
      <c r="L40" s="2783"/>
    </row>
    <row r="41" spans="1:12">
      <c r="A41" s="2780" t="s">
        <v>857</v>
      </c>
      <c r="B41" s="2780"/>
      <c r="C41" s="2780"/>
      <c r="D41" s="2780"/>
      <c r="E41" s="2780"/>
      <c r="F41" s="2780"/>
      <c r="G41" s="2780"/>
      <c r="H41" s="2780"/>
      <c r="I41" s="2780"/>
      <c r="J41" s="2780"/>
      <c r="K41" s="2780"/>
      <c r="L41" s="2780"/>
    </row>
    <row r="42" spans="1:12" ht="12.75" customHeight="1"/>
    <row r="43" spans="1:12" ht="12.75" customHeight="1">
      <c r="C43" s="152"/>
      <c r="D43" s="152"/>
      <c r="E43" s="152"/>
      <c r="F43" s="152"/>
      <c r="G43" s="152"/>
      <c r="H43" s="152"/>
      <c r="I43" s="152"/>
      <c r="J43" s="152"/>
      <c r="K43" s="152"/>
      <c r="L43" s="152"/>
    </row>
    <row r="44" spans="1:12" ht="12.75" customHeight="1">
      <c r="E44" s="669"/>
      <c r="F44" s="669"/>
    </row>
    <row r="45" spans="1:12" ht="12.75" customHeight="1">
      <c r="D45" s="669"/>
      <c r="E45" s="669"/>
      <c r="F45" s="669"/>
    </row>
    <row r="46" spans="1:12" ht="12.75" customHeight="1">
      <c r="D46" s="669"/>
      <c r="E46" s="669"/>
      <c r="F46" s="669"/>
    </row>
  </sheetData>
  <mergeCells count="17">
    <mergeCell ref="J2:K2"/>
    <mergeCell ref="A5:B6"/>
    <mergeCell ref="C5:C6"/>
    <mergeCell ref="D5:L5"/>
    <mergeCell ref="J1:K1"/>
    <mergeCell ref="A1:F1"/>
    <mergeCell ref="A2:D2"/>
    <mergeCell ref="A3:F3"/>
    <mergeCell ref="A4:D4"/>
    <mergeCell ref="A29:L29"/>
    <mergeCell ref="A30:L30"/>
    <mergeCell ref="A40:L40"/>
    <mergeCell ref="A41:L41"/>
    <mergeCell ref="A7:L7"/>
    <mergeCell ref="A8:L8"/>
    <mergeCell ref="A18:L18"/>
    <mergeCell ref="A19:L19"/>
  </mergeCells>
  <phoneticPr fontId="0" type="noConversion"/>
  <hyperlinks>
    <hyperlink ref="J1" location="'Spis tablic     List of tables'!A1" display="Powrót do spisu tablic"/>
    <hyperlink ref="J2" location="'Spis tablic     List of tables'!A1" display="Return to list tables"/>
    <hyperlink ref="J1:K1" location="'Spis tablic     List of tables'!A25" display="Powrót do spisu tablic"/>
    <hyperlink ref="J2:K2" location="'Spis tablic     List of tables'!A25" display="Return to list tables"/>
    <hyperlink ref="J1:K2" location="'Spis tablic     List of tables'!A38" display="Powrót do spisu tablic"/>
  </hyperlinks>
  <printOptions horizontalCentered="1" verticalCentered="1" gridLinesSet="0"/>
  <pageMargins left="0.39370078740157483" right="0.39370078740157483" top="0.19685039370078741" bottom="0.19685039370078741" header="0.31496062992125984" footer="0.31496062992125984"/>
  <pageSetup paperSize="9" scale="94" orientation="landscape" r:id="rId1"/>
  <headerFooter scaleWithDoc="0"/>
  <ignoredErrors>
    <ignoredError sqref="A9:A16 A20:A27 A31:A38" numberStoredAsText="1"/>
  </ignoredError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9CC00"/>
    <pageSetUpPr fitToPage="1"/>
  </sheetPr>
  <dimension ref="A1:N40"/>
  <sheetViews>
    <sheetView showGridLines="0" zoomScaleNormal="100" workbookViewId="0">
      <pane ySplit="4" topLeftCell="A5" activePane="bottomLeft" state="frozen"/>
      <selection pane="bottomLeft" activeCell="L1" sqref="L1"/>
    </sheetView>
  </sheetViews>
  <sheetFormatPr defaultColWidth="9" defaultRowHeight="12.75"/>
  <cols>
    <col min="1" max="1" width="6.625" style="9" customWidth="1"/>
    <col min="2" max="2" width="15.625" style="9" customWidth="1"/>
    <col min="3" max="12" width="12.375" style="9" customWidth="1"/>
    <col min="13" max="26" width="9.375" style="9" customWidth="1"/>
    <col min="27" max="27" width="2.375" style="9" customWidth="1"/>
    <col min="28" max="28" width="9" style="9"/>
    <col min="29" max="29" width="2.375" style="9" customWidth="1"/>
    <col min="30" max="16384" width="9" style="9"/>
  </cols>
  <sheetData>
    <row r="1" spans="1:14" s="377" customFormat="1" ht="18" customHeight="1">
      <c r="A1" s="2487" t="s">
        <v>1384</v>
      </c>
      <c r="B1" s="2487"/>
      <c r="C1" s="2487"/>
      <c r="D1" s="2487"/>
      <c r="E1" s="2487"/>
      <c r="F1" s="2487"/>
      <c r="G1" s="2487"/>
      <c r="H1" s="2487"/>
      <c r="I1" s="2487"/>
      <c r="J1" s="2476" t="s">
        <v>124</v>
      </c>
      <c r="K1" s="2476"/>
      <c r="L1" s="1720"/>
    </row>
    <row r="2" spans="1:14" ht="14.25">
      <c r="A2" s="2548" t="s">
        <v>598</v>
      </c>
      <c r="B2" s="2548"/>
      <c r="C2" s="2548"/>
      <c r="D2" s="2548"/>
      <c r="E2" s="2548"/>
      <c r="F2" s="2548"/>
      <c r="G2" s="2548"/>
      <c r="H2" s="2548"/>
      <c r="I2" s="2548"/>
      <c r="J2" s="2477" t="s">
        <v>125</v>
      </c>
      <c r="K2" s="2477"/>
      <c r="L2" s="1543"/>
    </row>
    <row r="3" spans="1:14" s="18" customFormat="1" ht="18.75" customHeight="1">
      <c r="A3" s="2772" t="s">
        <v>688</v>
      </c>
      <c r="B3" s="2773"/>
      <c r="C3" s="2772" t="s">
        <v>68</v>
      </c>
      <c r="D3" s="2777" t="s">
        <v>829</v>
      </c>
      <c r="E3" s="2778"/>
      <c r="F3" s="2778"/>
      <c r="G3" s="2778"/>
      <c r="H3" s="2778"/>
      <c r="I3" s="2778"/>
      <c r="J3" s="2778"/>
      <c r="K3" s="2778"/>
      <c r="L3" s="2778"/>
    </row>
    <row r="4" spans="1:14" s="18" customFormat="1" ht="126.75" customHeight="1" thickBot="1">
      <c r="A4" s="2774"/>
      <c r="B4" s="2775"/>
      <c r="C4" s="2774"/>
      <c r="D4" s="2246" t="s">
        <v>87</v>
      </c>
      <c r="E4" s="2246" t="s">
        <v>1742</v>
      </c>
      <c r="F4" s="2246" t="s">
        <v>819</v>
      </c>
      <c r="G4" s="2247" t="s">
        <v>352</v>
      </c>
      <c r="H4" s="2246" t="s">
        <v>343</v>
      </c>
      <c r="I4" s="2246" t="s">
        <v>89</v>
      </c>
      <c r="J4" s="2246" t="s">
        <v>88</v>
      </c>
      <c r="K4" s="2246" t="s">
        <v>78</v>
      </c>
      <c r="L4" s="2248" t="s">
        <v>77</v>
      </c>
    </row>
    <row r="5" spans="1:14" s="28" customFormat="1" ht="12.75" customHeight="1">
      <c r="A5" s="2768" t="s">
        <v>316</v>
      </c>
      <c r="B5" s="2768"/>
      <c r="C5" s="2768"/>
      <c r="D5" s="2768"/>
      <c r="E5" s="2768"/>
      <c r="F5" s="2768"/>
      <c r="G5" s="2768"/>
      <c r="H5" s="2768"/>
      <c r="I5" s="2768"/>
      <c r="J5" s="2768"/>
      <c r="K5" s="2768"/>
      <c r="L5" s="2768"/>
      <c r="M5" s="18"/>
      <c r="N5" s="18"/>
    </row>
    <row r="6" spans="1:14" s="28" customFormat="1" ht="12.75" customHeight="1">
      <c r="A6" s="2769" t="s">
        <v>317</v>
      </c>
      <c r="B6" s="2769"/>
      <c r="C6" s="2769"/>
      <c r="D6" s="2769"/>
      <c r="E6" s="2769"/>
      <c r="F6" s="2769"/>
      <c r="G6" s="2769"/>
      <c r="H6" s="2769"/>
      <c r="I6" s="2769"/>
      <c r="J6" s="2769"/>
      <c r="K6" s="2769"/>
      <c r="L6" s="2769"/>
      <c r="M6" s="18"/>
      <c r="N6" s="18"/>
    </row>
    <row r="7" spans="1:14" s="28" customFormat="1" ht="12.75" customHeight="1">
      <c r="A7" s="173" t="s">
        <v>391</v>
      </c>
      <c r="B7" s="1855" t="s">
        <v>265</v>
      </c>
      <c r="C7" s="2255">
        <v>5.8</v>
      </c>
      <c r="D7" s="2020">
        <v>5.2</v>
      </c>
      <c r="E7" s="2020">
        <v>8.9</v>
      </c>
      <c r="F7" s="2020">
        <v>2.8</v>
      </c>
      <c r="G7" s="2020">
        <v>2.9</v>
      </c>
      <c r="H7" s="2020">
        <v>2.4</v>
      </c>
      <c r="I7" s="2020">
        <v>0.1</v>
      </c>
      <c r="J7" s="2020">
        <v>5.6</v>
      </c>
      <c r="K7" s="2020">
        <v>5.8</v>
      </c>
      <c r="L7" s="224">
        <v>2.2000000000000002</v>
      </c>
      <c r="M7" s="18"/>
      <c r="N7" s="18"/>
    </row>
    <row r="8" spans="1:14" s="18" customFormat="1" ht="12.75" customHeight="1">
      <c r="A8" s="126"/>
      <c r="B8" s="1855"/>
      <c r="C8" s="2255"/>
      <c r="D8" s="2020"/>
      <c r="E8" s="2020"/>
      <c r="F8" s="2020"/>
      <c r="G8" s="2020"/>
      <c r="H8" s="2020"/>
      <c r="I8" s="2020"/>
      <c r="J8" s="2020"/>
      <c r="K8" s="2020"/>
      <c r="L8" s="224"/>
    </row>
    <row r="9" spans="1:14" s="18" customFormat="1" ht="12.75" customHeight="1">
      <c r="A9" s="173" t="s">
        <v>624</v>
      </c>
      <c r="B9" s="1855" t="s">
        <v>141</v>
      </c>
      <c r="C9" s="2255">
        <v>6</v>
      </c>
      <c r="D9" s="2020">
        <v>5.7</v>
      </c>
      <c r="E9" s="2020">
        <v>22.3</v>
      </c>
      <c r="F9" s="2020">
        <v>5</v>
      </c>
      <c r="G9" s="2020">
        <v>-0.5</v>
      </c>
      <c r="H9" s="2020">
        <v>0.6</v>
      </c>
      <c r="I9" s="2020">
        <v>1.2</v>
      </c>
      <c r="J9" s="2020">
        <v>5.8</v>
      </c>
      <c r="K9" s="2020">
        <v>7.7</v>
      </c>
      <c r="L9" s="224">
        <v>2.2999999999999998</v>
      </c>
    </row>
    <row r="10" spans="1:14" s="28" customFormat="1" ht="12.75" customHeight="1">
      <c r="A10" s="173"/>
      <c r="B10" s="1855" t="s">
        <v>298</v>
      </c>
      <c r="C10" s="1856">
        <v>5.9730761032214099</v>
      </c>
      <c r="D10" s="2260">
        <v>5.3598922269048597</v>
      </c>
      <c r="E10" s="2260">
        <v>16.207913240661295</v>
      </c>
      <c r="F10" s="2260">
        <v>5.1208609819137694</v>
      </c>
      <c r="G10" s="2260">
        <v>1.3189755553635401</v>
      </c>
      <c r="H10" s="2260">
        <v>0.84004725054102103</v>
      </c>
      <c r="I10" s="2260">
        <v>3.70641976878298E-2</v>
      </c>
      <c r="J10" s="2260">
        <v>6.0838421894135299</v>
      </c>
      <c r="K10" s="2260">
        <v>10.288791528447501</v>
      </c>
      <c r="L10" s="2261">
        <v>2.8552266327002402</v>
      </c>
      <c r="M10" s="18"/>
      <c r="N10" s="18"/>
    </row>
    <row r="11" spans="1:14" s="28" customFormat="1" ht="12.75" customHeight="1">
      <c r="A11" s="173"/>
      <c r="B11" s="1855" t="s">
        <v>301</v>
      </c>
      <c r="C11" s="1852">
        <v>5.6937066282482292</v>
      </c>
      <c r="D11" s="2068">
        <v>5.1422847832144196</v>
      </c>
      <c r="E11" s="2068">
        <v>8.63678273058893</v>
      </c>
      <c r="F11" s="2068">
        <v>5.0916812933854194</v>
      </c>
      <c r="G11" s="2068">
        <v>3.1460078146208499</v>
      </c>
      <c r="H11" s="2068">
        <v>1.12719257063397</v>
      </c>
      <c r="I11" s="2068">
        <v>0.38945843655780499</v>
      </c>
      <c r="J11" s="2068">
        <v>6.6155913151390191</v>
      </c>
      <c r="K11" s="2068">
        <v>9.2046926862640603</v>
      </c>
      <c r="L11" s="2262">
        <v>3.0807235961182999</v>
      </c>
      <c r="M11" s="18"/>
      <c r="N11" s="18"/>
    </row>
    <row r="12" spans="1:14" s="28" customFormat="1" ht="12.75" customHeight="1">
      <c r="A12" s="173"/>
      <c r="B12" s="1855" t="s">
        <v>265</v>
      </c>
      <c r="C12" s="2255">
        <v>5.4791647899637699</v>
      </c>
      <c r="D12" s="2020">
        <v>4.8364842880135299</v>
      </c>
      <c r="E12" s="2020">
        <v>10.299652086956</v>
      </c>
      <c r="F12" s="2020">
        <v>3.6073673739291801</v>
      </c>
      <c r="G12" s="2020">
        <v>3.8023080663088802</v>
      </c>
      <c r="H12" s="2020">
        <v>1.6494588862063799</v>
      </c>
      <c r="I12" s="2020">
        <v>0.38499776322722801</v>
      </c>
      <c r="J12" s="2020">
        <v>5.4001843810917896</v>
      </c>
      <c r="K12" s="2020">
        <v>8.5634098829186396</v>
      </c>
      <c r="L12" s="224">
        <v>-3.5526482468680995E-2</v>
      </c>
      <c r="M12" s="18"/>
      <c r="N12" s="18"/>
    </row>
    <row r="13" spans="1:14" s="18" customFormat="1" ht="7.5" customHeight="1">
      <c r="A13" s="126"/>
      <c r="B13" s="1855"/>
      <c r="C13" s="2255"/>
      <c r="D13" s="2020"/>
      <c r="E13" s="2020"/>
      <c r="F13" s="2020"/>
      <c r="G13" s="2020"/>
      <c r="H13" s="2020"/>
      <c r="I13" s="2020"/>
      <c r="J13" s="2020"/>
      <c r="K13" s="2020"/>
      <c r="L13" s="224"/>
    </row>
    <row r="14" spans="1:14" s="18" customFormat="1" ht="15" customHeight="1">
      <c r="A14" s="173" t="s">
        <v>1551</v>
      </c>
      <c r="B14" s="1855" t="s">
        <v>141</v>
      </c>
      <c r="C14" s="2255">
        <v>5.9478984513954289</v>
      </c>
      <c r="D14" s="2020">
        <v>7.2549725681179691</v>
      </c>
      <c r="E14" s="2020">
        <v>21.007512362114898</v>
      </c>
      <c r="F14" s="2020">
        <v>4.0712659423470789</v>
      </c>
      <c r="G14" s="2020">
        <v>-4.5399918623168691</v>
      </c>
      <c r="H14" s="2020">
        <v>1.9168501125300499</v>
      </c>
      <c r="I14" s="2020">
        <v>0.42588637279477004</v>
      </c>
      <c r="J14" s="2020">
        <v>3.7796678351818902</v>
      </c>
      <c r="K14" s="2020">
        <v>3.61054846835937</v>
      </c>
      <c r="L14" s="224">
        <v>0.31963486755670101</v>
      </c>
      <c r="N14" s="682"/>
    </row>
    <row r="15" spans="1:14" s="18" customFormat="1" ht="15" customHeight="1">
      <c r="A15" s="173"/>
      <c r="B15" s="1855"/>
      <c r="C15" s="1852"/>
      <c r="D15" s="2068"/>
      <c r="E15" s="2068"/>
      <c r="F15" s="2068"/>
      <c r="G15" s="2068"/>
      <c r="H15" s="2068"/>
      <c r="I15" s="2068"/>
      <c r="J15" s="2068"/>
      <c r="K15" s="2068"/>
      <c r="L15" s="2262"/>
    </row>
    <row r="16" spans="1:14" s="28" customFormat="1" ht="12.75" customHeight="1">
      <c r="A16" s="2770" t="s">
        <v>318</v>
      </c>
      <c r="B16" s="2770"/>
      <c r="C16" s="2770"/>
      <c r="D16" s="2770"/>
      <c r="E16" s="2770"/>
      <c r="F16" s="2770"/>
      <c r="G16" s="2770"/>
      <c r="H16" s="2770"/>
      <c r="I16" s="2770"/>
      <c r="J16" s="2770"/>
      <c r="K16" s="2770"/>
      <c r="L16" s="2770"/>
      <c r="M16" s="18"/>
      <c r="N16" s="18"/>
    </row>
    <row r="17" spans="1:14" s="28" customFormat="1" ht="12.75" customHeight="1">
      <c r="A17" s="2769" t="s">
        <v>320</v>
      </c>
      <c r="B17" s="2769"/>
      <c r="C17" s="2769"/>
      <c r="D17" s="2769"/>
      <c r="E17" s="2769"/>
      <c r="F17" s="2769"/>
      <c r="G17" s="2769"/>
      <c r="H17" s="2769"/>
      <c r="I17" s="2769"/>
      <c r="J17" s="2769"/>
      <c r="K17" s="2769"/>
      <c r="L17" s="2769"/>
      <c r="M17" s="18"/>
      <c r="N17" s="18"/>
    </row>
    <row r="18" spans="1:14" s="28" customFormat="1" ht="12.75" customHeight="1">
      <c r="A18" s="173" t="s">
        <v>391</v>
      </c>
      <c r="B18" s="1855" t="s">
        <v>265</v>
      </c>
      <c r="C18" s="2255">
        <v>5.6</v>
      </c>
      <c r="D18" s="2020">
        <v>4.9000000000000004</v>
      </c>
      <c r="E18" s="2020">
        <v>10.8</v>
      </c>
      <c r="F18" s="2020">
        <v>3.3</v>
      </c>
      <c r="G18" s="2020">
        <v>1.5</v>
      </c>
      <c r="H18" s="2020">
        <v>1.9</v>
      </c>
      <c r="I18" s="2020">
        <v>2.2999999999999998</v>
      </c>
      <c r="J18" s="2020">
        <v>3.4</v>
      </c>
      <c r="K18" s="2020">
        <v>9.1</v>
      </c>
      <c r="L18" s="224">
        <v>-17</v>
      </c>
      <c r="M18" s="18"/>
      <c r="N18" s="18"/>
    </row>
    <row r="19" spans="1:14" s="18" customFormat="1" ht="12.75" customHeight="1">
      <c r="A19" s="126"/>
      <c r="B19" s="1855"/>
      <c r="C19" s="2255"/>
      <c r="D19" s="2020"/>
      <c r="E19" s="2020"/>
      <c r="F19" s="2020"/>
      <c r="G19" s="2020"/>
      <c r="H19" s="2020"/>
      <c r="I19" s="2020"/>
      <c r="J19" s="2020"/>
      <c r="K19" s="2020"/>
      <c r="L19" s="224"/>
    </row>
    <row r="20" spans="1:14" s="18" customFormat="1" ht="12.75" customHeight="1">
      <c r="A20" s="173" t="s">
        <v>624</v>
      </c>
      <c r="B20" s="1855" t="s">
        <v>141</v>
      </c>
      <c r="C20" s="2255">
        <v>5.0999999999999996</v>
      </c>
      <c r="D20" s="2020">
        <v>4.5999999999999996</v>
      </c>
      <c r="E20" s="2020">
        <v>18.899999999999999</v>
      </c>
      <c r="F20" s="2020">
        <v>5.9</v>
      </c>
      <c r="G20" s="2020">
        <v>-0.4</v>
      </c>
      <c r="H20" s="2020">
        <v>0</v>
      </c>
      <c r="I20" s="2020">
        <v>3.9</v>
      </c>
      <c r="J20" s="2020">
        <v>8.1</v>
      </c>
      <c r="K20" s="2020">
        <v>9.6999999999999993</v>
      </c>
      <c r="L20" s="224">
        <v>5.4</v>
      </c>
    </row>
    <row r="21" spans="1:14" s="28" customFormat="1" ht="12.75" customHeight="1">
      <c r="A21" s="173"/>
      <c r="B21" s="1855" t="s">
        <v>298</v>
      </c>
      <c r="C21" s="1856">
        <v>5.9315461285321698</v>
      </c>
      <c r="D21" s="2260">
        <v>4.8409432941813497</v>
      </c>
      <c r="E21" s="2260">
        <v>19.004973200405303</v>
      </c>
      <c r="F21" s="2260">
        <v>5.6830511800652195</v>
      </c>
      <c r="G21" s="2260">
        <v>2.1776376107677202</v>
      </c>
      <c r="H21" s="2260">
        <v>0.54532117244507006</v>
      </c>
      <c r="I21" s="2260">
        <v>5.1256962653286697</v>
      </c>
      <c r="J21" s="2260">
        <v>8.8575783712025906</v>
      </c>
      <c r="K21" s="2260">
        <v>10.755304500219101</v>
      </c>
      <c r="L21" s="2261">
        <v>7.4401848559309096</v>
      </c>
      <c r="M21" s="18"/>
      <c r="N21" s="18"/>
    </row>
    <row r="22" spans="1:14" s="28" customFormat="1" ht="12.75" customHeight="1">
      <c r="A22" s="173"/>
      <c r="B22" s="1855" t="s">
        <v>301</v>
      </c>
      <c r="C22" s="1852">
        <v>5.7320660676783293</v>
      </c>
      <c r="D22" s="2068">
        <v>4.8568245603896392</v>
      </c>
      <c r="E22" s="2068">
        <v>10.252009899620299</v>
      </c>
      <c r="F22" s="2068">
        <v>5.9420191645823603</v>
      </c>
      <c r="G22" s="2068">
        <v>3.1906535121949497</v>
      </c>
      <c r="H22" s="2068">
        <v>1.4595024439237199</v>
      </c>
      <c r="I22" s="2068">
        <v>3.7492106495914599</v>
      </c>
      <c r="J22" s="2068">
        <v>10.683936815500699</v>
      </c>
      <c r="K22" s="2068">
        <v>9.5935232500799295</v>
      </c>
      <c r="L22" s="2262">
        <v>7.9413283966538692</v>
      </c>
      <c r="M22" s="18"/>
      <c r="N22" s="18"/>
    </row>
    <row r="23" spans="1:14" s="28" customFormat="1" ht="12.75" customHeight="1">
      <c r="A23" s="173"/>
      <c r="B23" s="1855" t="s">
        <v>265</v>
      </c>
      <c r="C23" s="2255">
        <v>4.8969262100560798</v>
      </c>
      <c r="D23" s="2020">
        <v>4.4660162356879596</v>
      </c>
      <c r="E23" s="2020">
        <v>9.0885492148471503</v>
      </c>
      <c r="F23" s="2020">
        <v>5.2109812088082093</v>
      </c>
      <c r="G23" s="2020">
        <v>4.1404024078208401</v>
      </c>
      <c r="H23" s="2020">
        <v>1.9572733389333099</v>
      </c>
      <c r="I23" s="2020">
        <v>4.2884366969780601</v>
      </c>
      <c r="J23" s="2020">
        <v>11.0922495596341</v>
      </c>
      <c r="K23" s="2020">
        <v>9.2065011614799008</v>
      </c>
      <c r="L23" s="224">
        <v>4.4325568938711495</v>
      </c>
      <c r="M23" s="18"/>
      <c r="N23" s="18"/>
    </row>
    <row r="24" spans="1:14" s="18" customFormat="1" ht="8.25" customHeight="1">
      <c r="A24" s="126"/>
      <c r="B24" s="1855"/>
      <c r="C24" s="2255"/>
      <c r="D24" s="2020"/>
      <c r="E24" s="2020"/>
      <c r="F24" s="2020"/>
      <c r="G24" s="2020"/>
      <c r="H24" s="2020"/>
      <c r="I24" s="2020"/>
      <c r="J24" s="2020"/>
      <c r="K24" s="2020"/>
      <c r="L24" s="224"/>
    </row>
    <row r="25" spans="1:14" s="18" customFormat="1" ht="15.75" customHeight="1">
      <c r="A25" s="173" t="s">
        <v>1551</v>
      </c>
      <c r="B25" s="1855" t="s">
        <v>141</v>
      </c>
      <c r="C25" s="2255">
        <v>5.3195510450859391</v>
      </c>
      <c r="D25" s="2020">
        <v>5.7515818608849498</v>
      </c>
      <c r="E25" s="2020">
        <v>18.0685113226818</v>
      </c>
      <c r="F25" s="2020">
        <v>6.324310691568459</v>
      </c>
      <c r="G25" s="2020">
        <v>-2.4849589181215199</v>
      </c>
      <c r="H25" s="2020">
        <v>1.11205256071894</v>
      </c>
      <c r="I25" s="2020">
        <v>5.0310905442676894</v>
      </c>
      <c r="J25" s="2020">
        <v>2.0005123286083202</v>
      </c>
      <c r="K25" s="2020">
        <v>4.6115254754592394</v>
      </c>
      <c r="L25" s="224">
        <v>9.3745463267457279</v>
      </c>
      <c r="N25" s="682"/>
    </row>
    <row r="26" spans="1:14" s="18" customFormat="1" ht="15.75" customHeight="1">
      <c r="A26" s="173"/>
      <c r="B26" s="1855"/>
      <c r="C26" s="1852"/>
      <c r="D26" s="2068"/>
      <c r="E26" s="2068"/>
      <c r="F26" s="2068"/>
      <c r="G26" s="2068"/>
      <c r="H26" s="2068"/>
      <c r="I26" s="2068"/>
      <c r="J26" s="2068"/>
      <c r="K26" s="2068"/>
      <c r="L26" s="2262"/>
    </row>
    <row r="27" spans="1:14" s="28" customFormat="1" ht="12.75" customHeight="1">
      <c r="A27" s="2770" t="s">
        <v>321</v>
      </c>
      <c r="B27" s="2770"/>
      <c r="C27" s="2770"/>
      <c r="D27" s="2770"/>
      <c r="E27" s="2770"/>
      <c r="F27" s="2770"/>
      <c r="G27" s="2770"/>
      <c r="H27" s="2770"/>
      <c r="I27" s="2770"/>
      <c r="J27" s="2770"/>
      <c r="K27" s="2770"/>
      <c r="L27" s="2770"/>
    </row>
    <row r="28" spans="1:14" s="28" customFormat="1" ht="12.75" customHeight="1">
      <c r="A28" s="2764" t="s">
        <v>322</v>
      </c>
      <c r="B28" s="2764"/>
      <c r="C28" s="2764"/>
      <c r="D28" s="2764"/>
      <c r="E28" s="2764"/>
      <c r="F28" s="2764"/>
      <c r="G28" s="2764"/>
      <c r="H28" s="2764"/>
      <c r="I28" s="2764"/>
      <c r="J28" s="2764"/>
      <c r="K28" s="2764"/>
      <c r="L28" s="2764"/>
    </row>
    <row r="29" spans="1:14" s="28" customFormat="1" ht="12.75" customHeight="1">
      <c r="A29" s="173" t="s">
        <v>391</v>
      </c>
      <c r="B29" s="1855" t="s">
        <v>265</v>
      </c>
      <c r="C29" s="2255">
        <v>4.7</v>
      </c>
      <c r="D29" s="2020">
        <v>4.5999999999999996</v>
      </c>
      <c r="E29" s="2020">
        <v>10</v>
      </c>
      <c r="F29" s="2020">
        <v>2.2999999999999998</v>
      </c>
      <c r="G29" s="2020">
        <v>1.2</v>
      </c>
      <c r="H29" s="2020">
        <v>1.7</v>
      </c>
      <c r="I29" s="2020">
        <v>1.7</v>
      </c>
      <c r="J29" s="2020">
        <v>3.1</v>
      </c>
      <c r="K29" s="2020">
        <v>8.1999999999999993</v>
      </c>
      <c r="L29" s="224">
        <v>-18.3</v>
      </c>
    </row>
    <row r="30" spans="1:14" s="18" customFormat="1" ht="12.75" customHeight="1">
      <c r="A30" s="126"/>
      <c r="B30" s="1855"/>
      <c r="C30" s="2255"/>
      <c r="D30" s="2020"/>
      <c r="E30" s="2020"/>
      <c r="F30" s="2020"/>
      <c r="G30" s="2020"/>
      <c r="H30" s="2020"/>
      <c r="I30" s="2020"/>
      <c r="J30" s="2020"/>
      <c r="K30" s="2020"/>
      <c r="L30" s="224"/>
    </row>
    <row r="31" spans="1:14" s="18" customFormat="1" ht="12.75" customHeight="1">
      <c r="A31" s="173" t="s">
        <v>624</v>
      </c>
      <c r="B31" s="1855" t="s">
        <v>141</v>
      </c>
      <c r="C31" s="2255">
        <v>4</v>
      </c>
      <c r="D31" s="2020">
        <v>4</v>
      </c>
      <c r="E31" s="2020">
        <v>15.3</v>
      </c>
      <c r="F31" s="2020">
        <v>4.7</v>
      </c>
      <c r="G31" s="2020">
        <v>-0.3</v>
      </c>
      <c r="H31" s="2020">
        <v>-0.3</v>
      </c>
      <c r="I31" s="2020">
        <v>3.4</v>
      </c>
      <c r="J31" s="2020">
        <v>7.1</v>
      </c>
      <c r="K31" s="2020">
        <v>8.6</v>
      </c>
      <c r="L31" s="224">
        <v>4.0999999999999996</v>
      </c>
    </row>
    <row r="32" spans="1:14" s="28" customFormat="1" ht="12.75" customHeight="1">
      <c r="A32" s="173"/>
      <c r="B32" s="1855" t="s">
        <v>298</v>
      </c>
      <c r="C32" s="1856">
        <v>4.7377217370992595</v>
      </c>
      <c r="D32" s="2260">
        <v>4.2008905888143699</v>
      </c>
      <c r="E32" s="2260">
        <v>16.926902461850197</v>
      </c>
      <c r="F32" s="2260">
        <v>4.5486094938192503</v>
      </c>
      <c r="G32" s="2260">
        <v>1.8486196291325401</v>
      </c>
      <c r="H32" s="2260">
        <v>0.23567972104013099</v>
      </c>
      <c r="I32" s="2260">
        <v>4.4292063988520596</v>
      </c>
      <c r="J32" s="2260">
        <v>8.2380687119231109</v>
      </c>
      <c r="K32" s="2260">
        <v>11.338086694067199</v>
      </c>
      <c r="L32" s="2261">
        <v>6.198433785484549</v>
      </c>
      <c r="M32" s="18"/>
      <c r="N32" s="18"/>
    </row>
    <row r="33" spans="1:14" s="28" customFormat="1" ht="12.75" customHeight="1">
      <c r="A33" s="173"/>
      <c r="B33" s="1855" t="s">
        <v>301</v>
      </c>
      <c r="C33" s="1852">
        <v>4.6889016324296495</v>
      </c>
      <c r="D33" s="2068">
        <v>4.2570652852763402</v>
      </c>
      <c r="E33" s="2068">
        <v>9.2841836656264896</v>
      </c>
      <c r="F33" s="2068">
        <v>4.9563276392570801</v>
      </c>
      <c r="G33" s="2068">
        <v>2.7572652324606102</v>
      </c>
      <c r="H33" s="2068">
        <v>1.24275912289549</v>
      </c>
      <c r="I33" s="2068">
        <v>3.1235270440597898</v>
      </c>
      <c r="J33" s="2068">
        <v>10.175785886183901</v>
      </c>
      <c r="K33" s="2068">
        <v>9.3794740350173704</v>
      </c>
      <c r="L33" s="2262">
        <v>6.8657054471034593</v>
      </c>
      <c r="M33" s="18"/>
      <c r="N33" s="18"/>
    </row>
    <row r="34" spans="1:14" s="28" customFormat="1" ht="12.75" customHeight="1">
      <c r="A34" s="173"/>
      <c r="B34" s="1855" t="s">
        <v>265</v>
      </c>
      <c r="C34" s="2255">
        <v>3.9378914545172798</v>
      </c>
      <c r="D34" s="2020">
        <v>3.8903488869259299</v>
      </c>
      <c r="E34" s="2020">
        <v>7.990102470546109</v>
      </c>
      <c r="F34" s="2020">
        <v>4.0765304390144497</v>
      </c>
      <c r="G34" s="2020">
        <v>3.5331154422535</v>
      </c>
      <c r="H34" s="2020">
        <v>1.75482279998269</v>
      </c>
      <c r="I34" s="2020">
        <v>3.5071259628276401</v>
      </c>
      <c r="J34" s="2020">
        <v>11.0805301437582</v>
      </c>
      <c r="K34" s="2020">
        <v>8.6630575152340406</v>
      </c>
      <c r="L34" s="224">
        <v>3.6436250691282699</v>
      </c>
      <c r="M34" s="18"/>
      <c r="N34" s="18"/>
    </row>
    <row r="35" spans="1:14" s="28" customFormat="1" ht="6" customHeight="1">
      <c r="A35" s="126"/>
      <c r="B35" s="1855"/>
      <c r="C35" s="2255"/>
      <c r="D35" s="2020"/>
      <c r="E35" s="2020"/>
      <c r="F35" s="2020"/>
      <c r="G35" s="2020"/>
      <c r="H35" s="2020"/>
      <c r="I35" s="2020"/>
      <c r="J35" s="2020"/>
      <c r="K35" s="2020"/>
      <c r="L35" s="224"/>
      <c r="M35" s="18"/>
      <c r="N35" s="18"/>
    </row>
    <row r="36" spans="1:14" s="28" customFormat="1" ht="12.75" customHeight="1">
      <c r="A36" s="173" t="s">
        <v>1551</v>
      </c>
      <c r="B36" s="1855" t="s">
        <v>141</v>
      </c>
      <c r="C36" s="2255">
        <v>4.4748590663054388</v>
      </c>
      <c r="D36" s="2020">
        <v>5.2713748051089695</v>
      </c>
      <c r="E36" s="2020">
        <v>15.402369017292198</v>
      </c>
      <c r="F36" s="2020">
        <v>5.2214827091508198</v>
      </c>
      <c r="G36" s="2020">
        <v>-2.1682031143584801</v>
      </c>
      <c r="H36" s="2020">
        <v>0.89524084267513304</v>
      </c>
      <c r="I36" s="2020">
        <v>4.0447250064402693</v>
      </c>
      <c r="J36" s="2020">
        <v>1.7471527431083398</v>
      </c>
      <c r="K36" s="2020">
        <v>3.6262709116227598</v>
      </c>
      <c r="L36" s="224">
        <v>8.7206256430325304</v>
      </c>
    </row>
    <row r="37" spans="1:14" ht="12" customHeight="1">
      <c r="A37" s="126"/>
      <c r="B37" s="1855"/>
      <c r="C37" s="2255"/>
      <c r="D37" s="2020"/>
      <c r="E37" s="2020"/>
      <c r="F37" s="2020"/>
      <c r="G37" s="2020"/>
      <c r="H37" s="2020"/>
      <c r="I37" s="2020"/>
      <c r="J37" s="2020"/>
      <c r="K37" s="2020"/>
      <c r="L37" s="224"/>
    </row>
    <row r="38" spans="1:14" ht="12" customHeight="1">
      <c r="A38" s="173"/>
      <c r="B38" s="621"/>
      <c r="C38" s="224"/>
      <c r="D38" s="224"/>
      <c r="E38" s="224"/>
      <c r="F38" s="224"/>
      <c r="G38" s="224"/>
      <c r="H38" s="224"/>
      <c r="I38" s="224"/>
      <c r="J38" s="224"/>
      <c r="K38" s="224"/>
      <c r="L38" s="224"/>
    </row>
    <row r="39" spans="1:14">
      <c r="A39" s="2784" t="s">
        <v>1050</v>
      </c>
      <c r="B39" s="2784"/>
      <c r="C39" s="2784"/>
      <c r="D39" s="2784"/>
      <c r="E39" s="2784"/>
      <c r="F39" s="2784"/>
      <c r="G39" s="2784"/>
      <c r="H39" s="2784"/>
      <c r="I39" s="2784"/>
      <c r="J39" s="2784"/>
      <c r="K39" s="2784"/>
      <c r="L39" s="2784"/>
    </row>
    <row r="40" spans="1:14">
      <c r="A40" s="2785" t="s">
        <v>859</v>
      </c>
      <c r="B40" s="2785"/>
      <c r="C40" s="2785"/>
      <c r="D40" s="2785"/>
      <c r="E40" s="2785"/>
      <c r="F40" s="2785"/>
      <c r="G40" s="2785"/>
      <c r="H40" s="2785"/>
      <c r="I40" s="2785"/>
      <c r="J40" s="2785"/>
      <c r="K40" s="2785"/>
      <c r="L40" s="2785"/>
    </row>
  </sheetData>
  <mergeCells count="15">
    <mergeCell ref="A3:B4"/>
    <mergeCell ref="C3:C4"/>
    <mergeCell ref="D3:L3"/>
    <mergeCell ref="J1:K1"/>
    <mergeCell ref="J2:K2"/>
    <mergeCell ref="A1:I1"/>
    <mergeCell ref="A2:I2"/>
    <mergeCell ref="A39:L39"/>
    <mergeCell ref="A40:L40"/>
    <mergeCell ref="A5:L5"/>
    <mergeCell ref="A6:L6"/>
    <mergeCell ref="A16:L16"/>
    <mergeCell ref="A17:L17"/>
    <mergeCell ref="A27:L27"/>
    <mergeCell ref="A28:L28"/>
  </mergeCells>
  <phoneticPr fontId="0" type="noConversion"/>
  <hyperlinks>
    <hyperlink ref="J1" location="'Spis tablic     List of tables'!A1" display="Powrót do spisu tablic"/>
    <hyperlink ref="J2" location="'Spis tablic     List of tables'!A1" display="Return to list tables"/>
    <hyperlink ref="J1:K1" location="'Spis tablic     List of tables'!A25" display="Powrót do spisu tablic"/>
    <hyperlink ref="J2:K2" location="'Spis tablic     List of tables'!A25" display="Return to list tables"/>
    <hyperlink ref="J1:K2" location="'Spis tablic     List of tables'!A40" display="Powrót do spisu tablic"/>
  </hyperlinks>
  <printOptions horizontalCentered="1" verticalCentered="1" gridLinesSet="0"/>
  <pageMargins left="0.39370078740157483" right="0.39370078740157483" top="0.19685039370078741" bottom="0.19685039370078741" header="0.31496062992125984" footer="0.31496062992125984"/>
  <pageSetup paperSize="9" scale="95" orientation="landscape" r:id="rId1"/>
  <headerFooter alignWithMargins="0"/>
  <ignoredErrors>
    <ignoredError sqref="A7:A15 A18:A25 A29:A36" numberStoredAsText="1"/>
  </ignoredError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9CC00"/>
    <pageSetUpPr fitToPage="1"/>
  </sheetPr>
  <dimension ref="A1:L46"/>
  <sheetViews>
    <sheetView showGridLines="0" zoomScaleNormal="100" workbookViewId="0">
      <pane ySplit="4" topLeftCell="A5" activePane="bottomLeft" state="frozen"/>
      <selection activeCell="I42" sqref="I42"/>
      <selection pane="bottomLeft" activeCell="L1" sqref="L1"/>
    </sheetView>
  </sheetViews>
  <sheetFormatPr defaultColWidth="9" defaultRowHeight="12.75"/>
  <cols>
    <col min="1" max="1" width="6.625" style="9" customWidth="1"/>
    <col min="2" max="2" width="15.625" style="9" customWidth="1"/>
    <col min="3" max="12" width="12.375" style="9" customWidth="1"/>
    <col min="13" max="27" width="8" style="9" customWidth="1"/>
    <col min="28" max="28" width="9" style="9"/>
    <col min="29" max="29" width="2.375" style="9" customWidth="1"/>
    <col min="30" max="16384" width="9" style="9"/>
  </cols>
  <sheetData>
    <row r="1" spans="1:12" s="1721" customFormat="1" ht="18" customHeight="1">
      <c r="A1" s="2487" t="s">
        <v>1385</v>
      </c>
      <c r="B1" s="2487"/>
      <c r="C1" s="2487"/>
      <c r="D1" s="2487"/>
      <c r="E1" s="2487"/>
      <c r="F1" s="2487"/>
      <c r="G1" s="2487"/>
      <c r="H1" s="2487"/>
      <c r="I1" s="2487"/>
      <c r="J1" s="2476" t="s">
        <v>124</v>
      </c>
      <c r="K1" s="2476"/>
      <c r="L1" s="1704"/>
    </row>
    <row r="2" spans="1:12" ht="15">
      <c r="A2" s="2548" t="s">
        <v>599</v>
      </c>
      <c r="B2" s="2788"/>
      <c r="C2" s="2788"/>
      <c r="D2" s="2788"/>
      <c r="E2" s="2788"/>
      <c r="F2" s="2788"/>
      <c r="G2" s="2788"/>
      <c r="H2" s="2788"/>
      <c r="I2" s="2788"/>
      <c r="J2" s="2477" t="s">
        <v>125</v>
      </c>
      <c r="K2" s="2477"/>
      <c r="L2" s="1543"/>
    </row>
    <row r="3" spans="1:12" s="18" customFormat="1" ht="18.75" customHeight="1">
      <c r="A3" s="2772" t="s">
        <v>688</v>
      </c>
      <c r="B3" s="2773"/>
      <c r="C3" s="2781" t="s">
        <v>68</v>
      </c>
      <c r="D3" s="2777" t="s">
        <v>829</v>
      </c>
      <c r="E3" s="2778"/>
      <c r="F3" s="2778"/>
      <c r="G3" s="2778"/>
      <c r="H3" s="2778"/>
      <c r="I3" s="2778"/>
      <c r="J3" s="2778"/>
      <c r="K3" s="2778"/>
      <c r="L3" s="2778"/>
    </row>
    <row r="4" spans="1:12" s="18" customFormat="1" ht="129" customHeight="1" thickBot="1">
      <c r="A4" s="2774"/>
      <c r="B4" s="2775"/>
      <c r="C4" s="2782"/>
      <c r="D4" s="2247" t="s">
        <v>87</v>
      </c>
      <c r="E4" s="2246" t="s">
        <v>1742</v>
      </c>
      <c r="F4" s="2246" t="s">
        <v>820</v>
      </c>
      <c r="G4" s="2247" t="s">
        <v>352</v>
      </c>
      <c r="H4" s="2246" t="s">
        <v>343</v>
      </c>
      <c r="I4" s="2246" t="s">
        <v>89</v>
      </c>
      <c r="J4" s="2246" t="s">
        <v>88</v>
      </c>
      <c r="K4" s="2246" t="s">
        <v>78</v>
      </c>
      <c r="L4" s="2248" t="s">
        <v>77</v>
      </c>
    </row>
    <row r="5" spans="1:12" s="18" customFormat="1" ht="20.25" customHeight="1">
      <c r="A5" s="2768" t="s">
        <v>319</v>
      </c>
      <c r="B5" s="2768"/>
      <c r="C5" s="2768"/>
      <c r="D5" s="2768"/>
      <c r="E5" s="2768"/>
      <c r="F5" s="2768"/>
      <c r="G5" s="2768"/>
      <c r="H5" s="2768"/>
      <c r="I5" s="2768"/>
      <c r="J5" s="2768"/>
      <c r="K5" s="2768"/>
      <c r="L5" s="2768"/>
    </row>
    <row r="6" spans="1:12" s="18" customFormat="1" ht="16.5" customHeight="1">
      <c r="A6" s="2769" t="s">
        <v>1052</v>
      </c>
      <c r="B6" s="2769"/>
      <c r="C6" s="2769"/>
      <c r="D6" s="2769"/>
      <c r="E6" s="2769"/>
      <c r="F6" s="2769"/>
      <c r="G6" s="2769"/>
      <c r="H6" s="2769"/>
      <c r="I6" s="2769"/>
      <c r="J6" s="2769"/>
      <c r="K6" s="2769"/>
      <c r="L6" s="2769"/>
    </row>
    <row r="7" spans="1:12" s="28" customFormat="1" ht="12.75" customHeight="1">
      <c r="A7" s="173" t="s">
        <v>391</v>
      </c>
      <c r="B7" s="1855" t="s">
        <v>265</v>
      </c>
      <c r="C7" s="2255">
        <v>94.4</v>
      </c>
      <c r="D7" s="2020">
        <v>95.1</v>
      </c>
      <c r="E7" s="2020">
        <v>89.2</v>
      </c>
      <c r="F7" s="2020">
        <v>96.7</v>
      </c>
      <c r="G7" s="2020">
        <v>98.5</v>
      </c>
      <c r="H7" s="2020">
        <v>98.1</v>
      </c>
      <c r="I7" s="2020">
        <v>97.7</v>
      </c>
      <c r="J7" s="2020">
        <v>96.6</v>
      </c>
      <c r="K7" s="2020">
        <v>90.9</v>
      </c>
      <c r="L7" s="224">
        <v>117</v>
      </c>
    </row>
    <row r="8" spans="1:12" s="28" customFormat="1" ht="12.75" customHeight="1">
      <c r="A8" s="126"/>
      <c r="B8" s="1855"/>
      <c r="C8" s="2255"/>
      <c r="D8" s="2020"/>
      <c r="E8" s="2020"/>
      <c r="F8" s="2020"/>
      <c r="G8" s="2020"/>
      <c r="H8" s="2020"/>
      <c r="I8" s="2020"/>
      <c r="J8" s="2020"/>
      <c r="K8" s="2020"/>
      <c r="L8" s="224"/>
    </row>
    <row r="9" spans="1:12" s="28" customFormat="1" ht="12.75" customHeight="1">
      <c r="A9" s="173" t="s">
        <v>624</v>
      </c>
      <c r="B9" s="1855" t="s">
        <v>141</v>
      </c>
      <c r="C9" s="2255">
        <v>94.8</v>
      </c>
      <c r="D9" s="2020">
        <v>95.1</v>
      </c>
      <c r="E9" s="2020">
        <v>81.099999999999994</v>
      </c>
      <c r="F9" s="2020">
        <v>94.1</v>
      </c>
      <c r="G9" s="2020">
        <v>100.4</v>
      </c>
      <c r="H9" s="2020">
        <v>100</v>
      </c>
      <c r="I9" s="2020">
        <v>96.1</v>
      </c>
      <c r="J9" s="2250">
        <v>91.9</v>
      </c>
      <c r="K9" s="2250">
        <v>90.3</v>
      </c>
      <c r="L9" s="224">
        <v>94.6</v>
      </c>
    </row>
    <row r="10" spans="1:12" s="18" customFormat="1" ht="12.75" customHeight="1">
      <c r="A10" s="126"/>
      <c r="B10" s="1855" t="s">
        <v>298</v>
      </c>
      <c r="C10" s="1856">
        <v>93.994046560359791</v>
      </c>
      <c r="D10" s="2260">
        <v>95.011866652310502</v>
      </c>
      <c r="E10" s="2260">
        <v>80.995026799594697</v>
      </c>
      <c r="F10" s="2260">
        <v>94.315727101756096</v>
      </c>
      <c r="G10" s="2260">
        <v>97.822362389232296</v>
      </c>
      <c r="H10" s="2260">
        <v>99.45671590911158</v>
      </c>
      <c r="I10" s="2260">
        <v>94.894697050946789</v>
      </c>
      <c r="J10" s="2260">
        <v>91.142421628797393</v>
      </c>
      <c r="K10" s="2260">
        <v>89.244695499780889</v>
      </c>
      <c r="L10" s="2261">
        <v>92.560481051601201</v>
      </c>
    </row>
    <row r="11" spans="1:12" s="18" customFormat="1" ht="12.75" customHeight="1">
      <c r="A11" s="126"/>
      <c r="B11" s="1855" t="s">
        <v>301</v>
      </c>
      <c r="C11" s="1852">
        <v>94.25591071054771</v>
      </c>
      <c r="D11" s="2068">
        <v>95.121543282040008</v>
      </c>
      <c r="E11" s="2068">
        <v>89.74799010037971</v>
      </c>
      <c r="F11" s="2068">
        <v>94.057165624810509</v>
      </c>
      <c r="G11" s="2068">
        <v>96.809346487804987</v>
      </c>
      <c r="H11" s="2068">
        <v>98.542622394449594</v>
      </c>
      <c r="I11" s="2068">
        <v>96.250789350408496</v>
      </c>
      <c r="J11" s="2068">
        <v>89.316063184499313</v>
      </c>
      <c r="K11" s="2068">
        <v>90.406476749920103</v>
      </c>
      <c r="L11" s="2262">
        <v>92.059018280274401</v>
      </c>
    </row>
    <row r="12" spans="1:12" s="28" customFormat="1" ht="12.75" customHeight="1">
      <c r="A12" s="173"/>
      <c r="B12" s="1855" t="s">
        <v>265</v>
      </c>
      <c r="C12" s="2255">
        <v>95.103486812920295</v>
      </c>
      <c r="D12" s="2020">
        <v>95.531488379077601</v>
      </c>
      <c r="E12" s="2020">
        <v>90.911450785152908</v>
      </c>
      <c r="F12" s="2020">
        <v>94.788415179329292</v>
      </c>
      <c r="G12" s="2020">
        <v>95.859597592179199</v>
      </c>
      <c r="H12" s="2020">
        <v>98.054866752077089</v>
      </c>
      <c r="I12" s="2020">
        <v>95.699210143222089</v>
      </c>
      <c r="J12" s="2020">
        <v>88.907750440365902</v>
      </c>
      <c r="K12" s="2020">
        <v>90.793498838520094</v>
      </c>
      <c r="L12" s="224">
        <v>95.565008399737096</v>
      </c>
    </row>
    <row r="13" spans="1:12" s="28" customFormat="1" ht="12.75" customHeight="1">
      <c r="A13" s="126"/>
      <c r="B13" s="1855"/>
      <c r="C13" s="2255"/>
      <c r="D13" s="2020"/>
      <c r="E13" s="2020"/>
      <c r="F13" s="2020"/>
      <c r="G13" s="2020"/>
      <c r="H13" s="2020"/>
      <c r="I13" s="2020"/>
      <c r="J13" s="2020"/>
      <c r="K13" s="2020"/>
      <c r="L13" s="224"/>
    </row>
    <row r="14" spans="1:12" s="28" customFormat="1" ht="12.75" customHeight="1">
      <c r="A14" s="173" t="s">
        <v>1551</v>
      </c>
      <c r="B14" s="1855" t="s">
        <v>141</v>
      </c>
      <c r="C14" s="2255">
        <v>94.680448954914098</v>
      </c>
      <c r="D14" s="2020">
        <v>94.248418139115003</v>
      </c>
      <c r="E14" s="2020">
        <v>81.9314886773182</v>
      </c>
      <c r="F14" s="2020">
        <v>93.675689308431487</v>
      </c>
      <c r="G14" s="2020">
        <v>102.484958918122</v>
      </c>
      <c r="H14" s="2020">
        <v>98.887947439281106</v>
      </c>
      <c r="I14" s="2020">
        <v>94.968909455732287</v>
      </c>
      <c r="J14" s="2250">
        <v>97.999487671391691</v>
      </c>
      <c r="K14" s="2250">
        <v>95.388474524540811</v>
      </c>
      <c r="L14" s="224">
        <v>90.625453673254299</v>
      </c>
    </row>
    <row r="15" spans="1:12" s="18" customFormat="1" ht="9" customHeight="1">
      <c r="A15" s="126"/>
      <c r="B15" s="1855"/>
      <c r="C15" s="1852"/>
      <c r="D15" s="2068"/>
      <c r="E15" s="2068"/>
      <c r="F15" s="2068"/>
      <c r="G15" s="2068"/>
      <c r="H15" s="2068"/>
      <c r="I15" s="2068"/>
      <c r="J15" s="2068"/>
      <c r="K15" s="2068"/>
      <c r="L15" s="2262"/>
    </row>
    <row r="16" spans="1:12" s="18" customFormat="1" ht="16.5" customHeight="1">
      <c r="A16" s="2770" t="s">
        <v>323</v>
      </c>
      <c r="B16" s="2770"/>
      <c r="C16" s="2770"/>
      <c r="D16" s="2770"/>
      <c r="E16" s="2770"/>
      <c r="F16" s="2770"/>
      <c r="G16" s="2770"/>
      <c r="H16" s="2770"/>
      <c r="I16" s="2770"/>
      <c r="J16" s="2770"/>
      <c r="K16" s="2770"/>
      <c r="L16" s="2770"/>
    </row>
    <row r="17" spans="1:12" s="18" customFormat="1" ht="16.5" customHeight="1">
      <c r="A17" s="2769" t="s">
        <v>324</v>
      </c>
      <c r="B17" s="2769"/>
      <c r="C17" s="2769"/>
      <c r="D17" s="2769"/>
      <c r="E17" s="2769"/>
      <c r="F17" s="2769"/>
      <c r="G17" s="2769"/>
      <c r="H17" s="2769"/>
      <c r="I17" s="2769"/>
      <c r="J17" s="2769"/>
      <c r="K17" s="2769"/>
      <c r="L17" s="2769"/>
    </row>
    <row r="18" spans="1:12" s="28" customFormat="1" ht="12.75" customHeight="1">
      <c r="A18" s="173" t="s">
        <v>391</v>
      </c>
      <c r="B18" s="1855" t="s">
        <v>265</v>
      </c>
      <c r="C18" s="2255">
        <v>31.8</v>
      </c>
      <c r="D18" s="2020">
        <v>35.700000000000003</v>
      </c>
      <c r="E18" s="2020">
        <v>5.4</v>
      </c>
      <c r="F18" s="2020">
        <v>58.7</v>
      </c>
      <c r="G18" s="2020">
        <v>51.5</v>
      </c>
      <c r="H18" s="2020">
        <v>21.1</v>
      </c>
      <c r="I18" s="2020">
        <v>26.1</v>
      </c>
      <c r="J18" s="2020">
        <v>88.8</v>
      </c>
      <c r="K18" s="2020">
        <v>124.4</v>
      </c>
      <c r="L18" s="224">
        <v>109.7</v>
      </c>
    </row>
    <row r="19" spans="1:12" s="28" customFormat="1" ht="12.75" customHeight="1">
      <c r="A19" s="126"/>
      <c r="B19" s="1855"/>
      <c r="C19" s="2255"/>
      <c r="D19" s="2020"/>
      <c r="E19" s="2020"/>
      <c r="F19" s="2020"/>
      <c r="G19" s="2020"/>
      <c r="H19" s="2020"/>
      <c r="I19" s="2020"/>
      <c r="J19" s="2020"/>
      <c r="K19" s="2020"/>
      <c r="L19" s="224"/>
    </row>
    <row r="20" spans="1:12" s="28" customFormat="1" ht="12.75" customHeight="1">
      <c r="A20" s="173" t="s">
        <v>624</v>
      </c>
      <c r="B20" s="1855" t="s">
        <v>141</v>
      </c>
      <c r="C20" s="2255">
        <v>29.4</v>
      </c>
      <c r="D20" s="2020">
        <v>34.5</v>
      </c>
      <c r="E20" s="2020">
        <v>8</v>
      </c>
      <c r="F20" s="2020">
        <v>63.3</v>
      </c>
      <c r="G20" s="2020">
        <v>52.3</v>
      </c>
      <c r="H20" s="2020">
        <v>15.6</v>
      </c>
      <c r="I20" s="2020">
        <v>28.4</v>
      </c>
      <c r="J20" s="2020">
        <v>78.5</v>
      </c>
      <c r="K20" s="2020">
        <v>112.3</v>
      </c>
      <c r="L20" s="224">
        <v>163.19999999999999</v>
      </c>
    </row>
    <row r="21" spans="1:12" s="18" customFormat="1" ht="12.75" customHeight="1">
      <c r="A21" s="126"/>
      <c r="B21" s="1855" t="s">
        <v>298</v>
      </c>
      <c r="C21" s="1856">
        <v>27.352179570898901</v>
      </c>
      <c r="D21" s="2260">
        <v>31.230875337686598</v>
      </c>
      <c r="E21" s="2260">
        <v>13.9942670642096</v>
      </c>
      <c r="F21" s="2260">
        <v>60.253956595738693</v>
      </c>
      <c r="G21" s="2260">
        <v>45.451704176350901</v>
      </c>
      <c r="H21" s="2260">
        <v>14.868762947619398</v>
      </c>
      <c r="I21" s="2260">
        <v>28.701128607557497</v>
      </c>
      <c r="J21" s="2260">
        <v>49.245350558039895</v>
      </c>
      <c r="K21" s="2260">
        <v>84.374678105272508</v>
      </c>
      <c r="L21" s="2261">
        <v>176.83154405146101</v>
      </c>
    </row>
    <row r="22" spans="1:12" s="18" customFormat="1" ht="12.75" customHeight="1">
      <c r="A22" s="126"/>
      <c r="B22" s="1855" t="s">
        <v>301</v>
      </c>
      <c r="C22" s="1852">
        <v>29.747508868373597</v>
      </c>
      <c r="D22" s="2068">
        <v>35.7346036345673</v>
      </c>
      <c r="E22" s="2068">
        <v>12.773962352486299</v>
      </c>
      <c r="F22" s="2068">
        <v>59.652107920502495</v>
      </c>
      <c r="G22" s="2068">
        <v>41.730553057927999</v>
      </c>
      <c r="H22" s="2068">
        <v>14.2325147101598</v>
      </c>
      <c r="I22" s="2068">
        <v>35.736085466321093</v>
      </c>
      <c r="J22" s="2068">
        <v>49.766062260972298</v>
      </c>
      <c r="K22" s="2068">
        <v>128.63359335401998</v>
      </c>
      <c r="L22" s="2262">
        <v>166.19591231009898</v>
      </c>
    </row>
    <row r="23" spans="1:12" s="28" customFormat="1" ht="12.75" customHeight="1">
      <c r="A23" s="173"/>
      <c r="B23" s="1855" t="s">
        <v>265</v>
      </c>
      <c r="C23" s="2255">
        <v>32.898511519199502</v>
      </c>
      <c r="D23" s="2020">
        <v>37.643044320984394</v>
      </c>
      <c r="E23" s="2020">
        <v>22.1027534225504</v>
      </c>
      <c r="F23" s="2020">
        <v>47.211735663164099</v>
      </c>
      <c r="G23" s="2020">
        <v>84.399662772861703</v>
      </c>
      <c r="H23" s="2020">
        <v>22.369970793497696</v>
      </c>
      <c r="I23" s="2020">
        <v>27.392805145626397</v>
      </c>
      <c r="J23" s="2020">
        <v>52.697117771251897</v>
      </c>
      <c r="K23" s="2020">
        <v>115.95895306958499</v>
      </c>
      <c r="L23" s="224">
        <v>118.594583958482</v>
      </c>
    </row>
    <row r="24" spans="1:12" s="28" customFormat="1" ht="12.75" customHeight="1">
      <c r="A24" s="126"/>
      <c r="B24" s="1855"/>
      <c r="C24" s="2255"/>
      <c r="D24" s="2020"/>
      <c r="E24" s="2020"/>
      <c r="F24" s="2020"/>
      <c r="G24" s="2020"/>
      <c r="H24" s="2020"/>
      <c r="I24" s="2020"/>
      <c r="J24" s="2020"/>
      <c r="K24" s="2020"/>
      <c r="L24" s="224"/>
    </row>
    <row r="25" spans="1:12" s="28" customFormat="1" ht="12.75" customHeight="1">
      <c r="A25" s="173" t="s">
        <v>1551</v>
      </c>
      <c r="B25" s="1855" t="s">
        <v>141</v>
      </c>
      <c r="C25" s="2255">
        <v>30.4399914526354</v>
      </c>
      <c r="D25" s="2020">
        <v>36.778997267910697</v>
      </c>
      <c r="E25" s="2020">
        <v>18.804375267994203</v>
      </c>
      <c r="F25" s="2020">
        <v>58.789831630310104</v>
      </c>
      <c r="G25" s="2020">
        <v>76.03254910587161</v>
      </c>
      <c r="H25" s="2020">
        <v>16.151519807813202</v>
      </c>
      <c r="I25" s="2020">
        <v>35.5367082719591</v>
      </c>
      <c r="J25" s="2250">
        <v>60.621053395591893</v>
      </c>
      <c r="K25" s="2250">
        <v>144.05943560144601</v>
      </c>
      <c r="L25" s="224">
        <v>116.09876197068301</v>
      </c>
    </row>
    <row r="26" spans="1:12" s="18" customFormat="1" ht="7.5" customHeight="1">
      <c r="A26" s="126"/>
      <c r="B26" s="1855"/>
      <c r="C26" s="1852"/>
      <c r="D26" s="2068"/>
      <c r="E26" s="2068"/>
      <c r="F26" s="2068"/>
      <c r="G26" s="2068"/>
      <c r="H26" s="2068"/>
      <c r="I26" s="2068"/>
      <c r="J26" s="2068"/>
      <c r="K26" s="2068"/>
      <c r="L26" s="2262"/>
    </row>
    <row r="27" spans="1:12" s="18" customFormat="1" ht="16.5" customHeight="1">
      <c r="A27" s="2770" t="s">
        <v>325</v>
      </c>
      <c r="B27" s="2770"/>
      <c r="C27" s="2770"/>
      <c r="D27" s="2770"/>
      <c r="E27" s="2770"/>
      <c r="F27" s="2770"/>
      <c r="G27" s="2770"/>
      <c r="H27" s="2770"/>
      <c r="I27" s="2770"/>
      <c r="J27" s="2770"/>
      <c r="K27" s="2770"/>
      <c r="L27" s="2770"/>
    </row>
    <row r="28" spans="1:12" s="18" customFormat="1" ht="16.5" customHeight="1">
      <c r="A28" s="2764" t="s">
        <v>326</v>
      </c>
      <c r="B28" s="2764"/>
      <c r="C28" s="2764"/>
      <c r="D28" s="2764"/>
      <c r="E28" s="2764"/>
      <c r="F28" s="2764"/>
      <c r="G28" s="2764"/>
      <c r="H28" s="2764"/>
      <c r="I28" s="2764"/>
      <c r="J28" s="2764"/>
      <c r="K28" s="2764"/>
      <c r="L28" s="2764"/>
    </row>
    <row r="29" spans="1:12" s="28" customFormat="1" ht="12.75" customHeight="1">
      <c r="A29" s="173" t="s">
        <v>391</v>
      </c>
      <c r="B29" s="1855" t="s">
        <v>265</v>
      </c>
      <c r="C29" s="2255">
        <v>98</v>
      </c>
      <c r="D29" s="2020">
        <v>107.5</v>
      </c>
      <c r="E29" s="2020">
        <v>29.3</v>
      </c>
      <c r="F29" s="2020">
        <v>147.19999999999999</v>
      </c>
      <c r="G29" s="2020">
        <v>114.9</v>
      </c>
      <c r="H29" s="2020">
        <v>67.900000000000006</v>
      </c>
      <c r="I29" s="2020">
        <v>100.5</v>
      </c>
      <c r="J29" s="2020">
        <v>132.5</v>
      </c>
      <c r="K29" s="2020">
        <v>289.3</v>
      </c>
      <c r="L29" s="224">
        <v>129.5</v>
      </c>
    </row>
    <row r="30" spans="1:12" s="28" customFormat="1" ht="12.75" customHeight="1">
      <c r="A30" s="126"/>
      <c r="B30" s="1855"/>
      <c r="C30" s="2255"/>
      <c r="D30" s="2020"/>
      <c r="E30" s="2020"/>
      <c r="F30" s="2020"/>
      <c r="G30" s="2020"/>
      <c r="H30" s="2020"/>
      <c r="I30" s="2020"/>
      <c r="J30" s="2020"/>
      <c r="K30" s="2020"/>
      <c r="L30" s="224"/>
    </row>
    <row r="31" spans="1:12" s="28" customFormat="1" ht="12.75" customHeight="1">
      <c r="A31" s="173" t="s">
        <v>624</v>
      </c>
      <c r="B31" s="1855" t="s">
        <v>141</v>
      </c>
      <c r="C31" s="2255">
        <v>97.7</v>
      </c>
      <c r="D31" s="2020">
        <v>112.3</v>
      </c>
      <c r="E31" s="2020">
        <v>28.3</v>
      </c>
      <c r="F31" s="2020">
        <v>164.7</v>
      </c>
      <c r="G31" s="2020">
        <v>125.2</v>
      </c>
      <c r="H31" s="2020">
        <v>65.2</v>
      </c>
      <c r="I31" s="2020">
        <v>102</v>
      </c>
      <c r="J31" s="2020">
        <v>133.4</v>
      </c>
      <c r="K31" s="2020">
        <v>247.4</v>
      </c>
      <c r="L31" s="224">
        <v>216.6</v>
      </c>
    </row>
    <row r="32" spans="1:12" s="18" customFormat="1" ht="12.75" customHeight="1">
      <c r="A32" s="126"/>
      <c r="B32" s="1855" t="s">
        <v>298</v>
      </c>
      <c r="C32" s="1856">
        <v>91.951757956327199</v>
      </c>
      <c r="D32" s="2260">
        <v>107.674569958516</v>
      </c>
      <c r="E32" s="2260">
        <v>30.146120552550098</v>
      </c>
      <c r="F32" s="2260">
        <v>159.59317038491301</v>
      </c>
      <c r="G32" s="2260">
        <v>117.83892249281801</v>
      </c>
      <c r="H32" s="2260">
        <v>63.148569525556489</v>
      </c>
      <c r="I32" s="2260">
        <v>100.69020695248599</v>
      </c>
      <c r="J32" s="2260">
        <v>96.939729555010601</v>
      </c>
      <c r="K32" s="2260">
        <v>216.66605353385199</v>
      </c>
      <c r="L32" s="2261">
        <v>225.20289505075104</v>
      </c>
    </row>
    <row r="33" spans="1:12" s="18" customFormat="1" ht="12.75" customHeight="1">
      <c r="A33" s="173"/>
      <c r="B33" s="1855" t="s">
        <v>301</v>
      </c>
      <c r="C33" s="1852">
        <v>96.607604053412288</v>
      </c>
      <c r="D33" s="2068">
        <v>116.26153655208701</v>
      </c>
      <c r="E33" s="2068">
        <v>26.031183871407301</v>
      </c>
      <c r="F33" s="2068">
        <v>156.74696494734701</v>
      </c>
      <c r="G33" s="2068">
        <v>119.51080073236101</v>
      </c>
      <c r="H33" s="2068">
        <v>66.034931173522509</v>
      </c>
      <c r="I33" s="2068">
        <v>110.24088221842001</v>
      </c>
      <c r="J33" s="2068">
        <v>83.790829321261199</v>
      </c>
      <c r="K33" s="2068">
        <v>291.38635118039502</v>
      </c>
      <c r="L33" s="2262">
        <v>204.55066415380901</v>
      </c>
    </row>
    <row r="34" spans="1:12" s="28" customFormat="1" ht="12.75" customHeight="1">
      <c r="A34" s="173"/>
      <c r="B34" s="1855" t="s">
        <v>265</v>
      </c>
      <c r="C34" s="2255">
        <v>100.57510626950601</v>
      </c>
      <c r="D34" s="2020">
        <v>116.63016198237</v>
      </c>
      <c r="E34" s="2020">
        <v>74.554555709377993</v>
      </c>
      <c r="F34" s="2020">
        <v>137.494972747291</v>
      </c>
      <c r="G34" s="2020">
        <v>148.59838371484599</v>
      </c>
      <c r="H34" s="2020">
        <v>67.988317399089397</v>
      </c>
      <c r="I34" s="2020">
        <v>108.52787783922</v>
      </c>
      <c r="J34" s="2020">
        <v>87.931900691998095</v>
      </c>
      <c r="K34" s="2020">
        <v>271.30598245951705</v>
      </c>
      <c r="L34" s="224">
        <v>147.27653841213601</v>
      </c>
    </row>
    <row r="35" spans="1:12" s="28" customFormat="1" ht="12.75" customHeight="1">
      <c r="A35" s="126"/>
      <c r="B35" s="1855"/>
      <c r="C35" s="2255"/>
      <c r="D35" s="2020"/>
      <c r="E35" s="2020"/>
      <c r="F35" s="2020"/>
      <c r="G35" s="2020"/>
      <c r="H35" s="2020"/>
      <c r="I35" s="2020"/>
      <c r="J35" s="2020"/>
      <c r="K35" s="2020"/>
      <c r="L35" s="224"/>
    </row>
    <row r="36" spans="1:12" s="28" customFormat="1" ht="12.75" customHeight="1">
      <c r="A36" s="173" t="s">
        <v>1551</v>
      </c>
      <c r="B36" s="1855" t="s">
        <v>141</v>
      </c>
      <c r="C36" s="2255">
        <v>96.588583728160998</v>
      </c>
      <c r="D36" s="2020">
        <v>117.430348654913</v>
      </c>
      <c r="E36" s="2020">
        <v>38.493181426550599</v>
      </c>
      <c r="F36" s="2020">
        <v>156.834711401063</v>
      </c>
      <c r="G36" s="2020">
        <v>146.743895763739</v>
      </c>
      <c r="H36" s="2020">
        <v>68.803678353564891</v>
      </c>
      <c r="I36" s="2020">
        <v>110.04930614776301</v>
      </c>
      <c r="J36" s="2250">
        <v>106.260937588206</v>
      </c>
      <c r="K36" s="2250">
        <v>296.66114117952503</v>
      </c>
      <c r="L36" s="224">
        <v>154.76622303219301</v>
      </c>
    </row>
    <row r="37" spans="1:12" s="28" customFormat="1" ht="6" customHeight="1">
      <c r="A37" s="126"/>
      <c r="B37" s="1855"/>
      <c r="C37" s="2255"/>
      <c r="D37" s="2020"/>
      <c r="E37" s="2020"/>
      <c r="F37" s="2020"/>
      <c r="G37" s="2020"/>
      <c r="H37" s="2020"/>
      <c r="I37" s="2020"/>
      <c r="J37" s="2020"/>
      <c r="K37" s="2020"/>
      <c r="L37" s="224"/>
    </row>
    <row r="38" spans="1:12" s="67" customFormat="1" ht="12.75" customHeight="1">
      <c r="A38" s="173"/>
      <c r="B38" s="621"/>
      <c r="C38" s="224"/>
      <c r="D38" s="224"/>
      <c r="E38" s="224"/>
      <c r="F38" s="224"/>
      <c r="G38" s="224"/>
      <c r="H38" s="224"/>
      <c r="I38" s="224"/>
      <c r="J38" s="224"/>
      <c r="K38" s="224"/>
      <c r="L38" s="224"/>
    </row>
    <row r="39" spans="1:12" ht="12" customHeight="1">
      <c r="A39" s="2786" t="s">
        <v>1051</v>
      </c>
      <c r="B39" s="2786"/>
      <c r="C39" s="2786"/>
      <c r="D39" s="2786"/>
      <c r="E39" s="2786"/>
      <c r="F39" s="2786"/>
      <c r="G39" s="2786"/>
      <c r="H39" s="2786"/>
      <c r="I39" s="2786"/>
      <c r="J39" s="2786"/>
      <c r="K39" s="2786"/>
      <c r="L39" s="2787"/>
    </row>
    <row r="40" spans="1:12">
      <c r="A40" s="2780" t="s">
        <v>859</v>
      </c>
      <c r="B40" s="2780"/>
      <c r="C40" s="2780"/>
      <c r="D40" s="2780"/>
      <c r="E40" s="2780"/>
      <c r="F40" s="2780"/>
      <c r="G40" s="2780"/>
      <c r="H40" s="2780"/>
      <c r="I40" s="2780"/>
      <c r="J40" s="2780"/>
      <c r="K40" s="2780"/>
      <c r="L40" s="2780"/>
    </row>
    <row r="42" spans="1:12" ht="12.75" customHeight="1">
      <c r="F42" s="669"/>
      <c r="G42" s="669"/>
    </row>
    <row r="43" spans="1:12" ht="12.75" customHeight="1">
      <c r="E43" s="669"/>
      <c r="F43" s="669"/>
      <c r="G43" s="669"/>
    </row>
    <row r="44" spans="1:12" ht="12.75" customHeight="1">
      <c r="E44" s="669"/>
      <c r="F44" s="669"/>
      <c r="G44" s="669"/>
    </row>
    <row r="45" spans="1:12" ht="12.75" customHeight="1">
      <c r="E45" s="669"/>
      <c r="F45" s="669"/>
      <c r="G45" s="669"/>
    </row>
    <row r="46" spans="1:12" ht="12.75" customHeight="1">
      <c r="E46" s="669"/>
      <c r="F46" s="669"/>
      <c r="G46" s="669"/>
    </row>
  </sheetData>
  <mergeCells count="15">
    <mergeCell ref="J1:K1"/>
    <mergeCell ref="J2:K2"/>
    <mergeCell ref="A2:I2"/>
    <mergeCell ref="A1:I1"/>
    <mergeCell ref="A3:B4"/>
    <mergeCell ref="C3:C4"/>
    <mergeCell ref="D3:L3"/>
    <mergeCell ref="A28:L28"/>
    <mergeCell ref="A39:L39"/>
    <mergeCell ref="A40:L40"/>
    <mergeCell ref="A5:L5"/>
    <mergeCell ref="A6:L6"/>
    <mergeCell ref="A16:L16"/>
    <mergeCell ref="A17:L17"/>
    <mergeCell ref="A27:L27"/>
  </mergeCells>
  <phoneticPr fontId="0" type="noConversion"/>
  <hyperlinks>
    <hyperlink ref="J1" location="'Spis tablic     List of tables'!A1" display="Powrót do spisu tablic"/>
    <hyperlink ref="J2" location="'Spis tablic     List of tables'!A1" display="Return to list tables"/>
    <hyperlink ref="J1:K1" location="'Spis tablic     List of tables'!A25" display="Powrót do spisu tablic"/>
    <hyperlink ref="J2:K2" location="'Spis tablic     List of tables'!A25" display="Return to list tables"/>
    <hyperlink ref="J1:K2" location="'Spis tablic     List of tables'!A41" display="Powrót do spisu tablic"/>
  </hyperlinks>
  <printOptions horizontalCentered="1" verticalCentered="1" gridLinesSet="0"/>
  <pageMargins left="0.39370078740157483" right="0.39370078740157483" top="0.19685039370078741" bottom="0.19685039370078741" header="0.31496062992125984" footer="0.31496062992125984"/>
  <pageSetup paperSize="9" scale="95" orientation="landscape" r:id="rId1"/>
  <headerFooter alignWithMargins="0"/>
  <ignoredErrors>
    <ignoredError sqref="A7:A14 A18:A25 A29:A37" numberStoredAsText="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9CCFF"/>
    <pageSetUpPr fitToPage="1"/>
  </sheetPr>
  <dimension ref="A1:L30"/>
  <sheetViews>
    <sheetView showGridLines="0" zoomScaleNormal="100" workbookViewId="0">
      <pane ySplit="5" topLeftCell="A6" activePane="bottomLeft" state="frozen"/>
      <selection activeCell="I42" sqref="I42"/>
      <selection pane="bottomLeft" activeCell="N16" sqref="N16"/>
    </sheetView>
  </sheetViews>
  <sheetFormatPr defaultColWidth="9" defaultRowHeight="14.25"/>
  <cols>
    <col min="1" max="1" width="6.625" style="120" customWidth="1"/>
    <col min="2" max="2" width="15.625" style="120" customWidth="1"/>
    <col min="3" max="10" width="10.875" style="120" customWidth="1"/>
    <col min="11" max="16384" width="9" style="120"/>
  </cols>
  <sheetData>
    <row r="1" spans="1:12" ht="18" customHeight="1">
      <c r="A1" s="2487" t="s">
        <v>445</v>
      </c>
      <c r="B1" s="2487"/>
      <c r="C1" s="2487"/>
      <c r="D1" s="2487"/>
      <c r="E1" s="2487"/>
      <c r="F1" s="2487"/>
      <c r="G1" s="2487"/>
      <c r="H1" s="2487"/>
      <c r="I1" s="1809" t="s">
        <v>124</v>
      </c>
      <c r="L1" s="523"/>
    </row>
    <row r="2" spans="1:12">
      <c r="A2" s="2492" t="s">
        <v>365</v>
      </c>
      <c r="B2" s="2492"/>
      <c r="C2" s="2492"/>
      <c r="D2" s="2492"/>
      <c r="E2" s="2492"/>
      <c r="F2" s="2492"/>
      <c r="G2" s="2492"/>
      <c r="H2" s="524"/>
      <c r="I2" s="1810" t="s">
        <v>125</v>
      </c>
      <c r="L2" s="525"/>
    </row>
    <row r="3" spans="1:12" ht="50.25" customHeight="1">
      <c r="A3" s="2488" t="s">
        <v>683</v>
      </c>
      <c r="B3" s="2489"/>
      <c r="C3" s="2473" t="s">
        <v>543</v>
      </c>
      <c r="D3" s="2493"/>
      <c r="E3" s="2494"/>
      <c r="F3" s="2479" t="s">
        <v>654</v>
      </c>
      <c r="G3" s="2473"/>
      <c r="H3" s="2482"/>
      <c r="I3" s="2479" t="s">
        <v>992</v>
      </c>
      <c r="J3" s="2473"/>
    </row>
    <row r="4" spans="1:12" ht="54.75" customHeight="1">
      <c r="A4" s="2474" t="s">
        <v>957</v>
      </c>
      <c r="B4" s="2490"/>
      <c r="C4" s="2495"/>
      <c r="D4" s="2495"/>
      <c r="E4" s="2496"/>
      <c r="F4" s="2480"/>
      <c r="G4" s="2474"/>
      <c r="H4" s="2483"/>
      <c r="I4" s="2480"/>
      <c r="J4" s="2474"/>
    </row>
    <row r="5" spans="1:12" ht="35.25" customHeight="1" thickBot="1">
      <c r="A5" s="2475"/>
      <c r="B5" s="2491"/>
      <c r="C5" s="921" t="s">
        <v>544</v>
      </c>
      <c r="D5" s="911" t="s">
        <v>126</v>
      </c>
      <c r="E5" s="918" t="s">
        <v>127</v>
      </c>
      <c r="F5" s="919" t="s">
        <v>545</v>
      </c>
      <c r="G5" s="911" t="s">
        <v>126</v>
      </c>
      <c r="H5" s="911" t="s">
        <v>127</v>
      </c>
      <c r="I5" s="919" t="s">
        <v>545</v>
      </c>
      <c r="J5" s="920" t="s">
        <v>126</v>
      </c>
    </row>
    <row r="6" spans="1:12">
      <c r="A6" s="895"/>
      <c r="B6" s="916"/>
      <c r="C6" s="922"/>
      <c r="D6" s="274"/>
      <c r="E6" s="194"/>
      <c r="F6" s="274"/>
      <c r="G6" s="274"/>
      <c r="H6" s="274"/>
      <c r="I6" s="274"/>
      <c r="J6" s="275"/>
    </row>
    <row r="7" spans="1:12">
      <c r="A7" s="895">
        <v>2014</v>
      </c>
      <c r="B7" s="926" t="s">
        <v>265</v>
      </c>
      <c r="C7" s="923">
        <v>441.5</v>
      </c>
      <c r="D7" s="277">
        <v>100.79862649028999</v>
      </c>
      <c r="E7" s="194" t="s">
        <v>37</v>
      </c>
      <c r="F7" s="492">
        <v>4012.38</v>
      </c>
      <c r="G7" s="277">
        <v>104.84044179319751</v>
      </c>
      <c r="H7" s="274" t="s">
        <v>37</v>
      </c>
      <c r="I7" s="276">
        <v>1944.03</v>
      </c>
      <c r="J7" s="278">
        <v>103.5314104339305</v>
      </c>
      <c r="K7" s="444"/>
    </row>
    <row r="8" spans="1:12">
      <c r="A8" s="895">
        <v>2015</v>
      </c>
      <c r="B8" s="926" t="s">
        <v>265</v>
      </c>
      <c r="C8" s="923">
        <v>447.4</v>
      </c>
      <c r="D8" s="277">
        <v>101.3</v>
      </c>
      <c r="E8" s="194" t="s">
        <v>37</v>
      </c>
      <c r="F8" s="492">
        <v>4189.2299999999996</v>
      </c>
      <c r="G8" s="277">
        <v>104.4</v>
      </c>
      <c r="H8" s="274" t="s">
        <v>37</v>
      </c>
      <c r="I8" s="2096">
        <v>2002.89</v>
      </c>
      <c r="J8" s="1532">
        <v>103.02773105353313</v>
      </c>
    </row>
    <row r="9" spans="1:12">
      <c r="A9" s="895"/>
      <c r="B9" s="926"/>
      <c r="C9" s="923"/>
      <c r="D9" s="277"/>
      <c r="E9" s="277"/>
      <c r="F9" s="492"/>
      <c r="G9" s="277"/>
      <c r="H9" s="277"/>
      <c r="I9" s="279"/>
      <c r="J9" s="278"/>
    </row>
    <row r="10" spans="1:12">
      <c r="A10" s="378">
        <v>2015</v>
      </c>
      <c r="B10" s="917" t="s">
        <v>139</v>
      </c>
      <c r="C10" s="923">
        <v>445.12900000000002</v>
      </c>
      <c r="D10" s="277">
        <v>100.78909710083235</v>
      </c>
      <c r="E10" s="277">
        <v>100.76628092288746</v>
      </c>
      <c r="F10" s="492">
        <v>3914.56</v>
      </c>
      <c r="G10" s="277">
        <v>105.01274244172009</v>
      </c>
      <c r="H10" s="277">
        <v>87.164357238126826</v>
      </c>
      <c r="I10" s="282" t="s">
        <v>36</v>
      </c>
      <c r="J10" s="283" t="s">
        <v>36</v>
      </c>
    </row>
    <row r="11" spans="1:12">
      <c r="A11" s="272"/>
      <c r="B11" s="917" t="s">
        <v>140</v>
      </c>
      <c r="C11" s="923">
        <v>444.99700000000001</v>
      </c>
      <c r="D11" s="277">
        <v>100.46825294690048</v>
      </c>
      <c r="E11" s="277">
        <v>99.970345675073972</v>
      </c>
      <c r="F11" s="492">
        <v>3886.69</v>
      </c>
      <c r="G11" s="277">
        <v>105.34491216943265</v>
      </c>
      <c r="H11" s="277">
        <v>99.288042589716341</v>
      </c>
      <c r="I11" s="282" t="s">
        <v>36</v>
      </c>
      <c r="J11" s="283" t="s">
        <v>36</v>
      </c>
    </row>
    <row r="12" spans="1:12">
      <c r="A12" s="272"/>
      <c r="B12" s="917" t="s">
        <v>129</v>
      </c>
      <c r="C12" s="923">
        <v>445.452</v>
      </c>
      <c r="D12" s="277">
        <v>100.49315760739601</v>
      </c>
      <c r="E12" s="277">
        <v>100.1</v>
      </c>
      <c r="F12" s="492">
        <v>4078.89</v>
      </c>
      <c r="G12" s="277">
        <v>106.18265784000063</v>
      </c>
      <c r="H12" s="277">
        <v>104.9</v>
      </c>
      <c r="I12" s="284">
        <v>1973.12</v>
      </c>
      <c r="J12" s="329">
        <v>100.76501169477157</v>
      </c>
    </row>
    <row r="13" spans="1:12">
      <c r="A13" s="379"/>
      <c r="B13" s="916" t="s">
        <v>130</v>
      </c>
      <c r="C13" s="925">
        <v>445.08199999999999</v>
      </c>
      <c r="D13" s="536">
        <v>100.87621482448506</v>
      </c>
      <c r="E13" s="536">
        <v>99.916938300871934</v>
      </c>
      <c r="F13" s="537">
        <v>4586.7</v>
      </c>
      <c r="G13" s="536">
        <v>116.72923002532225</v>
      </c>
      <c r="H13" s="538">
        <v>112.44971058302626</v>
      </c>
      <c r="I13" s="539" t="s">
        <v>36</v>
      </c>
      <c r="J13" s="540" t="s">
        <v>36</v>
      </c>
      <c r="K13" s="444"/>
    </row>
    <row r="14" spans="1:12">
      <c r="A14" s="379"/>
      <c r="B14" s="916" t="s">
        <v>131</v>
      </c>
      <c r="C14" s="925">
        <v>443.94799999999998</v>
      </c>
      <c r="D14" s="536">
        <v>100.66003532583434</v>
      </c>
      <c r="E14" s="536">
        <v>99.745215488381916</v>
      </c>
      <c r="F14" s="537">
        <v>4024.79</v>
      </c>
      <c r="G14" s="536">
        <v>105.68219116214463</v>
      </c>
      <c r="H14" s="538">
        <v>87.749144264939943</v>
      </c>
      <c r="I14" s="539" t="s">
        <v>36</v>
      </c>
      <c r="J14" s="540" t="s">
        <v>36</v>
      </c>
    </row>
    <row r="15" spans="1:12">
      <c r="A15" s="379"/>
      <c r="B15" s="916" t="s">
        <v>132</v>
      </c>
      <c r="C15" s="925">
        <v>444.79300000000001</v>
      </c>
      <c r="D15" s="536">
        <v>100.75179965298071</v>
      </c>
      <c r="E15" s="536">
        <v>100.19033760710714</v>
      </c>
      <c r="F15" s="537">
        <v>4062.45</v>
      </c>
      <c r="G15" s="536">
        <v>93.056576804403548</v>
      </c>
      <c r="H15" s="538">
        <v>100.93570099309528</v>
      </c>
      <c r="I15" s="539">
        <v>1988.47</v>
      </c>
      <c r="J15" s="540">
        <v>101.54891887199075</v>
      </c>
    </row>
    <row r="16" spans="1:12">
      <c r="A16" s="379"/>
      <c r="B16" s="917" t="s">
        <v>133</v>
      </c>
      <c r="C16" s="915">
        <v>445.6</v>
      </c>
      <c r="D16" s="280">
        <v>100.9</v>
      </c>
      <c r="E16" s="280">
        <v>100.2</v>
      </c>
      <c r="F16" s="281">
        <v>4129.8500000000004</v>
      </c>
      <c r="G16" s="280">
        <v>105</v>
      </c>
      <c r="H16" s="280">
        <v>101.7</v>
      </c>
      <c r="I16" s="539" t="s">
        <v>36</v>
      </c>
      <c r="J16" s="540" t="s">
        <v>36</v>
      </c>
    </row>
    <row r="17" spans="1:10">
      <c r="A17" s="379"/>
      <c r="B17" s="917" t="s">
        <v>134</v>
      </c>
      <c r="C17" s="915">
        <v>444.8</v>
      </c>
      <c r="D17" s="280">
        <v>101.1</v>
      </c>
      <c r="E17" s="280">
        <v>99.8</v>
      </c>
      <c r="F17" s="595">
        <v>4115.4399999999996</v>
      </c>
      <c r="G17" s="280">
        <v>102.6</v>
      </c>
      <c r="H17" s="280">
        <v>99.7</v>
      </c>
      <c r="I17" s="539" t="s">
        <v>36</v>
      </c>
      <c r="J17" s="540" t="s">
        <v>36</v>
      </c>
    </row>
    <row r="18" spans="1:10">
      <c r="A18" s="379"/>
      <c r="B18" s="917" t="s">
        <v>135</v>
      </c>
      <c r="C18" s="915">
        <v>445.6</v>
      </c>
      <c r="D18" s="280">
        <v>101.3</v>
      </c>
      <c r="E18" s="280">
        <v>100.2</v>
      </c>
      <c r="F18" s="281">
        <v>4097.2299999999996</v>
      </c>
      <c r="G18" s="280">
        <v>106.6</v>
      </c>
      <c r="H18" s="280">
        <v>99.6</v>
      </c>
      <c r="I18" s="595">
        <v>1996.58</v>
      </c>
      <c r="J18" s="240">
        <v>102.87937342196113</v>
      </c>
    </row>
    <row r="19" spans="1:10">
      <c r="A19" s="379"/>
      <c r="B19" s="916" t="s">
        <v>136</v>
      </c>
      <c r="C19" s="923">
        <v>448.3</v>
      </c>
      <c r="D19" s="277">
        <v>101.7</v>
      </c>
      <c r="E19" s="277">
        <v>100.6</v>
      </c>
      <c r="F19" s="492">
        <v>4086.41</v>
      </c>
      <c r="G19" s="277">
        <v>104.8</v>
      </c>
      <c r="H19" s="277">
        <v>99.7</v>
      </c>
      <c r="I19" s="282" t="s">
        <v>36</v>
      </c>
      <c r="J19" s="283" t="s">
        <v>36</v>
      </c>
    </row>
    <row r="20" spans="1:10">
      <c r="A20" s="379"/>
      <c r="B20" s="916" t="s">
        <v>137</v>
      </c>
      <c r="C20" s="923">
        <v>449.9</v>
      </c>
      <c r="D20" s="277">
        <v>101.8</v>
      </c>
      <c r="E20" s="277">
        <v>100.4</v>
      </c>
      <c r="F20" s="492">
        <v>4413.12</v>
      </c>
      <c r="G20" s="277">
        <v>105.2</v>
      </c>
      <c r="H20" s="277">
        <v>108</v>
      </c>
      <c r="I20" s="282" t="s">
        <v>36</v>
      </c>
      <c r="J20" s="283" t="s">
        <v>36</v>
      </c>
    </row>
    <row r="21" spans="1:10">
      <c r="A21" s="379"/>
      <c r="B21" s="916" t="s">
        <v>138</v>
      </c>
      <c r="C21" s="923">
        <v>449.5</v>
      </c>
      <c r="D21" s="277">
        <v>101.7</v>
      </c>
      <c r="E21" s="277">
        <v>99.9</v>
      </c>
      <c r="F21" s="492">
        <v>4692.3900000000003</v>
      </c>
      <c r="G21" s="277">
        <v>104.5</v>
      </c>
      <c r="H21" s="277">
        <v>106.3</v>
      </c>
      <c r="I21" s="2096">
        <v>2002.89</v>
      </c>
      <c r="J21" s="1532">
        <v>103.02773105353313</v>
      </c>
    </row>
    <row r="22" spans="1:10">
      <c r="A22" s="272"/>
      <c r="B22" s="917"/>
      <c r="C22" s="915"/>
      <c r="D22" s="280"/>
      <c r="E22" s="280"/>
      <c r="F22" s="281"/>
      <c r="G22" s="280"/>
      <c r="H22" s="280"/>
      <c r="I22" s="285"/>
      <c r="J22" s="253"/>
    </row>
    <row r="23" spans="1:10">
      <c r="A23" s="379" t="s">
        <v>1551</v>
      </c>
      <c r="B23" s="917" t="s">
        <v>139</v>
      </c>
      <c r="C23" s="923">
        <v>457.5</v>
      </c>
      <c r="D23" s="277">
        <v>102.8</v>
      </c>
      <c r="E23" s="277">
        <v>101.8</v>
      </c>
      <c r="F23" s="492">
        <v>4093.5</v>
      </c>
      <c r="G23" s="277">
        <v>104.6</v>
      </c>
      <c r="H23" s="277">
        <v>87.2</v>
      </c>
      <c r="I23" s="282" t="s">
        <v>36</v>
      </c>
      <c r="J23" s="283" t="s">
        <v>36</v>
      </c>
    </row>
    <row r="24" spans="1:10">
      <c r="A24" s="379"/>
      <c r="B24" s="917" t="s">
        <v>140</v>
      </c>
      <c r="C24" s="923">
        <v>458.9</v>
      </c>
      <c r="D24" s="277">
        <v>103.1</v>
      </c>
      <c r="E24" s="277">
        <v>100.3</v>
      </c>
      <c r="F24" s="492">
        <v>4037.9</v>
      </c>
      <c r="G24" s="277">
        <v>103.9</v>
      </c>
      <c r="H24" s="277">
        <v>98.6</v>
      </c>
      <c r="I24" s="282" t="s">
        <v>36</v>
      </c>
      <c r="J24" s="283" t="s">
        <v>36</v>
      </c>
    </row>
    <row r="25" spans="1:10">
      <c r="A25" s="379"/>
      <c r="B25" s="917" t="s">
        <v>129</v>
      </c>
      <c r="C25" s="923">
        <v>460.3</v>
      </c>
      <c r="D25" s="277">
        <v>103.3</v>
      </c>
      <c r="E25" s="277">
        <v>100.3</v>
      </c>
      <c r="F25" s="492">
        <v>4274.2</v>
      </c>
      <c r="G25" s="277">
        <v>104.8</v>
      </c>
      <c r="H25" s="277">
        <v>105.9</v>
      </c>
      <c r="I25" s="2232">
        <v>2029.42</v>
      </c>
      <c r="J25" s="2097">
        <v>102.85334901070387</v>
      </c>
    </row>
    <row r="26" spans="1:10">
      <c r="A26" s="272"/>
      <c r="B26" s="477"/>
      <c r="C26" s="266"/>
      <c r="D26" s="266"/>
      <c r="E26" s="266"/>
      <c r="F26" s="740"/>
      <c r="G26" s="266"/>
      <c r="H26" s="266"/>
      <c r="I26" s="741"/>
      <c r="J26" s="620"/>
    </row>
    <row r="27" spans="1:10">
      <c r="A27" s="800" t="s">
        <v>996</v>
      </c>
    </row>
    <row r="28" spans="1:10">
      <c r="A28" s="1774" t="s">
        <v>1485</v>
      </c>
      <c r="B28" s="168"/>
      <c r="C28" s="168"/>
    </row>
    <row r="30" spans="1:10" ht="18">
      <c r="D30" s="526"/>
    </row>
  </sheetData>
  <mergeCells count="7">
    <mergeCell ref="I3:J4"/>
    <mergeCell ref="F3:H4"/>
    <mergeCell ref="A1:H1"/>
    <mergeCell ref="A2:G2"/>
    <mergeCell ref="C3:E4"/>
    <mergeCell ref="A3:B3"/>
    <mergeCell ref="A4:B5"/>
  </mergeCells>
  <phoneticPr fontId="0" type="noConversion"/>
  <hyperlinks>
    <hyperlink ref="I1" location="'Spis tablic     List of tables'!A4" display="Powrót do spisu tablic"/>
    <hyperlink ref="I2" location="'Spis tablic     List of tables'!A4" display="Return to list tables"/>
    <hyperlink ref="I1:I2" location="'Spis tablic     List of tables'!A7" display="Powrót do spisu tablic"/>
  </hyperlinks>
  <printOptions horizontalCentered="1" verticalCentered="1"/>
  <pageMargins left="0.39370078740157483" right="0.39370078740157483" top="0.19685039370078741" bottom="0.19685039370078741" header="0.31496062992125984" footer="0.31496062992125984"/>
  <pageSetup paperSize="9" orientation="landscape" horizontalDpi="4294967294" r:id="rId1"/>
  <ignoredErrors>
    <ignoredError sqref="A23" numberStoredAsText="1"/>
  </ignoredError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9CC00"/>
    <pageSetUpPr fitToPage="1"/>
  </sheetPr>
  <dimension ref="A1:O40"/>
  <sheetViews>
    <sheetView showGridLines="0" zoomScaleNormal="100" workbookViewId="0">
      <pane ySplit="4" topLeftCell="A5" activePane="bottomLeft" state="frozen"/>
      <selection activeCell="I42" sqref="I42"/>
      <selection pane="bottomLeft" activeCell="L1" sqref="L1"/>
    </sheetView>
  </sheetViews>
  <sheetFormatPr defaultColWidth="9" defaultRowHeight="12.75"/>
  <cols>
    <col min="1" max="1" width="6.625" style="9" customWidth="1"/>
    <col min="2" max="2" width="15.625" style="9" customWidth="1"/>
    <col min="3" max="12" width="12.75" style="9" customWidth="1"/>
    <col min="13" max="16384" width="9" style="9"/>
  </cols>
  <sheetData>
    <row r="1" spans="1:15" s="377" customFormat="1" ht="18" customHeight="1">
      <c r="A1" s="2487" t="s">
        <v>1386</v>
      </c>
      <c r="B1" s="2487"/>
      <c r="C1" s="2487"/>
      <c r="D1" s="2487"/>
      <c r="E1" s="2487"/>
      <c r="F1" s="2487"/>
      <c r="G1" s="2487"/>
      <c r="H1" s="2487"/>
      <c r="I1" s="2487"/>
      <c r="J1" s="2476" t="s">
        <v>124</v>
      </c>
      <c r="K1" s="2476"/>
      <c r="L1" s="1720"/>
    </row>
    <row r="2" spans="1:15" ht="17.25" customHeight="1">
      <c r="A2" s="2548" t="s">
        <v>599</v>
      </c>
      <c r="B2" s="2548"/>
      <c r="C2" s="2548"/>
      <c r="D2" s="2548"/>
      <c r="E2" s="2548"/>
      <c r="F2" s="2548"/>
      <c r="G2" s="2548"/>
      <c r="H2" s="2548"/>
      <c r="I2" s="2548"/>
      <c r="J2" s="2477" t="s">
        <v>125</v>
      </c>
      <c r="K2" s="2477"/>
      <c r="L2" s="1543"/>
    </row>
    <row r="3" spans="1:15" s="18" customFormat="1" ht="17.25" customHeight="1">
      <c r="A3" s="2772" t="s">
        <v>688</v>
      </c>
      <c r="B3" s="2773"/>
      <c r="C3" s="2781" t="s">
        <v>68</v>
      </c>
      <c r="D3" s="2777" t="s">
        <v>829</v>
      </c>
      <c r="E3" s="2778"/>
      <c r="F3" s="2778"/>
      <c r="G3" s="2778"/>
      <c r="H3" s="2778"/>
      <c r="I3" s="2778"/>
      <c r="J3" s="2778"/>
      <c r="K3" s="2778"/>
      <c r="L3" s="2778"/>
    </row>
    <row r="4" spans="1:15" s="18" customFormat="1" ht="129.75" customHeight="1" thickBot="1">
      <c r="A4" s="2774"/>
      <c r="B4" s="2775"/>
      <c r="C4" s="2782"/>
      <c r="D4" s="2247" t="s">
        <v>87</v>
      </c>
      <c r="E4" s="2246" t="s">
        <v>1742</v>
      </c>
      <c r="F4" s="2246" t="s">
        <v>92</v>
      </c>
      <c r="G4" s="2247" t="s">
        <v>352</v>
      </c>
      <c r="H4" s="2246" t="s">
        <v>343</v>
      </c>
      <c r="I4" s="2246" t="s">
        <v>89</v>
      </c>
      <c r="J4" s="2246" t="s">
        <v>88</v>
      </c>
      <c r="K4" s="2246" t="s">
        <v>90</v>
      </c>
      <c r="L4" s="2248" t="s">
        <v>77</v>
      </c>
    </row>
    <row r="5" spans="1:15" s="18" customFormat="1" ht="19.5" customHeight="1">
      <c r="A5" s="2768" t="s">
        <v>327</v>
      </c>
      <c r="B5" s="2768"/>
      <c r="C5" s="2768"/>
      <c r="D5" s="2768"/>
      <c r="E5" s="2768"/>
      <c r="F5" s="2768"/>
      <c r="G5" s="2768"/>
      <c r="H5" s="2768"/>
      <c r="I5" s="2768"/>
      <c r="J5" s="2768"/>
      <c r="K5" s="2768"/>
      <c r="L5" s="2768"/>
    </row>
    <row r="6" spans="1:15" s="18" customFormat="1" ht="16.5" customHeight="1">
      <c r="A6" s="2769" t="s">
        <v>328</v>
      </c>
      <c r="B6" s="2769"/>
      <c r="C6" s="2769"/>
      <c r="D6" s="2769"/>
      <c r="E6" s="2769"/>
      <c r="F6" s="2769"/>
      <c r="G6" s="2769"/>
      <c r="H6" s="2769"/>
      <c r="I6" s="2769"/>
      <c r="J6" s="2769"/>
      <c r="K6" s="2769"/>
      <c r="L6" s="2769"/>
      <c r="M6" s="2134"/>
    </row>
    <row r="7" spans="1:15" s="28" customFormat="1">
      <c r="A7" s="173" t="s">
        <v>391</v>
      </c>
      <c r="B7" s="1855" t="s">
        <v>265</v>
      </c>
      <c r="C7" s="2263">
        <v>1329</v>
      </c>
      <c r="D7" s="2264">
        <v>563</v>
      </c>
      <c r="E7" s="2264">
        <v>12</v>
      </c>
      <c r="F7" s="2264">
        <v>57</v>
      </c>
      <c r="G7" s="2264">
        <v>86</v>
      </c>
      <c r="H7" s="2264">
        <v>197</v>
      </c>
      <c r="I7" s="2264">
        <v>58</v>
      </c>
      <c r="J7" s="2264">
        <v>24</v>
      </c>
      <c r="K7" s="2264">
        <v>38</v>
      </c>
      <c r="L7" s="687">
        <v>38</v>
      </c>
      <c r="M7" s="18"/>
      <c r="N7" s="18"/>
      <c r="O7" s="18"/>
    </row>
    <row r="8" spans="1:15" s="28" customFormat="1">
      <c r="A8" s="126"/>
      <c r="B8" s="1855"/>
      <c r="C8" s="2255"/>
      <c r="D8" s="2020"/>
      <c r="E8" s="2020"/>
      <c r="F8" s="2020"/>
      <c r="G8" s="2020"/>
      <c r="H8" s="2020"/>
      <c r="I8" s="2020"/>
      <c r="J8" s="2020"/>
      <c r="K8" s="2020"/>
      <c r="L8" s="224"/>
      <c r="M8" s="18"/>
      <c r="N8" s="18"/>
      <c r="O8" s="18"/>
    </row>
    <row r="9" spans="1:15" s="28" customFormat="1">
      <c r="A9" s="173" t="s">
        <v>624</v>
      </c>
      <c r="B9" s="1855" t="s">
        <v>141</v>
      </c>
      <c r="C9" s="2265">
        <v>1315</v>
      </c>
      <c r="D9" s="2266">
        <v>557</v>
      </c>
      <c r="E9" s="2266">
        <v>11</v>
      </c>
      <c r="F9" s="2266">
        <v>61</v>
      </c>
      <c r="G9" s="2266">
        <v>79</v>
      </c>
      <c r="H9" s="2266">
        <v>194</v>
      </c>
      <c r="I9" s="2266">
        <v>59</v>
      </c>
      <c r="J9" s="2266">
        <v>30</v>
      </c>
      <c r="K9" s="2266">
        <v>35</v>
      </c>
      <c r="L9" s="772">
        <v>34</v>
      </c>
      <c r="M9" s="18"/>
      <c r="N9" s="18"/>
      <c r="O9" s="18"/>
    </row>
    <row r="10" spans="1:15" s="18" customFormat="1">
      <c r="A10" s="173"/>
      <c r="B10" s="1855" t="s">
        <v>298</v>
      </c>
      <c r="C10" s="2267">
        <v>1332</v>
      </c>
      <c r="D10" s="2268">
        <v>563</v>
      </c>
      <c r="E10" s="2268">
        <v>11</v>
      </c>
      <c r="F10" s="2268">
        <v>61</v>
      </c>
      <c r="G10" s="2268">
        <v>80</v>
      </c>
      <c r="H10" s="2268">
        <v>198</v>
      </c>
      <c r="I10" s="2268">
        <v>60</v>
      </c>
      <c r="J10" s="2268">
        <v>30</v>
      </c>
      <c r="K10" s="2268">
        <v>36</v>
      </c>
      <c r="L10" s="1541">
        <v>35</v>
      </c>
    </row>
    <row r="11" spans="1:15" s="18" customFormat="1">
      <c r="A11" s="173"/>
      <c r="B11" s="1855" t="s">
        <v>301</v>
      </c>
      <c r="C11" s="2269">
        <v>1346</v>
      </c>
      <c r="D11" s="2270">
        <v>573</v>
      </c>
      <c r="E11" s="2270">
        <v>11</v>
      </c>
      <c r="F11" s="2270">
        <v>61</v>
      </c>
      <c r="G11" s="2270">
        <v>81</v>
      </c>
      <c r="H11" s="2270">
        <v>198</v>
      </c>
      <c r="I11" s="2270">
        <v>60</v>
      </c>
      <c r="J11" s="2270">
        <v>30</v>
      </c>
      <c r="K11" s="2270">
        <v>38</v>
      </c>
      <c r="L11" s="337">
        <v>35</v>
      </c>
    </row>
    <row r="12" spans="1:15" s="28" customFormat="1">
      <c r="A12" s="173"/>
      <c r="B12" s="1855" t="s">
        <v>265</v>
      </c>
      <c r="C12" s="2263">
        <v>1352</v>
      </c>
      <c r="D12" s="2264">
        <v>575</v>
      </c>
      <c r="E12" s="2264">
        <v>11</v>
      </c>
      <c r="F12" s="2264">
        <v>62</v>
      </c>
      <c r="G12" s="2264">
        <v>83</v>
      </c>
      <c r="H12" s="2264">
        <v>198</v>
      </c>
      <c r="I12" s="2264">
        <v>61</v>
      </c>
      <c r="J12" s="2264">
        <v>30</v>
      </c>
      <c r="K12" s="2264">
        <v>38</v>
      </c>
      <c r="L12" s="687">
        <v>35</v>
      </c>
      <c r="M12" s="18"/>
      <c r="N12" s="18"/>
      <c r="O12" s="18"/>
    </row>
    <row r="13" spans="1:15" s="28" customFormat="1">
      <c r="A13" s="126"/>
      <c r="B13" s="1855"/>
      <c r="C13" s="2255"/>
      <c r="D13" s="2020"/>
      <c r="E13" s="2020"/>
      <c r="F13" s="2020"/>
      <c r="G13" s="2020"/>
      <c r="H13" s="2020"/>
      <c r="I13" s="2020"/>
      <c r="J13" s="2020"/>
      <c r="K13" s="2020"/>
      <c r="L13" s="224"/>
      <c r="M13" s="18"/>
      <c r="N13" s="18"/>
      <c r="O13" s="18"/>
    </row>
    <row r="14" spans="1:15" s="28" customFormat="1">
      <c r="A14" s="173" t="s">
        <v>1551</v>
      </c>
      <c r="B14" s="1855" t="s">
        <v>141</v>
      </c>
      <c r="C14" s="2265">
        <v>1325</v>
      </c>
      <c r="D14" s="2266">
        <v>563</v>
      </c>
      <c r="E14" s="2266">
        <v>11</v>
      </c>
      <c r="F14" s="2266">
        <v>63</v>
      </c>
      <c r="G14" s="2266">
        <v>67</v>
      </c>
      <c r="H14" s="2266">
        <v>197</v>
      </c>
      <c r="I14" s="2266">
        <v>57</v>
      </c>
      <c r="J14" s="2266">
        <v>31</v>
      </c>
      <c r="K14" s="2266">
        <v>41</v>
      </c>
      <c r="L14" s="772">
        <v>37</v>
      </c>
      <c r="M14" s="18"/>
      <c r="N14" s="18"/>
      <c r="O14" s="18"/>
    </row>
    <row r="15" spans="1:15" s="18" customFormat="1" ht="7.5" customHeight="1">
      <c r="A15" s="173"/>
      <c r="B15" s="1855"/>
      <c r="C15" s="2269"/>
      <c r="D15" s="2270"/>
      <c r="E15" s="2270"/>
      <c r="F15" s="2270"/>
      <c r="G15" s="2270"/>
      <c r="H15" s="2270"/>
      <c r="I15" s="2270"/>
      <c r="J15" s="2270"/>
      <c r="K15" s="2270"/>
      <c r="L15" s="337"/>
    </row>
    <row r="16" spans="1:15" s="18" customFormat="1" ht="17.25" customHeight="1">
      <c r="A16" s="2770" t="s">
        <v>1054</v>
      </c>
      <c r="B16" s="2770"/>
      <c r="C16" s="2770"/>
      <c r="D16" s="2770"/>
      <c r="E16" s="2770"/>
      <c r="F16" s="2770"/>
      <c r="G16" s="2770"/>
      <c r="H16" s="2770"/>
      <c r="I16" s="2770"/>
      <c r="J16" s="2770"/>
      <c r="K16" s="2770"/>
      <c r="L16" s="2770"/>
    </row>
    <row r="17" spans="1:15" s="18" customFormat="1" ht="17.25" customHeight="1">
      <c r="A17" s="2769" t="s">
        <v>821</v>
      </c>
      <c r="B17" s="2769"/>
      <c r="C17" s="2769"/>
      <c r="D17" s="2769"/>
      <c r="E17" s="2769"/>
      <c r="F17" s="2769"/>
      <c r="G17" s="2769"/>
      <c r="H17" s="2769"/>
      <c r="I17" s="2769"/>
      <c r="J17" s="2769"/>
      <c r="K17" s="2769"/>
      <c r="L17" s="2769"/>
    </row>
    <row r="18" spans="1:15" s="28" customFormat="1" ht="12.75" customHeight="1">
      <c r="A18" s="173" t="s">
        <v>391</v>
      </c>
      <c r="B18" s="1855" t="s">
        <v>265</v>
      </c>
      <c r="C18" s="2255">
        <v>79.75921745673439</v>
      </c>
      <c r="D18" s="2020">
        <v>80.817051509769087</v>
      </c>
      <c r="E18" s="2020">
        <v>75</v>
      </c>
      <c r="F18" s="2020">
        <v>80.701754385964904</v>
      </c>
      <c r="G18" s="2020">
        <v>79.069767441860463</v>
      </c>
      <c r="H18" s="2020">
        <v>81.725888324873097</v>
      </c>
      <c r="I18" s="2020">
        <v>75.862068965517238</v>
      </c>
      <c r="J18" s="2020">
        <v>87.5</v>
      </c>
      <c r="K18" s="2020">
        <v>89.473684210526315</v>
      </c>
      <c r="L18" s="224">
        <v>84.210526315789465</v>
      </c>
      <c r="M18" s="18"/>
      <c r="N18" s="18"/>
      <c r="O18" s="18"/>
    </row>
    <row r="19" spans="1:15" s="28" customFormat="1" ht="12.75" customHeight="1">
      <c r="A19" s="126"/>
      <c r="B19" s="1855"/>
      <c r="C19" s="2255"/>
      <c r="D19" s="2020"/>
      <c r="E19" s="2020"/>
      <c r="F19" s="2020"/>
      <c r="G19" s="2020"/>
      <c r="H19" s="2020"/>
      <c r="I19" s="2020"/>
      <c r="J19" s="2020"/>
      <c r="K19" s="2020"/>
      <c r="L19" s="224"/>
      <c r="M19" s="18"/>
      <c r="N19" s="18"/>
      <c r="O19" s="18"/>
    </row>
    <row r="20" spans="1:15" s="28" customFormat="1" ht="12.75" customHeight="1">
      <c r="A20" s="173" t="s">
        <v>624</v>
      </c>
      <c r="B20" s="1855" t="s">
        <v>141</v>
      </c>
      <c r="C20" s="2255">
        <v>67.376425855513304</v>
      </c>
      <c r="D20" s="2020">
        <v>73.070017953321369</v>
      </c>
      <c r="E20" s="2020">
        <v>100</v>
      </c>
      <c r="F20" s="2020">
        <v>65.573770491803273</v>
      </c>
      <c r="G20" s="2020">
        <v>56.962025316455701</v>
      </c>
      <c r="H20" s="2020">
        <v>61.340206185567013</v>
      </c>
      <c r="I20" s="2020">
        <v>69.491525423728817</v>
      </c>
      <c r="J20" s="2020">
        <v>73.333333333333329</v>
      </c>
      <c r="K20" s="2020">
        <v>71.428571428571431</v>
      </c>
      <c r="L20" s="224">
        <v>73.529411764705884</v>
      </c>
      <c r="M20" s="18"/>
      <c r="N20" s="18"/>
      <c r="O20" s="18"/>
    </row>
    <row r="21" spans="1:15" s="18" customFormat="1" ht="12.75" customHeight="1">
      <c r="A21" s="173"/>
      <c r="B21" s="1855" t="s">
        <v>298</v>
      </c>
      <c r="C21" s="2251">
        <v>72.897897897897906</v>
      </c>
      <c r="D21" s="2252">
        <v>75.843694493783303</v>
      </c>
      <c r="E21" s="2252">
        <v>100</v>
      </c>
      <c r="F21" s="2252">
        <v>68.852459016393396</v>
      </c>
      <c r="G21" s="2252">
        <v>66.25</v>
      </c>
      <c r="H21" s="2252">
        <v>72.222222222222214</v>
      </c>
      <c r="I21" s="2252">
        <v>76.6666666666667</v>
      </c>
      <c r="J21" s="2252">
        <v>73.3333333333333</v>
      </c>
      <c r="K21" s="2252">
        <v>69.444444444444386</v>
      </c>
      <c r="L21" s="1542">
        <v>88.571428571428598</v>
      </c>
    </row>
    <row r="22" spans="1:15" s="18" customFormat="1" ht="12.75" customHeight="1">
      <c r="A22" s="173"/>
      <c r="B22" s="1855" t="s">
        <v>301</v>
      </c>
      <c r="C22" s="2249">
        <v>74.219910846953894</v>
      </c>
      <c r="D22" s="2250">
        <v>76.090750436300198</v>
      </c>
      <c r="E22" s="2250">
        <v>63.636363636363598</v>
      </c>
      <c r="F22" s="2250">
        <v>77.049180327868896</v>
      </c>
      <c r="G22" s="2250">
        <v>71.604938271604894</v>
      </c>
      <c r="H22" s="2250">
        <v>74.242424242424192</v>
      </c>
      <c r="I22" s="2250">
        <v>70</v>
      </c>
      <c r="J22" s="2250">
        <v>80</v>
      </c>
      <c r="K22" s="2250">
        <v>73.68421052631578</v>
      </c>
      <c r="L22" s="294">
        <v>94.285714285714292</v>
      </c>
    </row>
    <row r="23" spans="1:15" s="28" customFormat="1">
      <c r="A23" s="173"/>
      <c r="B23" s="1855" t="s">
        <v>265</v>
      </c>
      <c r="C23" s="2255">
        <v>81.213017751479285</v>
      </c>
      <c r="D23" s="2020">
        <v>81.565217391304287</v>
      </c>
      <c r="E23" s="2020">
        <v>72.727272727272705</v>
      </c>
      <c r="F23" s="2020">
        <v>77.419354838709694</v>
      </c>
      <c r="G23" s="2020">
        <v>86.746987951807199</v>
      </c>
      <c r="H23" s="2020">
        <v>80.808080808080788</v>
      </c>
      <c r="I23" s="2020">
        <v>81.967213114754102</v>
      </c>
      <c r="J23" s="2020">
        <v>80</v>
      </c>
      <c r="K23" s="2020">
        <v>86.84210526315789</v>
      </c>
      <c r="L23" s="224">
        <v>91.428571428571402</v>
      </c>
      <c r="M23" s="18"/>
      <c r="N23" s="18"/>
      <c r="O23" s="18"/>
    </row>
    <row r="24" spans="1:15" s="28" customFormat="1">
      <c r="A24" s="126"/>
      <c r="B24" s="1855"/>
      <c r="C24" s="2255"/>
      <c r="D24" s="2020"/>
      <c r="E24" s="2020"/>
      <c r="F24" s="2020"/>
      <c r="G24" s="2020"/>
      <c r="H24" s="2020"/>
      <c r="I24" s="2020"/>
      <c r="J24" s="2020"/>
      <c r="K24" s="2020"/>
      <c r="L24" s="224"/>
      <c r="M24" s="18"/>
      <c r="N24" s="18"/>
      <c r="O24" s="18"/>
    </row>
    <row r="25" spans="1:15" s="28" customFormat="1">
      <c r="A25" s="173" t="s">
        <v>1551</v>
      </c>
      <c r="B25" s="1855" t="s">
        <v>141</v>
      </c>
      <c r="C25" s="2255">
        <v>69.735849056603797</v>
      </c>
      <c r="D25" s="2020">
        <v>77.264653641207786</v>
      </c>
      <c r="E25" s="2020">
        <v>90.909090909090892</v>
      </c>
      <c r="F25" s="2020">
        <v>66.6666666666667</v>
      </c>
      <c r="G25" s="2020">
        <v>49.253731343283597</v>
      </c>
      <c r="H25" s="2020">
        <v>63.959390862944204</v>
      </c>
      <c r="I25" s="2020">
        <v>66.6666666666667</v>
      </c>
      <c r="J25" s="2020">
        <v>61.290322580645196</v>
      </c>
      <c r="K25" s="2020">
        <v>78.048780487804891</v>
      </c>
      <c r="L25" s="224">
        <v>70.270270270270288</v>
      </c>
      <c r="M25" s="18"/>
      <c r="N25" s="18"/>
      <c r="O25" s="18"/>
    </row>
    <row r="26" spans="1:15" s="18" customFormat="1" ht="9" customHeight="1">
      <c r="A26" s="173"/>
      <c r="B26" s="1855"/>
      <c r="C26" s="2269"/>
      <c r="D26" s="2268"/>
      <c r="E26" s="2268"/>
      <c r="F26" s="2268"/>
      <c r="G26" s="2268"/>
      <c r="H26" s="2268"/>
      <c r="I26" s="2268"/>
      <c r="J26" s="2268"/>
      <c r="K26" s="2268"/>
      <c r="L26" s="1541"/>
    </row>
    <row r="27" spans="1:15" s="18" customFormat="1" ht="15" customHeight="1">
      <c r="A27" s="2770" t="s">
        <v>1053</v>
      </c>
      <c r="B27" s="2770"/>
      <c r="C27" s="2770"/>
      <c r="D27" s="2770"/>
      <c r="E27" s="2770"/>
      <c r="F27" s="2770"/>
      <c r="G27" s="2770"/>
      <c r="H27" s="2770"/>
      <c r="I27" s="2770"/>
      <c r="J27" s="2770"/>
      <c r="K27" s="2770"/>
      <c r="L27" s="2770"/>
    </row>
    <row r="28" spans="1:15" s="18" customFormat="1" ht="15" customHeight="1">
      <c r="A28" s="2764" t="s">
        <v>824</v>
      </c>
      <c r="B28" s="2764"/>
      <c r="C28" s="2764"/>
      <c r="D28" s="2764"/>
      <c r="E28" s="2764"/>
      <c r="F28" s="2764"/>
      <c r="G28" s="2764"/>
      <c r="H28" s="2764"/>
      <c r="I28" s="2764"/>
      <c r="J28" s="2764"/>
      <c r="K28" s="2764"/>
      <c r="L28" s="2764"/>
    </row>
    <row r="29" spans="1:15" s="28" customFormat="1" ht="12.75" customHeight="1">
      <c r="A29" s="173" t="s">
        <v>391</v>
      </c>
      <c r="B29" s="1855" t="s">
        <v>265</v>
      </c>
      <c r="C29" s="2255">
        <v>86.839885255048316</v>
      </c>
      <c r="D29" s="2020">
        <v>86.982517699354531</v>
      </c>
      <c r="E29" s="2020">
        <v>93.523219909996754</v>
      </c>
      <c r="F29" s="2020">
        <v>65.847274855126386</v>
      </c>
      <c r="G29" s="2020">
        <v>82.503474406764326</v>
      </c>
      <c r="H29" s="2020">
        <v>83.254137639944773</v>
      </c>
      <c r="I29" s="2020">
        <v>83.080906163357</v>
      </c>
      <c r="J29" s="2020">
        <v>92.260990137557215</v>
      </c>
      <c r="K29" s="2020">
        <v>94.853451884028459</v>
      </c>
      <c r="L29" s="224">
        <v>90.702253376563675</v>
      </c>
    </row>
    <row r="30" spans="1:15" s="28" customFormat="1" ht="12.75" customHeight="1">
      <c r="A30" s="126"/>
      <c r="B30" s="1855"/>
      <c r="C30" s="2255"/>
      <c r="D30" s="2020"/>
      <c r="E30" s="2020"/>
      <c r="F30" s="2020"/>
      <c r="G30" s="2020"/>
      <c r="H30" s="2020"/>
      <c r="I30" s="2020"/>
      <c r="J30" s="2020"/>
      <c r="K30" s="2020"/>
      <c r="L30" s="224"/>
    </row>
    <row r="31" spans="1:15" s="28" customFormat="1" ht="12.75" customHeight="1">
      <c r="A31" s="1899" t="s">
        <v>624</v>
      </c>
      <c r="B31" s="1855" t="s">
        <v>141</v>
      </c>
      <c r="C31" s="2271">
        <v>80.296040348178138</v>
      </c>
      <c r="D31" s="2272">
        <v>83.650756858444424</v>
      </c>
      <c r="E31" s="2272">
        <v>100</v>
      </c>
      <c r="F31" s="2272">
        <v>63.808325229296571</v>
      </c>
      <c r="G31" s="2272">
        <v>68.045400372700072</v>
      </c>
      <c r="H31" s="2273">
        <v>68.671079204563881</v>
      </c>
      <c r="I31" s="2272">
        <v>80.783093212796601</v>
      </c>
      <c r="J31" s="2272">
        <v>86.956451006110896</v>
      </c>
      <c r="K31" s="2272">
        <v>88.767569625355506</v>
      </c>
      <c r="L31" s="2274">
        <v>82.492817084533442</v>
      </c>
    </row>
    <row r="32" spans="1:15" s="18" customFormat="1" ht="12.75" customHeight="1">
      <c r="A32" s="173"/>
      <c r="B32" s="1855" t="s">
        <v>298</v>
      </c>
      <c r="C32" s="2251">
        <v>82.729945207337892</v>
      </c>
      <c r="D32" s="2252">
        <v>85.280787083863984</v>
      </c>
      <c r="E32" s="2252">
        <v>100</v>
      </c>
      <c r="F32" s="2252">
        <v>67.956317466522989</v>
      </c>
      <c r="G32" s="2252">
        <v>72.391077995317488</v>
      </c>
      <c r="H32" s="2252">
        <v>73.246461998774294</v>
      </c>
      <c r="I32" s="2252">
        <v>86.898086779372292</v>
      </c>
      <c r="J32" s="2252">
        <v>86.422576467052295</v>
      </c>
      <c r="K32" s="2252">
        <v>84.743172477102505</v>
      </c>
      <c r="L32" s="1542">
        <v>95.395582369432191</v>
      </c>
    </row>
    <row r="33" spans="1:15" s="18" customFormat="1" ht="12.75" customHeight="1">
      <c r="A33" s="173"/>
      <c r="B33" s="1855" t="s">
        <v>301</v>
      </c>
      <c r="C33" s="2249">
        <v>82.077699821131105</v>
      </c>
      <c r="D33" s="2250">
        <v>83.330711277703102</v>
      </c>
      <c r="E33" s="2250">
        <v>81.042841990377099</v>
      </c>
      <c r="F33" s="2250">
        <v>68.32509376195749</v>
      </c>
      <c r="G33" s="2250">
        <v>77.899910055891297</v>
      </c>
      <c r="H33" s="2250">
        <v>75.289463462619594</v>
      </c>
      <c r="I33" s="2250">
        <v>84.084594452320303</v>
      </c>
      <c r="J33" s="2250">
        <v>91.386782869754299</v>
      </c>
      <c r="K33" s="2250">
        <v>91.275895890796988</v>
      </c>
      <c r="L33" s="294">
        <v>96.985644108398887</v>
      </c>
    </row>
    <row r="34" spans="1:15" s="28" customFormat="1">
      <c r="A34" s="173"/>
      <c r="B34" s="1855" t="s">
        <v>265</v>
      </c>
      <c r="C34" s="2255">
        <v>87.58041920683219</v>
      </c>
      <c r="D34" s="2020">
        <v>88.001788671536303</v>
      </c>
      <c r="E34" s="2020">
        <v>82.946454450904497</v>
      </c>
      <c r="F34" s="2020">
        <v>72.060542269807002</v>
      </c>
      <c r="G34" s="2020">
        <v>93.596763734648505</v>
      </c>
      <c r="H34" s="2020">
        <v>82.790691912400092</v>
      </c>
      <c r="I34" s="2020">
        <v>81.478140764255897</v>
      </c>
      <c r="J34" s="2020">
        <v>91.446113770668788</v>
      </c>
      <c r="K34" s="2020">
        <v>96.207343209982696</v>
      </c>
      <c r="L34" s="224">
        <v>96.254986800413207</v>
      </c>
      <c r="M34" s="18"/>
      <c r="N34" s="18"/>
      <c r="O34" s="18"/>
    </row>
    <row r="35" spans="1:15" s="28" customFormat="1">
      <c r="A35" s="126"/>
      <c r="B35" s="1855"/>
      <c r="C35" s="2255"/>
      <c r="D35" s="2020"/>
      <c r="E35" s="2020"/>
      <c r="F35" s="2020"/>
      <c r="G35" s="2020"/>
      <c r="H35" s="2020"/>
      <c r="I35" s="2020"/>
      <c r="J35" s="2020"/>
      <c r="K35" s="2020"/>
      <c r="L35" s="224"/>
      <c r="M35" s="18"/>
      <c r="N35" s="18"/>
      <c r="O35" s="18"/>
    </row>
    <row r="36" spans="1:15" s="28" customFormat="1">
      <c r="A36" s="173" t="s">
        <v>1551</v>
      </c>
      <c r="B36" s="1855" t="s">
        <v>141</v>
      </c>
      <c r="C36" s="2255">
        <v>77.963701124373998</v>
      </c>
      <c r="D36" s="2020">
        <v>88.849793631748597</v>
      </c>
      <c r="E36" s="2020">
        <v>93.999624338189491</v>
      </c>
      <c r="F36" s="2020">
        <v>71.004991713231988</v>
      </c>
      <c r="G36" s="2020">
        <v>70.391106679242696</v>
      </c>
      <c r="H36" s="2020">
        <v>51.2282654457956</v>
      </c>
      <c r="I36" s="2020">
        <v>69.965659778927403</v>
      </c>
      <c r="J36" s="2020">
        <v>82.719941362681894</v>
      </c>
      <c r="K36" s="2020">
        <v>92.874787783987898</v>
      </c>
      <c r="L36" s="224">
        <v>77.09289334654639</v>
      </c>
      <c r="M36" s="18"/>
      <c r="N36" s="18"/>
      <c r="O36" s="18"/>
    </row>
    <row r="37" spans="1:15" s="28" customFormat="1" ht="4.5" customHeight="1">
      <c r="A37" s="126"/>
      <c r="B37" s="1855"/>
      <c r="C37" s="2255"/>
      <c r="D37" s="2020"/>
      <c r="E37" s="2020"/>
      <c r="F37" s="2020"/>
      <c r="G37" s="2020"/>
      <c r="H37" s="2020"/>
      <c r="I37" s="2020"/>
      <c r="J37" s="2020"/>
      <c r="K37" s="2020"/>
      <c r="L37" s="224"/>
      <c r="M37" s="18"/>
      <c r="N37" s="18"/>
      <c r="O37" s="18"/>
    </row>
    <row r="38" spans="1:15" s="28" customFormat="1" ht="12.75" customHeight="1">
      <c r="A38" s="173"/>
      <c r="B38" s="621"/>
      <c r="C38" s="713"/>
      <c r="D38" s="713"/>
      <c r="E38" s="713"/>
      <c r="F38" s="713"/>
      <c r="G38" s="713"/>
      <c r="H38" s="713"/>
      <c r="I38" s="713"/>
      <c r="J38" s="713"/>
      <c r="K38" s="713"/>
      <c r="L38" s="713"/>
    </row>
    <row r="39" spans="1:15" ht="12.75" customHeight="1">
      <c r="A39" s="2789" t="s">
        <v>1490</v>
      </c>
      <c r="B39" s="2789"/>
      <c r="C39" s="2789"/>
      <c r="D39" s="2789"/>
      <c r="E39" s="2789"/>
      <c r="F39" s="2789"/>
      <c r="G39" s="2789"/>
      <c r="H39" s="2789"/>
      <c r="I39" s="2789"/>
      <c r="J39" s="2789"/>
      <c r="K39" s="2789"/>
      <c r="L39" s="2789"/>
    </row>
    <row r="40" spans="1:15">
      <c r="A40" s="2790" t="s">
        <v>1489</v>
      </c>
      <c r="B40" s="2790"/>
      <c r="C40" s="2790"/>
      <c r="D40" s="2790"/>
      <c r="E40" s="2790"/>
      <c r="F40" s="2790"/>
      <c r="G40" s="2790"/>
      <c r="H40" s="2790"/>
      <c r="I40" s="2790"/>
      <c r="J40" s="2790"/>
      <c r="K40" s="2790"/>
      <c r="L40" s="2790"/>
    </row>
  </sheetData>
  <mergeCells count="15">
    <mergeCell ref="J1:K1"/>
    <mergeCell ref="J2:K2"/>
    <mergeCell ref="A2:I2"/>
    <mergeCell ref="A1:I1"/>
    <mergeCell ref="C3:C4"/>
    <mergeCell ref="A3:B4"/>
    <mergeCell ref="D3:L3"/>
    <mergeCell ref="A28:L28"/>
    <mergeCell ref="A39:L39"/>
    <mergeCell ref="A40:L40"/>
    <mergeCell ref="A5:L5"/>
    <mergeCell ref="A6:L6"/>
    <mergeCell ref="A16:L16"/>
    <mergeCell ref="A17:L17"/>
    <mergeCell ref="A27:L27"/>
  </mergeCells>
  <phoneticPr fontId="0" type="noConversion"/>
  <hyperlinks>
    <hyperlink ref="J1" location="'Spis tablic     List of tables'!A1" display="Powrót do spisu tablic"/>
    <hyperlink ref="J2" location="'Spis tablic     List of tables'!A1" display="Return to list tables"/>
    <hyperlink ref="J1:K1" location="'Spis tablic     List of tables'!A25" display="Powrót do spisu tablic"/>
    <hyperlink ref="J2:K2" location="'Spis tablic     List of tables'!A25" display="Return to list tables"/>
    <hyperlink ref="J1:K2" location="'Spis tablic     List of tables'!A42" display="Powrót do spisu tablic"/>
  </hyperlinks>
  <printOptions horizontalCentered="1" verticalCentered="1" gridLinesSet="0"/>
  <pageMargins left="0.39370078740157483" right="0.39370078740157483" top="0.19685039370078741" bottom="0.19685039370078741" header="0.31496062992125984" footer="0.31496062992125984"/>
  <pageSetup paperSize="9" scale="95" orientation="landscape" r:id="rId1"/>
  <headerFooter alignWithMargins="0"/>
  <ignoredErrors>
    <ignoredError sqref="A7:A14 A18:A25 A29:A36" numberStoredAsText="1"/>
  </ignoredError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9CC00"/>
  </sheetPr>
  <dimension ref="A1:S31"/>
  <sheetViews>
    <sheetView showGridLines="0" zoomScaleNormal="100" workbookViewId="0">
      <selection activeCell="Q1" sqref="Q1"/>
    </sheetView>
  </sheetViews>
  <sheetFormatPr defaultColWidth="9" defaultRowHeight="12.75"/>
  <cols>
    <col min="1" max="1" width="6.625" style="9" customWidth="1"/>
    <col min="2" max="2" width="15.625" style="10" customWidth="1"/>
    <col min="3" max="16" width="9.125" style="9" customWidth="1"/>
    <col min="17" max="18" width="9" style="9"/>
    <col min="19" max="19" width="10.125" style="9" bestFit="1" customWidth="1"/>
    <col min="20" max="16384" width="9" style="9"/>
  </cols>
  <sheetData>
    <row r="1" spans="1:19" ht="18" customHeight="1">
      <c r="A1" s="2776" t="s">
        <v>1387</v>
      </c>
      <c r="B1" s="2776"/>
      <c r="C1" s="2776"/>
      <c r="D1" s="2776"/>
      <c r="E1" s="2776"/>
      <c r="F1" s="2776"/>
      <c r="G1" s="2776"/>
      <c r="H1" s="2776"/>
      <c r="I1" s="2776"/>
      <c r="J1" s="2776"/>
      <c r="K1" s="2776"/>
      <c r="L1" s="2776"/>
      <c r="M1" s="2776"/>
      <c r="N1" s="2791" t="s">
        <v>124</v>
      </c>
      <c r="O1" s="2791"/>
      <c r="P1" s="2791"/>
      <c r="Q1" s="668"/>
    </row>
    <row r="2" spans="1:19" ht="12.75" customHeight="1">
      <c r="A2" s="2576" t="s">
        <v>157</v>
      </c>
      <c r="B2" s="2576"/>
      <c r="C2" s="2576"/>
      <c r="D2" s="2576"/>
      <c r="E2" s="2576"/>
      <c r="F2" s="2576"/>
      <c r="G2" s="2576"/>
      <c r="H2" s="2576"/>
      <c r="I2" s="2116"/>
      <c r="N2" s="2793" t="s">
        <v>125</v>
      </c>
      <c r="O2" s="2793"/>
      <c r="P2" s="2793"/>
      <c r="Q2" s="1543"/>
    </row>
    <row r="3" spans="1:19" ht="14.25" customHeight="1">
      <c r="A3" s="2792" t="s">
        <v>111</v>
      </c>
      <c r="B3" s="2792"/>
      <c r="C3" s="2792"/>
      <c r="D3" s="2792"/>
      <c r="E3" s="2792"/>
      <c r="F3" s="2792"/>
      <c r="G3" s="2792"/>
      <c r="H3" s="2792"/>
      <c r="I3" s="2792"/>
      <c r="J3" s="2792"/>
      <c r="K3" s="2792"/>
      <c r="L3" s="2792"/>
      <c r="M3" s="2792"/>
      <c r="N3" s="2792"/>
      <c r="O3" s="2792"/>
      <c r="P3" s="2792"/>
    </row>
    <row r="4" spans="1:19" ht="13.5" customHeight="1">
      <c r="A4" s="2576" t="s">
        <v>329</v>
      </c>
      <c r="B4" s="2576"/>
      <c r="C4" s="2576"/>
      <c r="D4" s="2576"/>
      <c r="E4" s="2576"/>
      <c r="F4" s="2576"/>
      <c r="G4" s="2576"/>
      <c r="H4" s="2116"/>
      <c r="I4" s="2116"/>
      <c r="K4" s="475"/>
    </row>
    <row r="5" spans="1:19" s="28" customFormat="1" ht="30" customHeight="1">
      <c r="A5" s="2808" t="s">
        <v>688</v>
      </c>
      <c r="B5" s="2809"/>
      <c r="C5" s="2805" t="s">
        <v>345</v>
      </c>
      <c r="D5" s="2806"/>
      <c r="E5" s="2806"/>
      <c r="F5" s="2806"/>
      <c r="G5" s="2806"/>
      <c r="H5" s="2806"/>
      <c r="I5" s="2806"/>
      <c r="J5" s="2806"/>
      <c r="K5" s="2806"/>
      <c r="L5" s="2807"/>
      <c r="M5" s="2794" t="s">
        <v>1055</v>
      </c>
      <c r="N5" s="2808"/>
      <c r="O5" s="2815"/>
      <c r="P5" s="2816"/>
      <c r="Q5" s="2794" t="s">
        <v>868</v>
      </c>
    </row>
    <row r="6" spans="1:19" s="28" customFormat="1" ht="18.75" customHeight="1">
      <c r="A6" s="2810"/>
      <c r="B6" s="2811"/>
      <c r="C6" s="2800" t="s">
        <v>54</v>
      </c>
      <c r="D6" s="2813" t="s">
        <v>860</v>
      </c>
      <c r="E6" s="2814"/>
      <c r="F6" s="2814"/>
      <c r="G6" s="2814"/>
      <c r="H6" s="2814"/>
      <c r="I6" s="2794" t="s">
        <v>861</v>
      </c>
      <c r="J6" s="2809"/>
      <c r="K6" s="2800" t="s">
        <v>869</v>
      </c>
      <c r="L6" s="2800" t="s">
        <v>1058</v>
      </c>
      <c r="M6" s="2813" t="s">
        <v>54</v>
      </c>
      <c r="N6" s="2797" t="s">
        <v>862</v>
      </c>
      <c r="O6" s="2798"/>
      <c r="P6" s="2799"/>
      <c r="Q6" s="2795"/>
    </row>
    <row r="7" spans="1:19" s="28" customFormat="1" ht="16.5" customHeight="1">
      <c r="A7" s="2810"/>
      <c r="B7" s="2811"/>
      <c r="C7" s="2795"/>
      <c r="D7" s="1848"/>
      <c r="E7" s="2820" t="s">
        <v>863</v>
      </c>
      <c r="F7" s="2820"/>
      <c r="G7" s="2820"/>
      <c r="H7" s="2820"/>
      <c r="I7" s="2796"/>
      <c r="J7" s="2819"/>
      <c r="K7" s="2801"/>
      <c r="L7" s="2801"/>
      <c r="M7" s="2813"/>
      <c r="N7" s="2800" t="s">
        <v>1505</v>
      </c>
      <c r="O7" s="2800" t="s">
        <v>1056</v>
      </c>
      <c r="P7" s="2800" t="s">
        <v>1057</v>
      </c>
      <c r="Q7" s="2795"/>
    </row>
    <row r="8" spans="1:19" s="28" customFormat="1" ht="15.75" customHeight="1">
      <c r="A8" s="2810"/>
      <c r="B8" s="2811"/>
      <c r="C8" s="2795"/>
      <c r="D8" s="2795" t="s">
        <v>344</v>
      </c>
      <c r="E8" s="2800" t="s">
        <v>864</v>
      </c>
      <c r="F8" s="2800" t="s">
        <v>867</v>
      </c>
      <c r="G8" s="2800" t="s">
        <v>865</v>
      </c>
      <c r="H8" s="2800" t="s">
        <v>866</v>
      </c>
      <c r="I8" s="2813" t="s">
        <v>344</v>
      </c>
      <c r="J8" s="2809" t="s">
        <v>1506</v>
      </c>
      <c r="K8" s="2801"/>
      <c r="L8" s="2801"/>
      <c r="M8" s="2813"/>
      <c r="N8" s="2801"/>
      <c r="O8" s="2801"/>
      <c r="P8" s="2801"/>
      <c r="Q8" s="2795"/>
    </row>
    <row r="9" spans="1:19" s="28" customFormat="1" ht="132.75" customHeight="1">
      <c r="A9" s="2810"/>
      <c r="B9" s="2811"/>
      <c r="C9" s="2796"/>
      <c r="D9" s="2796"/>
      <c r="E9" s="2802"/>
      <c r="F9" s="2802"/>
      <c r="G9" s="2802"/>
      <c r="H9" s="2802"/>
      <c r="I9" s="2813"/>
      <c r="J9" s="2819"/>
      <c r="K9" s="2802"/>
      <c r="L9" s="2802"/>
      <c r="M9" s="2813"/>
      <c r="N9" s="2802"/>
      <c r="O9" s="2802"/>
      <c r="P9" s="2802"/>
      <c r="Q9" s="2796"/>
    </row>
    <row r="10" spans="1:19" s="28" customFormat="1" ht="15.75" customHeight="1" thickBot="1">
      <c r="A10" s="2812"/>
      <c r="B10" s="2782"/>
      <c r="C10" s="2803" t="s">
        <v>425</v>
      </c>
      <c r="D10" s="2804"/>
      <c r="E10" s="2804"/>
      <c r="F10" s="2804"/>
      <c r="G10" s="2804"/>
      <c r="H10" s="2804"/>
      <c r="I10" s="2804"/>
      <c r="J10" s="2804"/>
      <c r="K10" s="2804"/>
      <c r="L10" s="2804"/>
      <c r="M10" s="2804"/>
      <c r="N10" s="2804"/>
      <c r="O10" s="2804"/>
      <c r="P10" s="2804"/>
      <c r="Q10" s="2804"/>
    </row>
    <row r="11" spans="1:19" s="28" customFormat="1" ht="14.25" customHeight="1">
      <c r="B11" s="1114"/>
      <c r="C11" s="1852"/>
      <c r="D11" s="1760"/>
      <c r="E11" s="1760"/>
      <c r="F11" s="1760"/>
      <c r="G11" s="1760"/>
      <c r="H11" s="1760"/>
      <c r="I11" s="1853"/>
      <c r="J11" s="1760"/>
      <c r="K11" s="1760"/>
      <c r="L11" s="1760"/>
      <c r="M11" s="1853"/>
      <c r="N11" s="1853"/>
      <c r="O11" s="1760"/>
      <c r="P11" s="1760"/>
      <c r="Q11" s="266"/>
    </row>
    <row r="12" spans="1:19" s="605" customFormat="1">
      <c r="A12" s="174" t="s">
        <v>391</v>
      </c>
      <c r="B12" s="1854" t="s">
        <v>265</v>
      </c>
      <c r="C12" s="1852">
        <v>55811.213000000003</v>
      </c>
      <c r="D12" s="1760">
        <v>15829.402</v>
      </c>
      <c r="E12" s="1760">
        <v>5037.8879999999999</v>
      </c>
      <c r="F12" s="1760">
        <v>3051.3850000000002</v>
      </c>
      <c r="G12" s="1760">
        <v>2658.944</v>
      </c>
      <c r="H12" s="1760">
        <v>4776.9260000000004</v>
      </c>
      <c r="I12" s="1853">
        <v>26236.84</v>
      </c>
      <c r="J12" s="1760">
        <v>19591.857</v>
      </c>
      <c r="K12" s="1760">
        <v>12589.763000000001</v>
      </c>
      <c r="L12" s="1760">
        <v>1155.2080000000005</v>
      </c>
      <c r="M12" s="1853">
        <v>39607.423999999999</v>
      </c>
      <c r="N12" s="1853">
        <v>9575.9639999999999</v>
      </c>
      <c r="O12" s="1760">
        <v>18848.913</v>
      </c>
      <c r="P12" s="1760">
        <v>4152.2489999999998</v>
      </c>
      <c r="Q12" s="1501">
        <v>20524.420999999998</v>
      </c>
      <c r="S12" s="26"/>
    </row>
    <row r="13" spans="1:19" s="605" customFormat="1">
      <c r="A13" s="127"/>
      <c r="B13" s="1854"/>
      <c r="C13" s="1852"/>
      <c r="D13" s="1760"/>
      <c r="E13" s="1760"/>
      <c r="F13" s="1760"/>
      <c r="G13" s="1760"/>
      <c r="H13" s="1760"/>
      <c r="I13" s="1853"/>
      <c r="J13" s="1760"/>
      <c r="K13" s="1760"/>
      <c r="L13" s="1847"/>
      <c r="M13" s="1853"/>
      <c r="N13" s="1853"/>
      <c r="O13" s="1760"/>
      <c r="P13" s="1760"/>
      <c r="Q13" s="1501"/>
      <c r="S13" s="26"/>
    </row>
    <row r="14" spans="1:19">
      <c r="A14" s="174" t="s">
        <v>624</v>
      </c>
      <c r="B14" s="1854" t="s">
        <v>300</v>
      </c>
      <c r="C14" s="1852">
        <v>57365.125999999997</v>
      </c>
      <c r="D14" s="1760">
        <v>16346.209000000001</v>
      </c>
      <c r="E14" s="1760">
        <v>4856.5079999999998</v>
      </c>
      <c r="F14" s="1760">
        <v>3383.4270000000001</v>
      </c>
      <c r="G14" s="1760">
        <v>2640.8139999999999</v>
      </c>
      <c r="H14" s="1760">
        <v>5125.8050000000003</v>
      </c>
      <c r="I14" s="1853">
        <v>27503.048999999999</v>
      </c>
      <c r="J14" s="1760">
        <v>19798.337</v>
      </c>
      <c r="K14" s="1760">
        <v>11829.388999999999</v>
      </c>
      <c r="L14" s="713">
        <v>1686.479</v>
      </c>
      <c r="M14" s="1853">
        <v>40238.75</v>
      </c>
      <c r="N14" s="1853">
        <v>12099.802</v>
      </c>
      <c r="O14" s="1760">
        <v>17864.419000000002</v>
      </c>
      <c r="P14" s="1760">
        <v>4224.4709999999995</v>
      </c>
      <c r="Q14" s="1501">
        <v>21557.548999999999</v>
      </c>
    </row>
    <row r="15" spans="1:19">
      <c r="A15" s="174"/>
      <c r="B15" s="1854" t="s">
        <v>298</v>
      </c>
      <c r="C15" s="1856">
        <v>56837.379000000001</v>
      </c>
      <c r="D15" s="1857">
        <v>16376.550999999999</v>
      </c>
      <c r="E15" s="1857">
        <v>5049.5550000000003</v>
      </c>
      <c r="F15" s="1857">
        <v>3604.212</v>
      </c>
      <c r="G15" s="1857">
        <v>2610.471</v>
      </c>
      <c r="H15" s="1857">
        <v>4875.8119999999999</v>
      </c>
      <c r="I15" s="1857">
        <v>27254.992999999999</v>
      </c>
      <c r="J15" s="1857">
        <v>19542.316999999999</v>
      </c>
      <c r="K15" s="1857">
        <v>11540.066999999999</v>
      </c>
      <c r="L15" s="1857">
        <v>1665.768</v>
      </c>
      <c r="M15" s="1857">
        <v>42190.667000000001</v>
      </c>
      <c r="N15" s="1857">
        <v>13176.464</v>
      </c>
      <c r="O15" s="1857">
        <v>17107.794000000002</v>
      </c>
      <c r="P15" s="1857">
        <v>4597.527</v>
      </c>
      <c r="Q15" s="1858">
        <v>23654.831999999999</v>
      </c>
    </row>
    <row r="16" spans="1:19">
      <c r="A16" s="174"/>
      <c r="B16" s="1855" t="s">
        <v>301</v>
      </c>
      <c r="C16" s="1852">
        <v>59371.142</v>
      </c>
      <c r="D16" s="1760">
        <v>16775.741000000002</v>
      </c>
      <c r="E16" s="1760">
        <v>5438.6769999999997</v>
      </c>
      <c r="F16" s="1760">
        <v>3420.623</v>
      </c>
      <c r="G16" s="1760">
        <v>2675.3130000000001</v>
      </c>
      <c r="H16" s="1760">
        <v>4910.4690000000001</v>
      </c>
      <c r="I16" s="1853">
        <v>28436.583999999999</v>
      </c>
      <c r="J16" s="1760">
        <v>20661.534</v>
      </c>
      <c r="K16" s="1760">
        <v>12652.054</v>
      </c>
      <c r="L16" s="1760">
        <v>1506.762999999999</v>
      </c>
      <c r="M16" s="1853">
        <v>42531.474000000002</v>
      </c>
      <c r="N16" s="1853">
        <v>13483.209000000001</v>
      </c>
      <c r="O16" s="1760">
        <v>17700.517</v>
      </c>
      <c r="P16" s="1760">
        <v>4259.3549999999996</v>
      </c>
      <c r="Q16" s="1501">
        <v>23999.468000000001</v>
      </c>
    </row>
    <row r="17" spans="1:19" s="2156" customFormat="1">
      <c r="A17" s="127"/>
      <c r="B17" s="1854" t="s">
        <v>265</v>
      </c>
      <c r="C17" s="1852">
        <v>59721.760000000002</v>
      </c>
      <c r="D17" s="1760">
        <v>16818.865000000002</v>
      </c>
      <c r="E17" s="1760">
        <v>5241.2240000000002</v>
      </c>
      <c r="F17" s="1760">
        <v>3431.212</v>
      </c>
      <c r="G17" s="1760">
        <v>2558.982</v>
      </c>
      <c r="H17" s="1760">
        <v>4938.1679999999997</v>
      </c>
      <c r="I17" s="1853">
        <v>28162.147000000001</v>
      </c>
      <c r="J17" s="1760">
        <v>20087.591</v>
      </c>
      <c r="K17" s="1760">
        <v>13690.002</v>
      </c>
      <c r="L17" s="1760">
        <v>1050.7460000000001</v>
      </c>
      <c r="M17" s="1853">
        <v>41612.830999999998</v>
      </c>
      <c r="N17" s="1853">
        <v>12553.16</v>
      </c>
      <c r="O17" s="1760">
        <v>18331.482</v>
      </c>
      <c r="P17" s="1760">
        <v>4148.0969999999998</v>
      </c>
      <c r="Q17" s="1501">
        <v>26511.776000000002</v>
      </c>
      <c r="S17" s="26"/>
    </row>
    <row r="18" spans="1:19" s="2156" customFormat="1">
      <c r="A18" s="127"/>
      <c r="B18" s="1854"/>
      <c r="C18" s="1852"/>
      <c r="D18" s="1760"/>
      <c r="E18" s="1760"/>
      <c r="F18" s="1760"/>
      <c r="G18" s="1760"/>
      <c r="H18" s="1760"/>
      <c r="I18" s="1853"/>
      <c r="J18" s="1760"/>
      <c r="K18" s="1760"/>
      <c r="M18" s="1853"/>
      <c r="N18" s="1853"/>
      <c r="O18" s="1760"/>
      <c r="P18" s="1760"/>
      <c r="Q18" s="1501"/>
      <c r="S18" s="26"/>
    </row>
    <row r="19" spans="1:19">
      <c r="A19" s="174" t="s">
        <v>1551</v>
      </c>
      <c r="B19" s="1854" t="s">
        <v>300</v>
      </c>
      <c r="C19" s="1852">
        <v>62009.048999999999</v>
      </c>
      <c r="D19" s="1760">
        <v>17658.287</v>
      </c>
      <c r="E19" s="1760">
        <v>5395.348</v>
      </c>
      <c r="F19" s="1760">
        <v>3832.7689999999998</v>
      </c>
      <c r="G19" s="1760">
        <v>2965.125</v>
      </c>
      <c r="H19" s="1760">
        <v>5279.3919999999998</v>
      </c>
      <c r="I19" s="1853">
        <v>29324.857</v>
      </c>
      <c r="J19" s="1760">
        <v>20805.964</v>
      </c>
      <c r="K19" s="1760">
        <v>13494.593999999999</v>
      </c>
      <c r="L19" s="713">
        <v>1531.3109999999999</v>
      </c>
      <c r="M19" s="1853">
        <v>44331.792999999998</v>
      </c>
      <c r="N19" s="1853">
        <v>14649.522000000001</v>
      </c>
      <c r="O19" s="1760">
        <v>18650.045999999998</v>
      </c>
      <c r="P19" s="1760">
        <v>4468.473</v>
      </c>
      <c r="Q19" s="1501">
        <v>24964.226999999999</v>
      </c>
    </row>
    <row r="20" spans="1:19" s="2156" customFormat="1" ht="6" customHeight="1">
      <c r="A20" s="127"/>
      <c r="B20" s="1854"/>
      <c r="C20" s="1852"/>
      <c r="D20" s="1760"/>
      <c r="E20" s="1760"/>
      <c r="F20" s="1760"/>
      <c r="G20" s="1760"/>
      <c r="H20" s="1760"/>
      <c r="I20" s="1853"/>
      <c r="J20" s="1760"/>
      <c r="K20" s="1760"/>
      <c r="M20" s="1853"/>
      <c r="N20" s="1853"/>
      <c r="O20" s="1760"/>
      <c r="P20" s="1760"/>
      <c r="Q20" s="1501"/>
      <c r="S20" s="26"/>
    </row>
    <row r="21" spans="1:19">
      <c r="A21" s="174"/>
      <c r="B21" s="722"/>
      <c r="C21" s="620"/>
      <c r="D21" s="620"/>
      <c r="E21" s="620"/>
      <c r="F21" s="620"/>
      <c r="G21" s="620"/>
      <c r="H21" s="620"/>
      <c r="I21" s="266"/>
      <c r="J21" s="620"/>
      <c r="K21" s="620"/>
      <c r="L21" s="713"/>
      <c r="M21" s="266"/>
      <c r="N21" s="620"/>
      <c r="O21" s="620"/>
      <c r="P21" s="266"/>
      <c r="Q21" s="10"/>
    </row>
    <row r="22" spans="1:19" ht="29.25" customHeight="1">
      <c r="A22" s="2822" t="s">
        <v>1059</v>
      </c>
      <c r="B22" s="2822"/>
      <c r="C22" s="2822"/>
      <c r="D22" s="2822"/>
      <c r="E22" s="2822"/>
      <c r="F22" s="2822"/>
      <c r="G22" s="2822"/>
      <c r="H22" s="2822"/>
      <c r="I22" s="2822"/>
      <c r="J22" s="2822"/>
      <c r="K22" s="2822"/>
      <c r="L22" s="2822"/>
      <c r="M22" s="2822"/>
      <c r="N22" s="2822"/>
      <c r="O22" s="2822"/>
      <c r="P22" s="2822"/>
    </row>
    <row r="23" spans="1:19" ht="24.75" customHeight="1">
      <c r="A23" s="2821" t="s">
        <v>800</v>
      </c>
      <c r="B23" s="2821"/>
      <c r="C23" s="2821"/>
      <c r="D23" s="2821"/>
      <c r="E23" s="2821"/>
      <c r="F23" s="2821"/>
      <c r="G23" s="2821"/>
      <c r="H23" s="2821"/>
      <c r="I23" s="2821"/>
      <c r="J23" s="2821"/>
      <c r="K23" s="2821"/>
      <c r="L23" s="2821"/>
      <c r="M23" s="2821"/>
      <c r="N23" s="2821"/>
      <c r="O23" s="2821"/>
      <c r="P23" s="2821"/>
      <c r="S23" s="147"/>
    </row>
    <row r="24" spans="1:19" ht="24.75" customHeight="1">
      <c r="A24" s="712"/>
      <c r="B24" s="712"/>
      <c r="C24" s="2817"/>
      <c r="D24" s="2817"/>
      <c r="E24" s="2817"/>
      <c r="F24" s="2817"/>
      <c r="G24" s="2817"/>
      <c r="H24" s="2817"/>
      <c r="I24" s="2817"/>
      <c r="J24" s="2817"/>
      <c r="K24" s="2817"/>
      <c r="L24" s="2817"/>
      <c r="M24" s="2818"/>
      <c r="N24" s="2818"/>
      <c r="O24" s="2818"/>
      <c r="P24" s="2818"/>
      <c r="S24" s="147"/>
    </row>
    <row r="25" spans="1:19" ht="13.15" customHeight="1">
      <c r="C25" s="2817"/>
      <c r="D25" s="2817"/>
      <c r="E25" s="2817"/>
      <c r="F25" s="2817"/>
      <c r="G25" s="2817"/>
      <c r="H25" s="2817"/>
      <c r="I25" s="2817"/>
      <c r="J25" s="2817"/>
      <c r="K25" s="2817"/>
      <c r="L25" s="2817"/>
      <c r="M25" s="2818"/>
      <c r="N25" s="2818"/>
      <c r="O25" s="2818"/>
      <c r="P25" s="2818"/>
    </row>
    <row r="26" spans="1:19" ht="28.5" customHeight="1"/>
    <row r="27" spans="1:19">
      <c r="G27" s="668"/>
      <c r="H27" s="668"/>
      <c r="M27" s="49"/>
    </row>
    <row r="28" spans="1:19">
      <c r="F28" s="668"/>
      <c r="G28" s="668"/>
      <c r="H28" s="668"/>
    </row>
    <row r="29" spans="1:19">
      <c r="F29" s="668"/>
      <c r="G29" s="668"/>
      <c r="H29" s="668"/>
    </row>
    <row r="30" spans="1:19">
      <c r="F30" s="668"/>
      <c r="G30" s="668"/>
      <c r="H30" s="668"/>
    </row>
    <row r="31" spans="1:19">
      <c r="F31" s="668"/>
      <c r="G31" s="668"/>
      <c r="H31" s="668"/>
    </row>
  </sheetData>
  <mergeCells count="34">
    <mergeCell ref="C24:K25"/>
    <mergeCell ref="L24:L25"/>
    <mergeCell ref="M24:P25"/>
    <mergeCell ref="J8:J9"/>
    <mergeCell ref="I8:I9"/>
    <mergeCell ref="L6:L9"/>
    <mergeCell ref="M6:M9"/>
    <mergeCell ref="I6:J7"/>
    <mergeCell ref="E7:H7"/>
    <mergeCell ref="E8:E9"/>
    <mergeCell ref="F8:F9"/>
    <mergeCell ref="G8:G9"/>
    <mergeCell ref="A23:P23"/>
    <mergeCell ref="A22:P22"/>
    <mergeCell ref="A4:G4"/>
    <mergeCell ref="Q5:Q9"/>
    <mergeCell ref="N6:P6"/>
    <mergeCell ref="P7:P9"/>
    <mergeCell ref="C10:Q10"/>
    <mergeCell ref="K6:K9"/>
    <mergeCell ref="C5:L5"/>
    <mergeCell ref="C6:C9"/>
    <mergeCell ref="A5:B10"/>
    <mergeCell ref="D6:H6"/>
    <mergeCell ref="D8:D9"/>
    <mergeCell ref="M5:P5"/>
    <mergeCell ref="H8:H9"/>
    <mergeCell ref="N7:N9"/>
    <mergeCell ref="O7:O9"/>
    <mergeCell ref="N1:P1"/>
    <mergeCell ref="A3:P3"/>
    <mergeCell ref="N2:P2"/>
    <mergeCell ref="A1:M1"/>
    <mergeCell ref="A2:H2"/>
  </mergeCells>
  <phoneticPr fontId="0" type="noConversion"/>
  <hyperlinks>
    <hyperlink ref="N2" location="'Spis tablic     List of tables'!A1" display="Powrót do spisu tablic"/>
    <hyperlink ref="N1" location="'Spis tablic     List of tables'!A1" display="Powrót do spisu tablic"/>
    <hyperlink ref="N1:P1" location="'Spis tablic     List of tables'!A33" display="Powrót do spisu tablic"/>
    <hyperlink ref="N2:P2" location="'Spis tablic     List of tables'!A33" display="Return to list tables"/>
    <hyperlink ref="N1:P2" location="'Spis tablic     List of tables'!A43" display="Powrót do spisu tablic"/>
  </hyperlinks>
  <printOptions horizontalCentered="1" verticalCentered="1" gridLinesSet="0"/>
  <pageMargins left="0.39370078740157483" right="0.39370078740157483" top="0.19685039370078741" bottom="0.19685039370078741" header="0.31496062992125984" footer="0.31496062992125984"/>
  <pageSetup paperSize="9" orientation="landscape" r:id="rId1"/>
  <headerFooter alignWithMargins="0"/>
  <ignoredErrors>
    <ignoredError sqref="A14 A19 A12" numberStoredAsText="1"/>
  </ignoredError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9CC00"/>
  </sheetPr>
  <dimension ref="A1:M38"/>
  <sheetViews>
    <sheetView showGridLines="0" zoomScaleNormal="100" workbookViewId="0">
      <pane ySplit="10" topLeftCell="A11" activePane="bottomLeft" state="frozen"/>
      <selection pane="bottomLeft" activeCell="L1" sqref="L1"/>
    </sheetView>
  </sheetViews>
  <sheetFormatPr defaultColWidth="9" defaultRowHeight="14.25"/>
  <cols>
    <col min="1" max="1" width="34.75" style="2161" customWidth="1"/>
    <col min="2" max="11" width="9.5" style="2161" customWidth="1"/>
    <col min="12" max="16384" width="9" style="120"/>
  </cols>
  <sheetData>
    <row r="1" spans="1:13" s="2155" customFormat="1" ht="18" customHeight="1">
      <c r="A1" s="2487" t="s">
        <v>1388</v>
      </c>
      <c r="B1" s="2487"/>
      <c r="C1" s="2487"/>
      <c r="D1" s="2487"/>
      <c r="E1" s="2487"/>
      <c r="F1" s="2487"/>
      <c r="G1" s="2154"/>
      <c r="H1" s="2154"/>
      <c r="I1" s="2476" t="s">
        <v>124</v>
      </c>
      <c r="J1" s="2476"/>
      <c r="K1" s="1719"/>
      <c r="L1" s="1704"/>
    </row>
    <row r="2" spans="1:13" ht="12.75" customHeight="1">
      <c r="A2" s="2828" t="s">
        <v>1621</v>
      </c>
      <c r="B2" s="2646"/>
      <c r="C2" s="2646"/>
      <c r="D2" s="2646"/>
      <c r="E2" s="2646"/>
      <c r="F2" s="2646"/>
      <c r="I2" s="2477" t="s">
        <v>125</v>
      </c>
      <c r="J2" s="2829"/>
      <c r="K2" s="2160"/>
      <c r="L2" s="1543"/>
    </row>
    <row r="3" spans="1:13" ht="12.75" customHeight="1">
      <c r="A3" s="2548" t="s">
        <v>927</v>
      </c>
      <c r="B3" s="2548"/>
      <c r="C3" s="2548"/>
      <c r="D3" s="2548"/>
      <c r="E3" s="2548"/>
      <c r="F3" s="2548"/>
      <c r="G3" s="2548"/>
      <c r="H3" s="2548"/>
      <c r="I3" s="2548"/>
      <c r="J3" s="2548"/>
      <c r="K3" s="2548"/>
    </row>
    <row r="4" spans="1:13" ht="12.75" customHeight="1">
      <c r="A4" s="2830" t="s">
        <v>1622</v>
      </c>
      <c r="B4" s="2548"/>
      <c r="C4" s="2548"/>
      <c r="D4" s="2548"/>
      <c r="E4" s="2548"/>
      <c r="F4" s="2548"/>
      <c r="G4" s="2160"/>
      <c r="H4" s="2160"/>
      <c r="I4" s="2160"/>
      <c r="J4" s="2160"/>
      <c r="K4" s="2160"/>
    </row>
    <row r="5" spans="1:13" ht="27" customHeight="1">
      <c r="A5" s="2837" t="s">
        <v>603</v>
      </c>
      <c r="B5" s="2839" t="s">
        <v>872</v>
      </c>
      <c r="C5" s="2839"/>
      <c r="D5" s="2839"/>
      <c r="E5" s="2839"/>
      <c r="F5" s="2839"/>
      <c r="G5" s="2839"/>
      <c r="H5" s="2840"/>
      <c r="I5" s="2841" t="s">
        <v>1060</v>
      </c>
      <c r="J5" s="2839"/>
      <c r="K5" s="2839"/>
    </row>
    <row r="6" spans="1:13" ht="12.75" customHeight="1">
      <c r="A6" s="2745"/>
      <c r="B6" s="2842" t="s">
        <v>497</v>
      </c>
      <c r="C6" s="2825" t="s">
        <v>862</v>
      </c>
      <c r="D6" s="2825"/>
      <c r="E6" s="2825"/>
      <c r="F6" s="2825"/>
      <c r="G6" s="2825"/>
      <c r="H6" s="2825"/>
      <c r="I6" s="2840" t="s">
        <v>707</v>
      </c>
      <c r="J6" s="2846" t="s">
        <v>862</v>
      </c>
      <c r="K6" s="2833"/>
    </row>
    <row r="7" spans="1:13" ht="35.25" customHeight="1">
      <c r="A7" s="2745"/>
      <c r="B7" s="2843"/>
      <c r="C7" s="2848" t="s">
        <v>873</v>
      </c>
      <c r="D7" s="2849"/>
      <c r="E7" s="2850"/>
      <c r="F7" s="2825" t="s">
        <v>874</v>
      </c>
      <c r="G7" s="2825"/>
      <c r="H7" s="2826" t="s">
        <v>875</v>
      </c>
      <c r="I7" s="2831"/>
      <c r="J7" s="2831" t="s">
        <v>951</v>
      </c>
      <c r="K7" s="2832" t="s">
        <v>1062</v>
      </c>
    </row>
    <row r="8" spans="1:13" ht="12.75" customHeight="1">
      <c r="A8" s="2745"/>
      <c r="B8" s="2844"/>
      <c r="C8" s="2825" t="s">
        <v>344</v>
      </c>
      <c r="D8" s="2833" t="s">
        <v>862</v>
      </c>
      <c r="E8" s="2834"/>
      <c r="F8" s="2835" t="s">
        <v>344</v>
      </c>
      <c r="G8" s="2831" t="s">
        <v>1061</v>
      </c>
      <c r="H8" s="2827"/>
      <c r="I8" s="2831"/>
      <c r="J8" s="2831"/>
      <c r="K8" s="2832"/>
    </row>
    <row r="9" spans="1:13" ht="100.5" customHeight="1">
      <c r="A9" s="2745"/>
      <c r="B9" s="2845"/>
      <c r="C9" s="2825"/>
      <c r="D9" s="2275" t="s">
        <v>876</v>
      </c>
      <c r="E9" s="2276" t="s">
        <v>877</v>
      </c>
      <c r="F9" s="2836"/>
      <c r="G9" s="2831"/>
      <c r="H9" s="2827"/>
      <c r="I9" s="2831"/>
      <c r="J9" s="2831"/>
      <c r="K9" s="2832"/>
    </row>
    <row r="10" spans="1:13" ht="14.1" customHeight="1" thickBot="1">
      <c r="A10" s="2838"/>
      <c r="B10" s="2823" t="s">
        <v>490</v>
      </c>
      <c r="C10" s="2824"/>
      <c r="D10" s="2823"/>
      <c r="E10" s="2823"/>
      <c r="F10" s="2823"/>
      <c r="G10" s="2823"/>
      <c r="H10" s="2823"/>
      <c r="I10" s="2823"/>
      <c r="J10" s="2823"/>
      <c r="K10" s="2823"/>
    </row>
    <row r="11" spans="1:13" s="401" customFormat="1" ht="20.25" customHeight="1">
      <c r="A11" s="2277" t="s">
        <v>870</v>
      </c>
      <c r="B11" s="474">
        <v>62009.048999999999</v>
      </c>
      <c r="C11" s="2278">
        <v>17658.287</v>
      </c>
      <c r="D11" s="2278">
        <v>2965.125</v>
      </c>
      <c r="E11" s="474">
        <v>5279.3919999999998</v>
      </c>
      <c r="F11" s="2278">
        <v>29324.857</v>
      </c>
      <c r="G11" s="2278">
        <v>20805.964</v>
      </c>
      <c r="H11" s="474">
        <v>13494.593999999999</v>
      </c>
      <c r="I11" s="2278">
        <v>44331.792999999998</v>
      </c>
      <c r="J11" s="2278">
        <v>14649.522000000001</v>
      </c>
      <c r="K11" s="2279">
        <v>18650.045999999998</v>
      </c>
      <c r="L11" s="669"/>
      <c r="M11" s="2134"/>
    </row>
    <row r="12" spans="1:13" s="401" customFormat="1" ht="14.25" customHeight="1">
      <c r="A12" s="1115" t="s">
        <v>871</v>
      </c>
      <c r="B12" s="472"/>
      <c r="C12" s="2280"/>
      <c r="D12" s="2280"/>
      <c r="E12" s="472"/>
      <c r="F12" s="2280"/>
      <c r="G12" s="2280"/>
      <c r="H12" s="472"/>
      <c r="I12" s="2281"/>
      <c r="J12" s="2282"/>
    </row>
    <row r="13" spans="1:13" s="401" customFormat="1" ht="14.25" customHeight="1">
      <c r="A13" s="1116" t="s">
        <v>330</v>
      </c>
      <c r="B13" s="472"/>
      <c r="C13" s="2280"/>
      <c r="D13" s="2280"/>
      <c r="E13" s="472"/>
      <c r="F13" s="2280"/>
      <c r="G13" s="2280"/>
      <c r="H13" s="472"/>
      <c r="I13" s="2281"/>
      <c r="J13" s="2282"/>
    </row>
    <row r="14" spans="1:13" s="401" customFormat="1" ht="14.25" customHeight="1">
      <c r="A14" s="1115" t="s">
        <v>331</v>
      </c>
      <c r="B14" s="472"/>
      <c r="C14" s="2280"/>
      <c r="D14" s="2280"/>
      <c r="E14" s="472"/>
      <c r="F14" s="2280"/>
      <c r="G14" s="2280"/>
      <c r="H14" s="472"/>
      <c r="I14" s="2281"/>
      <c r="J14" s="2282"/>
    </row>
    <row r="15" spans="1:13" s="401" customFormat="1" ht="14.25" customHeight="1">
      <c r="A15" s="1117" t="s">
        <v>39</v>
      </c>
      <c r="B15" s="472">
        <v>33649.968999999997</v>
      </c>
      <c r="C15" s="2280">
        <v>9010.6350000000002</v>
      </c>
      <c r="D15" s="2280">
        <v>2164.5250000000001</v>
      </c>
      <c r="E15" s="472">
        <v>710.84799999999996</v>
      </c>
      <c r="F15" s="2280">
        <v>16385.976999999999</v>
      </c>
      <c r="G15" s="2280">
        <v>12605.958000000001</v>
      </c>
      <c r="H15" s="472">
        <v>7472.4080000000004</v>
      </c>
      <c r="I15" s="2280">
        <v>20317.052</v>
      </c>
      <c r="J15" s="2280">
        <v>4058.335</v>
      </c>
      <c r="K15" s="2283">
        <v>10498.848</v>
      </c>
      <c r="L15" s="427"/>
    </row>
    <row r="16" spans="1:13" s="401" customFormat="1" ht="14.25" customHeight="1">
      <c r="A16" s="1115" t="s">
        <v>332</v>
      </c>
      <c r="B16" s="472"/>
      <c r="C16" s="2280"/>
      <c r="D16" s="2280"/>
      <c r="E16" s="472"/>
      <c r="F16" s="2280"/>
      <c r="G16" s="2280"/>
      <c r="H16" s="472"/>
      <c r="I16" s="2280"/>
      <c r="J16" s="2280"/>
      <c r="K16" s="2283"/>
      <c r="L16" s="427"/>
    </row>
    <row r="17" spans="1:13" s="401" customFormat="1" ht="14.25" customHeight="1">
      <c r="A17" s="1116" t="s">
        <v>1743</v>
      </c>
      <c r="B17" s="472"/>
      <c r="C17" s="2280"/>
      <c r="D17" s="2280"/>
      <c r="E17" s="472"/>
      <c r="F17" s="2280"/>
      <c r="G17" s="2280"/>
      <c r="H17" s="472"/>
      <c r="I17" s="2280"/>
      <c r="J17" s="2280"/>
      <c r="K17" s="2283"/>
      <c r="L17" s="427"/>
      <c r="M17" s="2244"/>
    </row>
    <row r="18" spans="1:13" s="401" customFormat="1" ht="14.25" customHeight="1">
      <c r="A18" s="1116" t="s">
        <v>1744</v>
      </c>
      <c r="B18" s="472">
        <v>949.85900000000004</v>
      </c>
      <c r="C18" s="2280">
        <v>145.749</v>
      </c>
      <c r="D18" s="2284" t="s">
        <v>38</v>
      </c>
      <c r="E18" s="472">
        <v>37.843000000000004</v>
      </c>
      <c r="F18" s="2280">
        <v>393.05</v>
      </c>
      <c r="G18" s="2280">
        <v>340.51299999999998</v>
      </c>
      <c r="H18" s="472">
        <v>375.39400000000001</v>
      </c>
      <c r="I18" s="2280">
        <v>1996.3119999999999</v>
      </c>
      <c r="J18" s="2280">
        <v>1349.6089999999999</v>
      </c>
      <c r="K18" s="2283">
        <v>159.73699999999999</v>
      </c>
      <c r="L18" s="427"/>
    </row>
    <row r="19" spans="1:13" s="401" customFormat="1" ht="14.25" customHeight="1">
      <c r="A19" s="1115" t="s">
        <v>1745</v>
      </c>
      <c r="B19" s="472"/>
      <c r="C19" s="2280"/>
      <c r="D19" s="2280"/>
      <c r="E19" s="472"/>
      <c r="F19" s="2280"/>
      <c r="G19" s="2280"/>
      <c r="H19" s="472"/>
      <c r="I19" s="2280"/>
      <c r="J19" s="2280"/>
      <c r="K19" s="2283"/>
      <c r="L19" s="427"/>
    </row>
    <row r="20" spans="1:13" s="401" customFormat="1" ht="14.25" customHeight="1">
      <c r="A20" s="1117" t="s">
        <v>1168</v>
      </c>
      <c r="B20" s="2285">
        <v>2099.2379999999998</v>
      </c>
      <c r="C20" s="2286">
        <v>252.53100000000001</v>
      </c>
      <c r="D20" s="2286">
        <v>28.484000000000002</v>
      </c>
      <c r="E20" s="2286">
        <v>32.362000000000002</v>
      </c>
      <c r="F20" s="2286">
        <v>829.35500000000002</v>
      </c>
      <c r="G20" s="2286">
        <v>687.11</v>
      </c>
      <c r="H20" s="723">
        <v>891.76599999999996</v>
      </c>
      <c r="I20" s="2287">
        <v>1172.874</v>
      </c>
      <c r="J20" s="2287">
        <v>172.96199999999999</v>
      </c>
      <c r="K20" s="2288">
        <v>511</v>
      </c>
      <c r="L20" s="427"/>
    </row>
    <row r="21" spans="1:13" s="425" customFormat="1" ht="14.25" customHeight="1">
      <c r="A21" s="1115" t="s">
        <v>232</v>
      </c>
      <c r="B21" s="2289"/>
      <c r="C21" s="2287"/>
      <c r="D21" s="2287"/>
      <c r="E21" s="2287"/>
      <c r="F21" s="2287"/>
      <c r="G21" s="2287"/>
      <c r="H21" s="2289"/>
      <c r="I21" s="2287"/>
      <c r="J21" s="2287"/>
      <c r="K21" s="2288"/>
      <c r="L21" s="669"/>
    </row>
    <row r="22" spans="1:13" ht="14.25" customHeight="1">
      <c r="A22" s="1116" t="s">
        <v>1357</v>
      </c>
      <c r="B22" s="2289">
        <v>10519.192999999999</v>
      </c>
      <c r="C22" s="2287">
        <v>4427.4139999999998</v>
      </c>
      <c r="D22" s="2287">
        <v>58.902000000000001</v>
      </c>
      <c r="E22" s="2287">
        <v>4229.5860000000002</v>
      </c>
      <c r="F22" s="2287">
        <v>4553.9309999999996</v>
      </c>
      <c r="G22" s="2287">
        <v>3729.9</v>
      </c>
      <c r="H22" s="2289">
        <v>1396.9590000000001</v>
      </c>
      <c r="I22" s="2287">
        <v>8649.0869999999995</v>
      </c>
      <c r="J22" s="2287">
        <v>2441.7310000000002</v>
      </c>
      <c r="K22" s="2288">
        <v>4726.3379999999997</v>
      </c>
      <c r="L22" s="425"/>
    </row>
    <row r="23" spans="1:13" ht="15.75" customHeight="1">
      <c r="A23" s="1115" t="s">
        <v>489</v>
      </c>
      <c r="B23" s="2289"/>
      <c r="C23" s="2287"/>
      <c r="D23" s="2287"/>
      <c r="E23" s="2287"/>
      <c r="F23" s="2287"/>
      <c r="G23" s="2287"/>
      <c r="H23" s="2289"/>
      <c r="I23" s="2287"/>
      <c r="J23" s="2287"/>
      <c r="K23" s="2288"/>
      <c r="L23" s="425"/>
    </row>
    <row r="24" spans="1:13" ht="14.25" customHeight="1">
      <c r="A24" s="1117" t="s">
        <v>1169</v>
      </c>
      <c r="B24" s="2290">
        <v>854.17700000000002</v>
      </c>
      <c r="C24" s="2291">
        <v>98.587999999999994</v>
      </c>
      <c r="D24" s="2291">
        <v>2.1040000000000001</v>
      </c>
      <c r="E24" s="2291">
        <v>64.876000000000005</v>
      </c>
      <c r="F24" s="2291">
        <v>480.56900000000002</v>
      </c>
      <c r="G24" s="2291">
        <v>364.03500000000003</v>
      </c>
      <c r="H24" s="1538">
        <v>229.19399999999999</v>
      </c>
      <c r="I24" s="2287">
        <v>644.95000000000005</v>
      </c>
      <c r="J24" s="2287">
        <v>125.084</v>
      </c>
      <c r="K24" s="2288">
        <v>303.14299999999997</v>
      </c>
      <c r="L24" s="425"/>
    </row>
    <row r="25" spans="1:13" ht="14.25" customHeight="1">
      <c r="A25" s="1115" t="s">
        <v>233</v>
      </c>
      <c r="B25" s="2289"/>
      <c r="C25" s="2287"/>
      <c r="D25" s="2287"/>
      <c r="E25" s="2287"/>
      <c r="F25" s="2287"/>
      <c r="G25" s="2287"/>
      <c r="H25" s="2289"/>
      <c r="I25" s="2287"/>
      <c r="J25" s="2287"/>
      <c r="K25" s="2288"/>
      <c r="L25" s="425"/>
    </row>
    <row r="26" spans="1:13" ht="14.25" customHeight="1">
      <c r="A26" s="1118" t="s">
        <v>1358</v>
      </c>
      <c r="B26" s="2285">
        <v>296.77600000000001</v>
      </c>
      <c r="C26" s="2286">
        <v>20.550999999999998</v>
      </c>
      <c r="D26" s="2286">
        <v>8.5999999999999993E-2</v>
      </c>
      <c r="E26" s="2286">
        <v>4.0679999999999996</v>
      </c>
      <c r="F26" s="2286">
        <v>113.18600000000001</v>
      </c>
      <c r="G26" s="2286">
        <v>58.973999999999997</v>
      </c>
      <c r="H26" s="472">
        <v>150.339</v>
      </c>
      <c r="I26" s="2287">
        <v>247.99799999999999</v>
      </c>
      <c r="J26" s="2287">
        <v>102.904</v>
      </c>
      <c r="K26" s="2288">
        <v>89.231999999999999</v>
      </c>
      <c r="L26" s="425"/>
    </row>
    <row r="27" spans="1:13" ht="14.25" customHeight="1">
      <c r="A27" s="1115" t="s">
        <v>961</v>
      </c>
      <c r="B27" s="2289"/>
      <c r="C27" s="2287"/>
      <c r="D27" s="2287"/>
      <c r="E27" s="2287"/>
      <c r="F27" s="2287"/>
      <c r="G27" s="2287"/>
      <c r="H27" s="2289"/>
      <c r="I27" s="2287"/>
      <c r="J27" s="2287"/>
      <c r="K27" s="2288"/>
      <c r="L27" s="425"/>
    </row>
    <row r="28" spans="1:13" ht="14.25" customHeight="1">
      <c r="A28" s="1117" t="s">
        <v>1172</v>
      </c>
      <c r="B28" s="2285">
        <v>784.17700000000002</v>
      </c>
      <c r="C28" s="2286">
        <v>13.481999999999999</v>
      </c>
      <c r="D28" s="2286">
        <v>4.2889999999999997</v>
      </c>
      <c r="E28" s="2286">
        <v>2.1749999999999998</v>
      </c>
      <c r="F28" s="2286">
        <v>382.04599999999999</v>
      </c>
      <c r="G28" s="2286">
        <v>306.68099999999998</v>
      </c>
      <c r="H28" s="472">
        <v>360.66</v>
      </c>
      <c r="I28" s="2287">
        <v>250.35499999999999</v>
      </c>
      <c r="J28" s="2287">
        <v>38.567</v>
      </c>
      <c r="K28" s="2288">
        <v>97.498000000000005</v>
      </c>
      <c r="L28" s="425"/>
    </row>
    <row r="29" spans="1:13" ht="14.25" customHeight="1">
      <c r="A29" s="1115" t="s">
        <v>333</v>
      </c>
      <c r="B29" s="2289"/>
      <c r="C29" s="2287"/>
      <c r="D29" s="2287"/>
      <c r="E29" s="2287"/>
      <c r="F29" s="2287"/>
      <c r="G29" s="2287"/>
      <c r="H29" s="2289"/>
      <c r="I29" s="2287"/>
      <c r="J29" s="2287"/>
      <c r="K29" s="2288"/>
      <c r="L29" s="425"/>
    </row>
    <row r="30" spans="1:13" ht="14.25" customHeight="1">
      <c r="A30" s="1118" t="s">
        <v>1359</v>
      </c>
      <c r="B30" s="2290">
        <v>720.47900000000004</v>
      </c>
      <c r="C30" s="2291">
        <v>150.185</v>
      </c>
      <c r="D30" s="2291" t="s">
        <v>38</v>
      </c>
      <c r="E30" s="2291">
        <v>1.41</v>
      </c>
      <c r="F30" s="2291">
        <v>132.39699999999999</v>
      </c>
      <c r="G30" s="2291">
        <v>109.315</v>
      </c>
      <c r="H30" s="1538">
        <v>397.52100000000002</v>
      </c>
      <c r="I30" s="2287">
        <v>342.399</v>
      </c>
      <c r="J30" s="2287">
        <v>58.488</v>
      </c>
      <c r="K30" s="2288">
        <v>120.871</v>
      </c>
      <c r="L30" s="425"/>
    </row>
    <row r="31" spans="1:13" ht="14.25" customHeight="1">
      <c r="A31" s="1115" t="s">
        <v>235</v>
      </c>
      <c r="B31" s="2289"/>
      <c r="C31" s="2287"/>
      <c r="D31" s="2287"/>
      <c r="E31" s="2287"/>
      <c r="F31" s="2287"/>
      <c r="G31" s="2287"/>
      <c r="H31" s="2289"/>
      <c r="I31" s="473"/>
      <c r="J31" s="2292"/>
      <c r="K31" s="2293"/>
      <c r="L31" s="425"/>
    </row>
    <row r="32" spans="1:13" ht="14.25" customHeight="1">
      <c r="A32" s="2243"/>
      <c r="B32" s="2243"/>
      <c r="C32" s="2243"/>
      <c r="D32" s="2243"/>
      <c r="E32" s="2243"/>
      <c r="F32" s="2243"/>
      <c r="G32" s="2243"/>
      <c r="H32" s="2243"/>
      <c r="I32" s="2243"/>
      <c r="J32" s="2243"/>
      <c r="K32" s="2243"/>
      <c r="L32" s="425"/>
    </row>
    <row r="33" spans="1:11" ht="23.25" customHeight="1">
      <c r="A33" s="2847" t="s">
        <v>1063</v>
      </c>
      <c r="B33" s="2847"/>
      <c r="C33" s="2847"/>
      <c r="D33" s="2847"/>
      <c r="E33" s="2847"/>
      <c r="F33" s="2847"/>
      <c r="G33" s="2847"/>
      <c r="H33" s="2847"/>
      <c r="I33" s="2847"/>
      <c r="J33" s="2847"/>
      <c r="K33" s="2847"/>
    </row>
    <row r="34" spans="1:11" ht="26.25" customHeight="1">
      <c r="A34" s="2468" t="s">
        <v>878</v>
      </c>
      <c r="B34" s="2468"/>
      <c r="C34" s="2468"/>
      <c r="D34" s="2468"/>
      <c r="E34" s="2468"/>
      <c r="F34" s="2468"/>
      <c r="G34" s="2468"/>
      <c r="H34" s="2468"/>
      <c r="I34" s="2468"/>
      <c r="J34" s="2468"/>
      <c r="K34" s="2468"/>
    </row>
    <row r="35" spans="1:11" ht="26.25" customHeight="1">
      <c r="A35" s="2243"/>
      <c r="B35" s="2243"/>
      <c r="C35" s="2243"/>
      <c r="D35" s="2243"/>
      <c r="E35" s="2243"/>
      <c r="F35" s="2243"/>
      <c r="G35" s="2243"/>
      <c r="H35" s="2243"/>
      <c r="I35" s="2243"/>
      <c r="J35" s="2243"/>
      <c r="K35" s="2243"/>
    </row>
    <row r="36" spans="1:11">
      <c r="A36" s="2243"/>
      <c r="B36" s="2243"/>
      <c r="C36" s="2243"/>
      <c r="D36" s="2243"/>
      <c r="E36" s="2243"/>
      <c r="F36" s="2243"/>
      <c r="G36" s="2243"/>
      <c r="H36" s="2243"/>
      <c r="I36" s="2243"/>
      <c r="J36" s="2243"/>
      <c r="K36" s="2243"/>
    </row>
    <row r="37" spans="1:11" ht="26.25" customHeight="1">
      <c r="A37" s="2243"/>
      <c r="B37" s="2243"/>
      <c r="C37" s="2243"/>
      <c r="D37" s="2243"/>
      <c r="E37" s="2243"/>
      <c r="F37" s="2243"/>
      <c r="G37" s="2243"/>
      <c r="H37" s="2243"/>
      <c r="I37" s="2243"/>
      <c r="J37" s="2243"/>
      <c r="K37" s="2243"/>
    </row>
    <row r="38" spans="1:11" ht="26.25" customHeight="1"/>
  </sheetData>
  <mergeCells count="25">
    <mergeCell ref="A34:K34"/>
    <mergeCell ref="J7:J9"/>
    <mergeCell ref="K7:K9"/>
    <mergeCell ref="C8:C9"/>
    <mergeCell ref="D8:E8"/>
    <mergeCell ref="F8:F9"/>
    <mergeCell ref="G8:G9"/>
    <mergeCell ref="A5:A10"/>
    <mergeCell ref="B5:H5"/>
    <mergeCell ref="I5:K5"/>
    <mergeCell ref="B6:B9"/>
    <mergeCell ref="C6:H6"/>
    <mergeCell ref="I6:I9"/>
    <mergeCell ref="J6:K6"/>
    <mergeCell ref="A33:K33"/>
    <mergeCell ref="C7:E7"/>
    <mergeCell ref="B10:K10"/>
    <mergeCell ref="F7:G7"/>
    <mergeCell ref="H7:H9"/>
    <mergeCell ref="A1:F1"/>
    <mergeCell ref="I1:J1"/>
    <mergeCell ref="A2:F2"/>
    <mergeCell ref="I2:J2"/>
    <mergeCell ref="A3:K3"/>
    <mergeCell ref="A4:F4"/>
  </mergeCells>
  <hyperlinks>
    <hyperlink ref="I1" location="'Spis tablic     List of tables'!A1" display="Powrót do spisu tablic"/>
    <hyperlink ref="I2" location="'Spis tablic     List of tables'!A1" display="Return to list tables"/>
    <hyperlink ref="G1:G2" location="'Spis tablic     List of tables'!A1" display="Powrót do spisu tablic"/>
    <hyperlink ref="I1:J1" location="'Spis tablic     List of tables'!A46" display="Powrót do spisu tablic"/>
    <hyperlink ref="I2:J2" location="'Spis tablic     List of tables'!A34" display="Return to list tables"/>
    <hyperlink ref="I1:J2" location="'Spis tablic     List of tables'!A44" display="Powrót do spisu tablic"/>
  </hyperlinks>
  <printOptions horizontalCentered="1" verticalCentered="1"/>
  <pageMargins left="0.39370078740157483" right="0.39370078740157483" top="0.19685039370078741" bottom="0.19685039370078741" header="0.31496062992125984" footer="0.31496062992125984"/>
  <pageSetup paperSize="9" orientation="landscape"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99FF"/>
  </sheetPr>
  <dimension ref="A1:M34"/>
  <sheetViews>
    <sheetView showGridLines="0" zoomScaleNormal="100" workbookViewId="0">
      <pane ySplit="6" topLeftCell="A7" activePane="bottomLeft" state="frozen"/>
      <selection pane="bottomLeft" activeCell="L1" sqref="L1"/>
    </sheetView>
  </sheetViews>
  <sheetFormatPr defaultRowHeight="14.25"/>
  <cols>
    <col min="1" max="1" width="6.625" style="1" customWidth="1"/>
    <col min="2" max="2" width="15.625" style="1" customWidth="1"/>
    <col min="3" max="11" width="10.625" style="1" customWidth="1"/>
    <col min="13" max="14" width="9" customWidth="1"/>
  </cols>
  <sheetData>
    <row r="1" spans="1:13" ht="17.25" customHeight="1">
      <c r="A1" s="2485" t="s">
        <v>158</v>
      </c>
      <c r="B1" s="2485"/>
      <c r="C1" s="4"/>
      <c r="D1" s="4"/>
      <c r="J1" s="2476" t="s">
        <v>124</v>
      </c>
      <c r="K1" s="2476"/>
      <c r="L1" s="669"/>
      <c r="M1" s="38"/>
    </row>
    <row r="2" spans="1:13" ht="24" customHeight="1">
      <c r="A2" s="2859" t="s">
        <v>159</v>
      </c>
      <c r="B2" s="2859"/>
      <c r="C2" s="4"/>
      <c r="D2" s="4"/>
      <c r="J2" s="2477" t="s">
        <v>125</v>
      </c>
      <c r="K2" s="2477"/>
      <c r="L2" s="2313"/>
      <c r="M2" s="35"/>
    </row>
    <row r="3" spans="1:13" s="1618" customFormat="1">
      <c r="A3" s="2487" t="s">
        <v>1548</v>
      </c>
      <c r="B3" s="2487"/>
      <c r="C3" s="2487"/>
      <c r="D3" s="2487"/>
      <c r="E3" s="2487"/>
      <c r="F3" s="2487"/>
      <c r="G3" s="2487"/>
      <c r="H3" s="2487"/>
      <c r="I3" s="2487"/>
      <c r="J3" s="2487"/>
      <c r="K3" s="2487"/>
    </row>
    <row r="4" spans="1:13">
      <c r="A4" s="2548" t="s">
        <v>160</v>
      </c>
      <c r="B4" s="2548"/>
      <c r="C4" s="2548"/>
      <c r="D4" s="2548"/>
      <c r="E4" s="2548"/>
      <c r="F4" s="2548"/>
      <c r="G4" s="2548"/>
      <c r="H4" s="2548"/>
      <c r="I4" s="2548"/>
      <c r="J4" s="2548"/>
      <c r="K4" s="2548"/>
    </row>
    <row r="5" spans="1:13" ht="17.25" customHeight="1">
      <c r="A5" s="2851" t="s">
        <v>710</v>
      </c>
      <c r="B5" s="2852"/>
      <c r="C5" s="2855" t="s">
        <v>711</v>
      </c>
      <c r="D5" s="2857" t="s">
        <v>879</v>
      </c>
      <c r="E5" s="2857"/>
      <c r="F5" s="2857"/>
      <c r="G5" s="2857"/>
      <c r="H5" s="2857"/>
      <c r="I5" s="2857"/>
      <c r="J5" s="2857"/>
      <c r="K5" s="2857"/>
    </row>
    <row r="6" spans="1:13" ht="100.5" customHeight="1" thickBot="1">
      <c r="A6" s="2853"/>
      <c r="B6" s="2854"/>
      <c r="C6" s="2856"/>
      <c r="D6" s="1119" t="s">
        <v>712</v>
      </c>
      <c r="E6" s="1120" t="s">
        <v>713</v>
      </c>
      <c r="F6" s="1121" t="s">
        <v>714</v>
      </c>
      <c r="G6" s="1120" t="s">
        <v>715</v>
      </c>
      <c r="H6" s="1121" t="s">
        <v>716</v>
      </c>
      <c r="I6" s="1120" t="s">
        <v>717</v>
      </c>
      <c r="J6" s="1121" t="s">
        <v>718</v>
      </c>
      <c r="K6" s="1121" t="s">
        <v>719</v>
      </c>
      <c r="M6" s="1766"/>
    </row>
    <row r="7" spans="1:13" ht="29.25" customHeight="1">
      <c r="A7" s="2858" t="s">
        <v>708</v>
      </c>
      <c r="B7" s="2858"/>
      <c r="C7" s="2858"/>
      <c r="D7" s="2858"/>
      <c r="E7" s="2858"/>
      <c r="F7" s="2858"/>
      <c r="G7" s="2858"/>
      <c r="H7" s="2858"/>
      <c r="I7" s="2858"/>
      <c r="J7" s="2858"/>
      <c r="K7" s="2858"/>
      <c r="L7" s="669"/>
    </row>
    <row r="8" spans="1:13" s="14" customFormat="1" ht="14.85" customHeight="1">
      <c r="A8" s="175" t="s">
        <v>391</v>
      </c>
      <c r="B8" s="1123" t="s">
        <v>161</v>
      </c>
      <c r="C8" s="1583">
        <v>100</v>
      </c>
      <c r="D8" s="1584">
        <v>99.1</v>
      </c>
      <c r="E8" s="1584">
        <v>103.3</v>
      </c>
      <c r="F8" s="1584">
        <v>92.7</v>
      </c>
      <c r="G8" s="1584">
        <v>101.8</v>
      </c>
      <c r="H8" s="1584">
        <v>100.3</v>
      </c>
      <c r="I8" s="1584">
        <v>97.3</v>
      </c>
      <c r="J8" s="1584">
        <v>100.8</v>
      </c>
      <c r="K8" s="1584">
        <v>94.7</v>
      </c>
    </row>
    <row r="9" spans="1:13" s="14" customFormat="1" ht="14.85" customHeight="1">
      <c r="A9" s="54">
        <v>2015</v>
      </c>
      <c r="B9" s="1123" t="s">
        <v>161</v>
      </c>
      <c r="C9" s="1583">
        <v>99.2</v>
      </c>
      <c r="D9" s="1584">
        <v>98.7</v>
      </c>
      <c r="E9" s="1584">
        <v>101.1</v>
      </c>
      <c r="F9" s="1584">
        <v>92.6</v>
      </c>
      <c r="G9" s="1584">
        <v>100.6</v>
      </c>
      <c r="H9" s="1584">
        <v>102.3</v>
      </c>
      <c r="I9" s="1584">
        <v>91.2</v>
      </c>
      <c r="J9" s="1584">
        <v>101.1</v>
      </c>
      <c r="K9" s="1584">
        <v>101.4</v>
      </c>
    </row>
    <row r="10" spans="1:13" s="14" customFormat="1" ht="14.85" customHeight="1">
      <c r="A10" s="53"/>
      <c r="B10" s="1124"/>
      <c r="C10" s="1583"/>
      <c r="D10" s="1584"/>
      <c r="E10" s="1584"/>
      <c r="F10" s="1584"/>
      <c r="G10" s="1584"/>
      <c r="H10" s="1584"/>
      <c r="I10" s="1584"/>
      <c r="J10" s="1584"/>
      <c r="K10" s="1584"/>
    </row>
    <row r="11" spans="1:13">
      <c r="A11" s="54">
        <v>2014</v>
      </c>
      <c r="B11" s="1123" t="s">
        <v>165</v>
      </c>
      <c r="C11" s="1588">
        <v>99.6</v>
      </c>
      <c r="D11" s="1589">
        <v>98</v>
      </c>
      <c r="E11" s="1589">
        <v>103.3</v>
      </c>
      <c r="F11" s="1589">
        <v>92.6</v>
      </c>
      <c r="G11" s="1589">
        <v>100.8</v>
      </c>
      <c r="H11" s="1589">
        <v>100.2</v>
      </c>
      <c r="I11" s="1589">
        <v>97.8</v>
      </c>
      <c r="J11" s="1589">
        <v>100.1</v>
      </c>
      <c r="K11" s="1590">
        <v>95.1</v>
      </c>
    </row>
    <row r="12" spans="1:13" s="359" customFormat="1">
      <c r="A12" s="54"/>
      <c r="B12" s="1123" t="s">
        <v>162</v>
      </c>
      <c r="C12" s="1588">
        <v>99.4</v>
      </c>
      <c r="D12" s="1589">
        <v>97.7</v>
      </c>
      <c r="E12" s="1589">
        <v>102.9</v>
      </c>
      <c r="F12" s="1589">
        <v>92.5</v>
      </c>
      <c r="G12" s="1589">
        <v>100.8</v>
      </c>
      <c r="H12" s="1589">
        <v>100.1</v>
      </c>
      <c r="I12" s="1589">
        <v>95.7</v>
      </c>
      <c r="J12" s="1589">
        <v>101.1</v>
      </c>
      <c r="K12" s="1590">
        <v>101.1</v>
      </c>
    </row>
    <row r="13" spans="1:13" s="885" customFormat="1">
      <c r="A13" s="896"/>
      <c r="B13" s="1123"/>
      <c r="C13" s="1588"/>
      <c r="D13" s="1589"/>
      <c r="E13" s="1589"/>
      <c r="F13" s="1589"/>
      <c r="G13" s="1589"/>
      <c r="H13" s="1589"/>
      <c r="I13" s="1589"/>
      <c r="J13" s="1589"/>
      <c r="K13" s="1590"/>
    </row>
    <row r="14" spans="1:13" s="885" customFormat="1">
      <c r="A14" s="54">
        <v>2015</v>
      </c>
      <c r="B14" s="1123" t="s">
        <v>163</v>
      </c>
      <c r="C14" s="1585">
        <v>98.6</v>
      </c>
      <c r="D14" s="1586">
        <v>96.6</v>
      </c>
      <c r="E14" s="1586">
        <v>101.8</v>
      </c>
      <c r="F14" s="1586">
        <v>92.1</v>
      </c>
      <c r="G14" s="1586">
        <v>100.7</v>
      </c>
      <c r="H14" s="1586">
        <v>101.6</v>
      </c>
      <c r="I14" s="1586">
        <v>90.1</v>
      </c>
      <c r="J14" s="1586">
        <v>102</v>
      </c>
      <c r="K14" s="1587">
        <v>101.9</v>
      </c>
    </row>
    <row r="15" spans="1:13" s="1566" customFormat="1">
      <c r="A15" s="1"/>
      <c r="B15" s="1123" t="s">
        <v>164</v>
      </c>
      <c r="C15" s="1588">
        <v>99.2</v>
      </c>
      <c r="D15" s="1589">
        <v>98</v>
      </c>
      <c r="E15" s="1589">
        <v>100.7</v>
      </c>
      <c r="F15" s="1589">
        <v>92.4</v>
      </c>
      <c r="G15" s="1589">
        <v>100.9</v>
      </c>
      <c r="H15" s="1589">
        <v>101.6</v>
      </c>
      <c r="I15" s="1589">
        <v>92.1</v>
      </c>
      <c r="J15" s="1589">
        <v>101.6</v>
      </c>
      <c r="K15" s="1590">
        <v>101.7</v>
      </c>
    </row>
    <row r="16" spans="1:13" s="1851" customFormat="1">
      <c r="A16" s="1"/>
      <c r="B16" s="1123" t="s">
        <v>165</v>
      </c>
      <c r="C16" s="1588">
        <v>99.4</v>
      </c>
      <c r="D16" s="1589">
        <v>99.7</v>
      </c>
      <c r="E16" s="1589">
        <v>100.6</v>
      </c>
      <c r="F16" s="1589">
        <v>92.7</v>
      </c>
      <c r="G16" s="1589">
        <v>100.7</v>
      </c>
      <c r="H16" s="1589">
        <v>103.1</v>
      </c>
      <c r="I16" s="1589">
        <v>91.7</v>
      </c>
      <c r="J16" s="1589">
        <v>101</v>
      </c>
      <c r="K16" s="1590">
        <v>101.3</v>
      </c>
    </row>
    <row r="17" spans="1:11" s="2159" customFormat="1">
      <c r="A17" s="54"/>
      <c r="B17" s="1123" t="s">
        <v>162</v>
      </c>
      <c r="C17" s="2310">
        <v>99.5</v>
      </c>
      <c r="D17" s="2311">
        <v>100.4</v>
      </c>
      <c r="E17" s="2311">
        <v>101.2</v>
      </c>
      <c r="F17" s="2311">
        <v>93.4</v>
      </c>
      <c r="G17" s="2311">
        <v>100.4</v>
      </c>
      <c r="H17" s="2311">
        <v>103</v>
      </c>
      <c r="I17" s="2311">
        <v>91</v>
      </c>
      <c r="J17" s="2311">
        <v>100</v>
      </c>
      <c r="K17" s="2312">
        <v>100.7</v>
      </c>
    </row>
    <row r="18" spans="1:11" s="359" customFormat="1" ht="9" customHeight="1">
      <c r="A18" s="1"/>
      <c r="B18" s="1123"/>
      <c r="C18" s="1122"/>
      <c r="D18" s="94"/>
      <c r="E18" s="94"/>
      <c r="F18" s="94"/>
      <c r="G18" s="94"/>
      <c r="H18" s="94"/>
      <c r="I18" s="94"/>
      <c r="J18" s="94"/>
      <c r="K18" s="95"/>
    </row>
    <row r="19" spans="1:11" s="359" customFormat="1" ht="30.75" customHeight="1">
      <c r="A19" s="2858" t="s">
        <v>709</v>
      </c>
      <c r="B19" s="2858"/>
      <c r="C19" s="2858"/>
      <c r="D19" s="2858"/>
      <c r="E19" s="2858"/>
      <c r="F19" s="2858"/>
      <c r="G19" s="2858"/>
      <c r="H19" s="2858"/>
      <c r="I19" s="2858"/>
      <c r="J19" s="2858"/>
      <c r="K19" s="2858"/>
    </row>
    <row r="20" spans="1:11" s="359" customFormat="1">
      <c r="A20" s="54">
        <v>2014</v>
      </c>
      <c r="B20" s="1123" t="s">
        <v>165</v>
      </c>
      <c r="C20" s="1588">
        <v>99.5</v>
      </c>
      <c r="D20" s="1589">
        <v>97.5</v>
      </c>
      <c r="E20" s="1589">
        <v>100</v>
      </c>
      <c r="F20" s="1589">
        <v>95.5</v>
      </c>
      <c r="G20" s="1589">
        <v>100</v>
      </c>
      <c r="H20" s="1589">
        <v>100.6</v>
      </c>
      <c r="I20" s="1589">
        <v>100.5</v>
      </c>
      <c r="J20" s="1589">
        <v>100.9</v>
      </c>
      <c r="K20" s="1590">
        <v>100.3</v>
      </c>
    </row>
    <row r="21" spans="1:11" s="359" customFormat="1">
      <c r="A21" s="54"/>
      <c r="B21" s="1123" t="s">
        <v>162</v>
      </c>
      <c r="C21" s="1588">
        <v>99.5</v>
      </c>
      <c r="D21" s="1589">
        <v>99.4</v>
      </c>
      <c r="E21" s="1589">
        <v>99.4</v>
      </c>
      <c r="F21" s="1589">
        <v>100.9</v>
      </c>
      <c r="G21" s="1589">
        <v>100.2</v>
      </c>
      <c r="H21" s="1589">
        <v>99.7</v>
      </c>
      <c r="I21" s="1589">
        <v>96</v>
      </c>
      <c r="J21" s="1589">
        <v>99.6</v>
      </c>
      <c r="K21" s="1590">
        <v>100.8</v>
      </c>
    </row>
    <row r="22" spans="1:11" s="885" customFormat="1">
      <c r="A22" s="896"/>
      <c r="B22" s="1123"/>
      <c r="C22" s="1588"/>
      <c r="D22" s="1589"/>
      <c r="E22" s="1589"/>
      <c r="F22" s="1589"/>
      <c r="G22" s="1589"/>
      <c r="H22" s="1589"/>
      <c r="I22" s="1589"/>
      <c r="J22" s="1589"/>
      <c r="K22" s="1590"/>
    </row>
    <row r="23" spans="1:11" s="885" customFormat="1">
      <c r="A23" s="54">
        <v>2015</v>
      </c>
      <c r="B23" s="1123" t="s">
        <v>163</v>
      </c>
      <c r="C23" s="1585">
        <v>99.6</v>
      </c>
      <c r="D23" s="1586">
        <v>100.9</v>
      </c>
      <c r="E23" s="1586">
        <v>100.8</v>
      </c>
      <c r="F23" s="1586">
        <v>94.5</v>
      </c>
      <c r="G23" s="1586">
        <v>100.4</v>
      </c>
      <c r="H23" s="1586">
        <v>100.6</v>
      </c>
      <c r="I23" s="1586">
        <v>92.9</v>
      </c>
      <c r="J23" s="1586">
        <v>100.9</v>
      </c>
      <c r="K23" s="1587">
        <v>100.5</v>
      </c>
    </row>
    <row r="24" spans="1:11" s="1566" customFormat="1">
      <c r="A24" s="1"/>
      <c r="B24" s="1123" t="s">
        <v>164</v>
      </c>
      <c r="C24" s="1412">
        <v>100.5</v>
      </c>
      <c r="D24" s="825">
        <v>100.2</v>
      </c>
      <c r="E24" s="825">
        <v>100.5</v>
      </c>
      <c r="F24" s="825">
        <v>101.6</v>
      </c>
      <c r="G24" s="825">
        <v>100.2</v>
      </c>
      <c r="H24" s="825">
        <v>100.4</v>
      </c>
      <c r="I24" s="825">
        <v>102.7</v>
      </c>
      <c r="J24" s="825">
        <v>100.3</v>
      </c>
      <c r="K24" s="1765">
        <v>100</v>
      </c>
    </row>
    <row r="25" spans="1:11" s="1851" customFormat="1">
      <c r="A25" s="1"/>
      <c r="B25" s="1123" t="s">
        <v>165</v>
      </c>
      <c r="C25" s="1588">
        <v>99.7</v>
      </c>
      <c r="D25" s="1589">
        <v>99</v>
      </c>
      <c r="E25" s="1589">
        <v>99.9</v>
      </c>
      <c r="F25" s="1589">
        <v>95.7</v>
      </c>
      <c r="G25" s="1589">
        <v>99.8</v>
      </c>
      <c r="H25" s="1589">
        <v>101.9</v>
      </c>
      <c r="I25" s="1589">
        <v>100</v>
      </c>
      <c r="J25" s="1589">
        <v>100.3</v>
      </c>
      <c r="K25" s="1590">
        <v>99.9</v>
      </c>
    </row>
    <row r="26" spans="1:11" s="2159" customFormat="1">
      <c r="A26" s="54"/>
      <c r="B26" s="1123" t="s">
        <v>162</v>
      </c>
      <c r="C26" s="2310">
        <v>99.6</v>
      </c>
      <c r="D26" s="2311">
        <v>100.2</v>
      </c>
      <c r="E26" s="2311">
        <v>100</v>
      </c>
      <c r="F26" s="2311">
        <v>101.6</v>
      </c>
      <c r="G26" s="2311">
        <v>99.9</v>
      </c>
      <c r="H26" s="2311">
        <v>100</v>
      </c>
      <c r="I26" s="2311">
        <v>95.3</v>
      </c>
      <c r="J26" s="2311">
        <v>98.4</v>
      </c>
      <c r="K26" s="2312">
        <v>100.2</v>
      </c>
    </row>
    <row r="27" spans="1:11" s="359" customFormat="1" ht="9" customHeight="1">
      <c r="A27" s="1"/>
      <c r="B27" s="1123"/>
      <c r="C27" s="1122"/>
      <c r="D27" s="94"/>
      <c r="E27" s="94"/>
      <c r="F27" s="94"/>
      <c r="G27" s="94"/>
      <c r="H27" s="94"/>
      <c r="I27" s="94"/>
      <c r="J27" s="94"/>
      <c r="K27" s="95"/>
    </row>
    <row r="30" spans="1:11" ht="14.25" customHeight="1">
      <c r="F30" s="669"/>
      <c r="G30" s="669"/>
    </row>
    <row r="31" spans="1:11">
      <c r="E31" s="669"/>
      <c r="F31" s="669"/>
      <c r="G31" s="669"/>
    </row>
    <row r="32" spans="1:11">
      <c r="E32" s="669"/>
      <c r="F32" s="669"/>
      <c r="G32" s="669"/>
    </row>
    <row r="33" spans="5:7">
      <c r="E33" s="669"/>
      <c r="F33" s="669"/>
      <c r="G33" s="669"/>
    </row>
    <row r="34" spans="5:7">
      <c r="E34" s="669"/>
      <c r="F34" s="669"/>
      <c r="G34" s="669"/>
    </row>
  </sheetData>
  <dataConsolidate link="1"/>
  <mergeCells count="11">
    <mergeCell ref="A1:B1"/>
    <mergeCell ref="A2:B2"/>
    <mergeCell ref="A3:K3"/>
    <mergeCell ref="A4:K4"/>
    <mergeCell ref="J1:K1"/>
    <mergeCell ref="J2:K2"/>
    <mergeCell ref="A5:B6"/>
    <mergeCell ref="C5:C6"/>
    <mergeCell ref="D5:K5"/>
    <mergeCell ref="A7:K7"/>
    <mergeCell ref="A19:K19"/>
  </mergeCells>
  <phoneticPr fontId="0" type="noConversion"/>
  <hyperlinks>
    <hyperlink ref="J1" location="'Spis tablic     List of tables'!A36" display="Powrót do spisu tablic"/>
    <hyperlink ref="J2" location="'Spis tablic     List of tables'!A1" display="Return to list tables"/>
    <hyperlink ref="J2:K2" location="'Spis tablic     List of tables'!A36" display="Return to list tables"/>
    <hyperlink ref="J1:K2" location="'Spis tablic     List of tables'!A45" display="Powrót do spisu tablic"/>
    <hyperlink ref="H1:H3" location="'Spis tablic     List of tables'!A1" display="Powrót do spisu tablic"/>
  </hyperlinks>
  <printOptions horizontalCentered="1" verticalCentered="1"/>
  <pageMargins left="0.39370078740157483" right="0.39370078740157483" top="0.19685039370078741" bottom="0.19685039370078741" header="0.31496062992125984" footer="0.31496062992125984"/>
  <pageSetup paperSize="9" orientation="landscape" r:id="rId1"/>
  <ignoredErrors>
    <ignoredError sqref="A8" numberStoredAsText="1"/>
  </ignoredError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99FF"/>
  </sheetPr>
  <dimension ref="A1:I57"/>
  <sheetViews>
    <sheetView showGridLines="0" zoomScaleNormal="100" workbookViewId="0">
      <pane ySplit="5" topLeftCell="A6" activePane="bottomLeft" state="frozen"/>
      <selection activeCell="I42" sqref="I42"/>
      <selection pane="bottomLeft" activeCell="G1" sqref="G1"/>
    </sheetView>
  </sheetViews>
  <sheetFormatPr defaultColWidth="9" defaultRowHeight="12.75"/>
  <cols>
    <col min="1" max="1" width="46.25" style="15" customWidth="1"/>
    <col min="2" max="2" width="10.875" style="15" customWidth="1"/>
    <col min="3" max="3" width="11.5" style="15" customWidth="1"/>
    <col min="4" max="5" width="9.5" style="15" customWidth="1"/>
    <col min="6" max="6" width="9" style="163"/>
    <col min="7" max="16384" width="9" style="15"/>
  </cols>
  <sheetData>
    <row r="1" spans="1:9" s="1717" customFormat="1" ht="18" customHeight="1">
      <c r="A1" s="2864" t="s">
        <v>1390</v>
      </c>
      <c r="B1" s="2864"/>
      <c r="C1" s="2864"/>
      <c r="E1" s="1614" t="s">
        <v>124</v>
      </c>
      <c r="F1" s="1718"/>
      <c r="G1" s="1704"/>
    </row>
    <row r="2" spans="1:9" ht="18" customHeight="1">
      <c r="A2" s="2865" t="s">
        <v>1389</v>
      </c>
      <c r="B2" s="2866"/>
      <c r="C2" s="2866"/>
      <c r="E2" s="1564" t="s">
        <v>125</v>
      </c>
      <c r="G2" s="2152"/>
    </row>
    <row r="3" spans="1:9" ht="29.25" customHeight="1">
      <c r="A3" s="1129" t="s">
        <v>965</v>
      </c>
      <c r="B3" s="2871">
        <v>2015</v>
      </c>
      <c r="C3" s="2872"/>
      <c r="D3" s="2869">
        <v>2016</v>
      </c>
      <c r="E3" s="2870"/>
    </row>
    <row r="4" spans="1:9" ht="25.5" customHeight="1">
      <c r="A4" s="2867" t="s">
        <v>966</v>
      </c>
      <c r="B4" s="1128" t="s">
        <v>1552</v>
      </c>
      <c r="C4" s="1126" t="s">
        <v>1507</v>
      </c>
      <c r="D4" s="2862" t="s">
        <v>1552</v>
      </c>
      <c r="E4" s="2863"/>
    </row>
    <row r="5" spans="1:9" ht="14.85" customHeight="1" thickBot="1">
      <c r="A5" s="2868"/>
      <c r="B5" s="2860" t="s">
        <v>392</v>
      </c>
      <c r="C5" s="2860"/>
      <c r="D5" s="2861"/>
      <c r="E5" s="1127" t="s">
        <v>147</v>
      </c>
    </row>
    <row r="6" spans="1:9" ht="20.25" customHeight="1">
      <c r="A6" s="1152" t="s">
        <v>1068</v>
      </c>
      <c r="B6" s="1130">
        <v>3.67</v>
      </c>
      <c r="C6" s="1465">
        <v>3.67</v>
      </c>
      <c r="D6" s="1868">
        <v>3.73</v>
      </c>
      <c r="E6" s="1125">
        <v>101.6</v>
      </c>
      <c r="F6" s="755"/>
      <c r="G6" s="717"/>
      <c r="I6" s="717"/>
    </row>
    <row r="7" spans="1:9" ht="14.1" customHeight="1">
      <c r="A7" s="1133" t="s">
        <v>166</v>
      </c>
      <c r="B7" s="1130"/>
      <c r="C7" s="1465"/>
      <c r="D7" s="1869"/>
      <c r="E7" s="596"/>
      <c r="F7" s="755"/>
      <c r="G7" s="717"/>
    </row>
    <row r="8" spans="1:9" ht="14.1" customHeight="1">
      <c r="A8" s="1141" t="s">
        <v>1069</v>
      </c>
      <c r="B8" s="1130">
        <v>0.46</v>
      </c>
      <c r="C8" s="1465">
        <v>0.45</v>
      </c>
      <c r="D8" s="1869">
        <v>0.44</v>
      </c>
      <c r="E8" s="596">
        <v>95.7</v>
      </c>
      <c r="F8" s="755"/>
      <c r="G8" s="717"/>
    </row>
    <row r="9" spans="1:9" ht="14.1" customHeight="1">
      <c r="A9" s="1133" t="s">
        <v>167</v>
      </c>
      <c r="B9" s="1130"/>
      <c r="C9" s="1465"/>
      <c r="D9" s="1869"/>
      <c r="E9" s="596"/>
      <c r="F9" s="755"/>
      <c r="G9" s="717"/>
    </row>
    <row r="10" spans="1:9" ht="14.1" customHeight="1">
      <c r="A10" s="1141" t="s">
        <v>1070</v>
      </c>
      <c r="B10" s="1130">
        <v>2.39</v>
      </c>
      <c r="C10" s="1465">
        <v>2.4700000000000002</v>
      </c>
      <c r="D10" s="1869">
        <v>2.4900000000000002</v>
      </c>
      <c r="E10" s="596">
        <v>104.2</v>
      </c>
      <c r="F10" s="755"/>
      <c r="G10" s="717"/>
    </row>
    <row r="11" spans="1:9" ht="14.1" customHeight="1">
      <c r="A11" s="1133" t="s">
        <v>168</v>
      </c>
      <c r="B11" s="1130"/>
      <c r="C11" s="1465"/>
      <c r="D11" s="1869"/>
      <c r="E11" s="596"/>
      <c r="F11" s="755"/>
      <c r="G11" s="717"/>
    </row>
    <row r="12" spans="1:9" ht="14.1" customHeight="1">
      <c r="A12" s="1518" t="s">
        <v>1334</v>
      </c>
      <c r="B12" s="1130">
        <v>2.41</v>
      </c>
      <c r="C12" s="1465">
        <v>2.37</v>
      </c>
      <c r="D12" s="1869">
        <v>2.38</v>
      </c>
      <c r="E12" s="596">
        <v>98.8</v>
      </c>
      <c r="F12" s="755"/>
      <c r="G12" s="717"/>
    </row>
    <row r="13" spans="1:9" ht="14.1" customHeight="1">
      <c r="A13" s="1519" t="s">
        <v>1335</v>
      </c>
      <c r="B13" s="1130"/>
      <c r="C13" s="1465"/>
      <c r="D13" s="1869"/>
      <c r="E13" s="596"/>
      <c r="F13" s="755"/>
      <c r="G13" s="717"/>
    </row>
    <row r="14" spans="1:9" ht="14.1" customHeight="1">
      <c r="A14" s="1141" t="s">
        <v>1071</v>
      </c>
      <c r="B14" s="1130">
        <v>2.17</v>
      </c>
      <c r="C14" s="1465">
        <v>2.23</v>
      </c>
      <c r="D14" s="1869">
        <v>2.27</v>
      </c>
      <c r="E14" s="596">
        <v>104.6</v>
      </c>
      <c r="F14" s="755"/>
      <c r="G14" s="717"/>
    </row>
    <row r="15" spans="1:9" ht="14.1" customHeight="1">
      <c r="A15" s="1133" t="s">
        <v>169</v>
      </c>
      <c r="B15" s="1130"/>
      <c r="C15" s="1465"/>
      <c r="D15" s="1869"/>
      <c r="E15" s="596"/>
      <c r="F15" s="755"/>
      <c r="G15" s="717"/>
    </row>
    <row r="16" spans="1:9" ht="14.1" customHeight="1">
      <c r="A16" s="1135" t="s">
        <v>170</v>
      </c>
      <c r="B16" s="1130"/>
      <c r="C16" s="1465"/>
      <c r="D16" s="1869"/>
      <c r="E16" s="596"/>
      <c r="F16" s="755"/>
      <c r="G16" s="717"/>
    </row>
    <row r="17" spans="1:8" ht="14.1" customHeight="1">
      <c r="A17" s="1133" t="s">
        <v>171</v>
      </c>
      <c r="B17" s="1130"/>
      <c r="C17" s="1465"/>
      <c r="D17" s="1869"/>
      <c r="E17" s="596"/>
      <c r="F17" s="755"/>
      <c r="G17" s="717"/>
    </row>
    <row r="18" spans="1:8" ht="14.1" customHeight="1">
      <c r="A18" s="1156" t="s">
        <v>1074</v>
      </c>
      <c r="B18" s="1130">
        <v>25.25</v>
      </c>
      <c r="C18" s="1465">
        <v>24.98</v>
      </c>
      <c r="D18" s="1869">
        <v>24.98</v>
      </c>
      <c r="E18" s="596">
        <v>98.9</v>
      </c>
      <c r="F18" s="755"/>
      <c r="G18" s="717"/>
    </row>
    <row r="19" spans="1:8" ht="14.1" customHeight="1">
      <c r="A19" s="1153" t="s">
        <v>1072</v>
      </c>
      <c r="B19" s="1130"/>
      <c r="C19" s="1465"/>
      <c r="D19" s="1869"/>
      <c r="E19" s="596"/>
      <c r="F19" s="755"/>
      <c r="G19" s="717"/>
      <c r="H19" s="669"/>
    </row>
    <row r="20" spans="1:8" ht="14.1" customHeight="1">
      <c r="A20" s="1154" t="s">
        <v>1075</v>
      </c>
      <c r="B20" s="1130">
        <v>35.130000000000003</v>
      </c>
      <c r="C20" s="1465">
        <v>34.42</v>
      </c>
      <c r="D20" s="1869">
        <v>35</v>
      </c>
      <c r="E20" s="596">
        <v>99.6</v>
      </c>
      <c r="F20" s="755"/>
      <c r="G20" s="717"/>
      <c r="H20" s="669"/>
    </row>
    <row r="21" spans="1:8" ht="14.1" customHeight="1">
      <c r="A21" s="1155" t="s">
        <v>1073</v>
      </c>
      <c r="B21" s="1130"/>
      <c r="C21" s="1465"/>
      <c r="D21" s="1869"/>
      <c r="E21" s="596"/>
      <c r="F21" s="755"/>
      <c r="G21" s="717"/>
      <c r="H21" s="669"/>
    </row>
    <row r="22" spans="1:8" ht="14.1" customHeight="1">
      <c r="A22" s="1156" t="s">
        <v>1076</v>
      </c>
      <c r="B22" s="1130">
        <v>14.48</v>
      </c>
      <c r="C22" s="1465">
        <v>14.43</v>
      </c>
      <c r="D22" s="1869">
        <v>14.07</v>
      </c>
      <c r="E22" s="596">
        <v>97.2</v>
      </c>
      <c r="F22" s="755"/>
      <c r="G22" s="717"/>
      <c r="H22" s="669"/>
    </row>
    <row r="23" spans="1:8" ht="14.1" customHeight="1">
      <c r="A23" s="1136" t="s">
        <v>172</v>
      </c>
      <c r="B23" s="1130"/>
      <c r="C23" s="1465"/>
      <c r="D23" s="1869"/>
      <c r="E23" s="596"/>
      <c r="F23" s="755"/>
      <c r="G23" s="717"/>
      <c r="H23" s="669"/>
    </row>
    <row r="24" spans="1:8" ht="14.1" customHeight="1">
      <c r="A24" s="1151" t="s">
        <v>1077</v>
      </c>
      <c r="B24" s="1130">
        <v>6.71</v>
      </c>
      <c r="C24" s="1465">
        <v>6.43</v>
      </c>
      <c r="D24" s="1869">
        <v>6.79</v>
      </c>
      <c r="E24" s="596">
        <v>101.2</v>
      </c>
      <c r="F24" s="755"/>
      <c r="G24" s="717"/>
    </row>
    <row r="25" spans="1:8" ht="14.1" customHeight="1">
      <c r="A25" s="1137" t="s">
        <v>173</v>
      </c>
      <c r="B25" s="1130"/>
      <c r="C25" s="1465"/>
      <c r="D25" s="1869"/>
      <c r="E25" s="596"/>
      <c r="F25" s="755"/>
      <c r="G25" s="717"/>
    </row>
    <row r="26" spans="1:8" ht="14.1" customHeight="1">
      <c r="A26" s="1151" t="s">
        <v>1078</v>
      </c>
      <c r="B26" s="1130">
        <v>24.75</v>
      </c>
      <c r="C26" s="1465">
        <v>24.6</v>
      </c>
      <c r="D26" s="1869">
        <v>24.85</v>
      </c>
      <c r="E26" s="596">
        <v>100.4</v>
      </c>
      <c r="F26" s="755"/>
      <c r="G26" s="717"/>
    </row>
    <row r="27" spans="1:8" ht="14.1" customHeight="1">
      <c r="A27" s="1137" t="s">
        <v>174</v>
      </c>
      <c r="B27" s="1130"/>
      <c r="C27" s="1465"/>
      <c r="D27" s="1869"/>
      <c r="E27" s="596"/>
      <c r="F27" s="755"/>
      <c r="G27" s="717"/>
    </row>
    <row r="28" spans="1:8" ht="14.1" customHeight="1">
      <c r="A28" s="1138" t="s">
        <v>175</v>
      </c>
      <c r="B28" s="1130"/>
      <c r="C28" s="1465"/>
      <c r="D28" s="1869"/>
      <c r="E28" s="596"/>
      <c r="F28" s="755"/>
      <c r="G28" s="717"/>
    </row>
    <row r="29" spans="1:8" ht="14.1" customHeight="1">
      <c r="A29" s="1137" t="s">
        <v>176</v>
      </c>
      <c r="B29" s="1130"/>
      <c r="C29" s="1465"/>
      <c r="D29" s="1869"/>
      <c r="E29" s="596"/>
      <c r="F29" s="755"/>
      <c r="G29" s="717"/>
    </row>
    <row r="30" spans="1:8" ht="14.1" customHeight="1">
      <c r="A30" s="1515" t="s">
        <v>1336</v>
      </c>
      <c r="B30" s="1130">
        <v>30.74</v>
      </c>
      <c r="C30" s="1465">
        <v>31.91</v>
      </c>
      <c r="D30" s="1869">
        <v>32.840000000000003</v>
      </c>
      <c r="E30" s="596">
        <v>106.8</v>
      </c>
      <c r="F30" s="755"/>
      <c r="G30" s="717"/>
    </row>
    <row r="31" spans="1:8" ht="14.1" customHeight="1">
      <c r="A31" s="1516" t="s">
        <v>1337</v>
      </c>
      <c r="B31" s="1130"/>
      <c r="C31" s="1465"/>
      <c r="D31" s="1869"/>
      <c r="E31" s="596"/>
      <c r="F31" s="755"/>
      <c r="G31" s="717"/>
    </row>
    <row r="32" spans="1:8" ht="14.1" customHeight="1">
      <c r="A32" s="1515" t="s">
        <v>1338</v>
      </c>
      <c r="B32" s="1130">
        <v>15.78</v>
      </c>
      <c r="C32" s="1465">
        <v>14.67</v>
      </c>
      <c r="D32" s="1869">
        <v>15.47</v>
      </c>
      <c r="E32" s="596">
        <v>98</v>
      </c>
      <c r="F32" s="755"/>
      <c r="G32" s="717"/>
    </row>
    <row r="33" spans="1:8" ht="14.1" customHeight="1">
      <c r="A33" s="1516" t="s">
        <v>1339</v>
      </c>
      <c r="B33" s="1130"/>
      <c r="C33" s="1465"/>
      <c r="D33" s="1869"/>
      <c r="E33" s="596"/>
      <c r="F33" s="755"/>
      <c r="G33" s="717"/>
    </row>
    <row r="34" spans="1:8" ht="14.1" customHeight="1">
      <c r="A34" s="1141" t="s">
        <v>1079</v>
      </c>
      <c r="B34" s="1130">
        <v>24.41</v>
      </c>
      <c r="C34" s="1465">
        <v>25.95</v>
      </c>
      <c r="D34" s="1869">
        <v>26.42</v>
      </c>
      <c r="E34" s="596">
        <v>108.2</v>
      </c>
      <c r="F34" s="755"/>
      <c r="G34" s="717"/>
    </row>
    <row r="35" spans="1:8" ht="14.1" customHeight="1">
      <c r="A35" s="1133" t="s">
        <v>177</v>
      </c>
      <c r="B35" s="1130"/>
      <c r="C35" s="1465"/>
      <c r="D35" s="1869"/>
      <c r="E35" s="596"/>
      <c r="F35" s="755"/>
      <c r="G35" s="717"/>
    </row>
    <row r="36" spans="1:8" ht="14.1" customHeight="1">
      <c r="A36" s="1141" t="s">
        <v>1080</v>
      </c>
      <c r="B36" s="1779">
        <v>16.95</v>
      </c>
      <c r="C36" s="1778">
        <v>13.22</v>
      </c>
      <c r="D36" s="1870">
        <v>17</v>
      </c>
      <c r="E36" s="1777">
        <v>100.3</v>
      </c>
      <c r="F36" s="755"/>
      <c r="G36" s="717"/>
      <c r="H36" s="1781"/>
    </row>
    <row r="37" spans="1:8" ht="14.1" customHeight="1">
      <c r="A37" s="1133" t="s">
        <v>178</v>
      </c>
      <c r="B37" s="1130"/>
      <c r="C37" s="1465"/>
      <c r="D37" s="1869"/>
      <c r="E37" s="596"/>
      <c r="F37" s="755"/>
      <c r="G37" s="717"/>
    </row>
    <row r="38" spans="1:8" ht="14.1" customHeight="1">
      <c r="A38" s="1135" t="s">
        <v>179</v>
      </c>
      <c r="B38" s="1130"/>
      <c r="C38" s="1465"/>
      <c r="D38" s="1869"/>
      <c r="E38" s="596"/>
      <c r="F38" s="755"/>
      <c r="G38" s="717"/>
    </row>
    <row r="39" spans="1:8" ht="14.1" customHeight="1">
      <c r="A39" s="1133" t="s">
        <v>180</v>
      </c>
      <c r="B39" s="1130"/>
      <c r="C39" s="1465"/>
      <c r="D39" s="1869"/>
      <c r="E39" s="596"/>
      <c r="F39" s="755"/>
      <c r="G39" s="717"/>
    </row>
    <row r="40" spans="1:8" ht="14.1" customHeight="1">
      <c r="A40" s="1156" t="s">
        <v>1461</v>
      </c>
      <c r="B40" s="1130">
        <v>2.98</v>
      </c>
      <c r="C40" s="1465">
        <v>2.86</v>
      </c>
      <c r="D40" s="1869">
        <v>2.7</v>
      </c>
      <c r="E40" s="596">
        <v>90.6</v>
      </c>
      <c r="F40" s="755"/>
      <c r="G40" s="717"/>
    </row>
    <row r="41" spans="1:8" ht="14.1" customHeight="1">
      <c r="A41" s="1153" t="s">
        <v>1639</v>
      </c>
      <c r="B41" s="1130"/>
      <c r="C41" s="1465"/>
      <c r="D41" s="1869"/>
      <c r="E41" s="596"/>
      <c r="F41" s="755"/>
      <c r="G41" s="717"/>
    </row>
    <row r="42" spans="1:8" ht="14.1" customHeight="1">
      <c r="A42" s="1156" t="s">
        <v>1640</v>
      </c>
      <c r="B42" s="1130">
        <v>2.6</v>
      </c>
      <c r="C42" s="1514">
        <v>2.4900000000000002</v>
      </c>
      <c r="D42" s="1871">
        <v>2.41</v>
      </c>
      <c r="E42" s="596">
        <v>92.7</v>
      </c>
      <c r="F42" s="755"/>
      <c r="G42" s="717"/>
    </row>
    <row r="43" spans="1:8" ht="14.1" customHeight="1">
      <c r="A43" s="1153" t="s">
        <v>1641</v>
      </c>
      <c r="B43" s="1130"/>
      <c r="C43" s="1465"/>
      <c r="D43" s="1869"/>
      <c r="E43" s="596"/>
      <c r="F43" s="755"/>
      <c r="G43" s="717"/>
    </row>
    <row r="44" spans="1:8" ht="14.1" customHeight="1">
      <c r="A44" s="1135" t="s">
        <v>181</v>
      </c>
      <c r="B44" s="1130"/>
      <c r="C44" s="1465"/>
      <c r="D44" s="1869"/>
      <c r="E44" s="596"/>
      <c r="F44" s="755"/>
      <c r="G44" s="717"/>
    </row>
    <row r="45" spans="1:8" ht="14.1" customHeight="1">
      <c r="A45" s="1133" t="s">
        <v>182</v>
      </c>
      <c r="B45" s="1130"/>
      <c r="C45" s="1465"/>
      <c r="D45" s="1869"/>
      <c r="E45" s="596"/>
      <c r="F45" s="755"/>
      <c r="G45" s="717"/>
    </row>
    <row r="46" spans="1:8" ht="14.1" customHeight="1">
      <c r="A46" s="1156" t="s">
        <v>1081</v>
      </c>
      <c r="B46" s="1130">
        <v>12.92</v>
      </c>
      <c r="C46" s="1465">
        <v>13</v>
      </c>
      <c r="D46" s="1869">
        <v>12.65</v>
      </c>
      <c r="E46" s="596">
        <v>97.9</v>
      </c>
      <c r="F46" s="755"/>
      <c r="G46" s="717"/>
    </row>
    <row r="47" spans="1:8" ht="14.1" customHeight="1">
      <c r="A47" s="1136" t="s">
        <v>183</v>
      </c>
      <c r="B47" s="1130"/>
      <c r="C47" s="1465"/>
      <c r="D47" s="1869"/>
      <c r="E47" s="596"/>
      <c r="F47" s="755"/>
      <c r="G47" s="717"/>
    </row>
    <row r="48" spans="1:8" ht="14.1" customHeight="1">
      <c r="A48" s="1515" t="s">
        <v>1340</v>
      </c>
      <c r="B48" s="1130">
        <v>20.99</v>
      </c>
      <c r="C48" s="1465">
        <v>18.45</v>
      </c>
      <c r="D48" s="1869">
        <v>18.62</v>
      </c>
      <c r="E48" s="596">
        <v>88.7</v>
      </c>
      <c r="F48" s="755"/>
      <c r="G48" s="717"/>
    </row>
    <row r="49" spans="1:7" ht="14.1" customHeight="1">
      <c r="A49" s="1517" t="s">
        <v>1341</v>
      </c>
      <c r="B49" s="1130"/>
      <c r="C49" s="1465"/>
      <c r="D49" s="1869"/>
      <c r="E49" s="596"/>
      <c r="F49" s="755"/>
      <c r="G49" s="717"/>
    </row>
    <row r="50" spans="1:7" ht="14.1" customHeight="1">
      <c r="A50" s="1141" t="s">
        <v>1082</v>
      </c>
      <c r="B50" s="1130">
        <v>1.74</v>
      </c>
      <c r="C50" s="1465">
        <v>1.66</v>
      </c>
      <c r="D50" s="1869">
        <v>1.64</v>
      </c>
      <c r="E50" s="596">
        <v>94.3</v>
      </c>
      <c r="F50" s="755"/>
      <c r="G50" s="717"/>
    </row>
    <row r="51" spans="1:7" ht="14.1" customHeight="1">
      <c r="A51" s="1142" t="s">
        <v>390</v>
      </c>
      <c r="B51" s="1131"/>
      <c r="C51" s="1465"/>
      <c r="D51" s="1869"/>
      <c r="E51" s="596"/>
      <c r="F51" s="755"/>
      <c r="G51" s="717"/>
    </row>
    <row r="52" spans="1:7" ht="14.1" customHeight="1">
      <c r="A52" s="1141" t="s">
        <v>1083</v>
      </c>
      <c r="B52" s="1130">
        <v>0.55000000000000004</v>
      </c>
      <c r="C52" s="1465">
        <v>0.55000000000000004</v>
      </c>
      <c r="D52" s="1869">
        <v>0.54</v>
      </c>
      <c r="E52" s="596">
        <v>98.2</v>
      </c>
      <c r="F52" s="755"/>
      <c r="G52" s="717"/>
    </row>
    <row r="53" spans="1:7" ht="14.1" customHeight="1">
      <c r="A53" s="1133" t="s">
        <v>184</v>
      </c>
      <c r="B53" s="1131"/>
      <c r="C53" s="1465"/>
      <c r="D53" s="1869"/>
      <c r="E53" s="596"/>
      <c r="F53" s="755"/>
      <c r="G53" s="717"/>
    </row>
    <row r="54" spans="1:7" ht="14.1" customHeight="1">
      <c r="A54" s="1141" t="s">
        <v>1084</v>
      </c>
      <c r="B54" s="1130">
        <v>4.4000000000000004</v>
      </c>
      <c r="C54" s="1465">
        <v>4.08</v>
      </c>
      <c r="D54" s="1869">
        <v>4.05</v>
      </c>
      <c r="E54" s="596">
        <v>92</v>
      </c>
      <c r="F54" s="755"/>
      <c r="G54" s="717"/>
    </row>
    <row r="55" spans="1:7" ht="14.1" customHeight="1">
      <c r="A55" s="1142" t="s">
        <v>656</v>
      </c>
      <c r="B55" s="1132"/>
      <c r="C55" s="1867"/>
      <c r="D55" s="1872"/>
      <c r="E55" s="597"/>
    </row>
    <row r="56" spans="1:7" ht="14.1" customHeight="1"/>
    <row r="57" spans="1:7" ht="14.1" customHeight="1"/>
  </sheetData>
  <mergeCells count="7">
    <mergeCell ref="B5:D5"/>
    <mergeCell ref="D4:E4"/>
    <mergeCell ref="A1:C1"/>
    <mergeCell ref="A2:C2"/>
    <mergeCell ref="A4:A5"/>
    <mergeCell ref="D3:E3"/>
    <mergeCell ref="B3:C3"/>
  </mergeCells>
  <phoneticPr fontId="0" type="noConversion"/>
  <hyperlinks>
    <hyperlink ref="E1" location="'Spis tablic     List of tables'!A1" display="Powrót do spisu tablic"/>
    <hyperlink ref="E1" location="'Spis tablic     List of tables'!A37" display="Powrót do spisu tablic"/>
    <hyperlink ref="E2" location="'Spis tablic     List of tables'!A1" display="Powrót do spisu tablic"/>
    <hyperlink ref="E2" location="'Spis tablic     List of tables'!A37" display="Return to list tables"/>
    <hyperlink ref="E1:E2" location="'Spis tablic     List of tables'!A47" display="Powrót do spisu tablic"/>
  </hyperlinks>
  <printOptions horizontalCentered="1" verticalCentered="1"/>
  <pageMargins left="0.39370078740157483" right="0.39370078740157483" top="0.19685039370078741" bottom="0.19685039370078741" header="0.31496062992125984" footer="0.31496062992125984"/>
  <pageSetup paperSize="9"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99FF"/>
  </sheetPr>
  <dimension ref="A1:I57"/>
  <sheetViews>
    <sheetView showGridLines="0" zoomScaleNormal="100" workbookViewId="0">
      <pane ySplit="5" topLeftCell="A6" activePane="bottomLeft" state="frozen"/>
      <selection activeCell="I42" sqref="I42"/>
      <selection pane="bottomLeft" activeCell="G2" sqref="G2"/>
    </sheetView>
  </sheetViews>
  <sheetFormatPr defaultColWidth="9" defaultRowHeight="14.25"/>
  <cols>
    <col min="1" max="1" width="46" style="6" customWidth="1"/>
    <col min="2" max="5" width="9.625" style="6" customWidth="1"/>
    <col min="6" max="6" width="9" style="599"/>
    <col min="7" max="16384" width="9" style="6"/>
  </cols>
  <sheetData>
    <row r="1" spans="1:7" ht="18" customHeight="1">
      <c r="A1" s="2748" t="s">
        <v>1391</v>
      </c>
      <c r="B1" s="2748"/>
      <c r="C1" s="2748"/>
      <c r="D1" s="2748"/>
      <c r="E1" s="2476" t="s">
        <v>124</v>
      </c>
      <c r="F1" s="2476"/>
    </row>
    <row r="2" spans="1:7" ht="19.5" customHeight="1">
      <c r="A2" s="2873" t="s">
        <v>1392</v>
      </c>
      <c r="B2" s="2874"/>
      <c r="C2" s="2874"/>
      <c r="D2" s="2874"/>
      <c r="E2" s="2477" t="s">
        <v>125</v>
      </c>
      <c r="F2" s="2477"/>
    </row>
    <row r="3" spans="1:7" ht="29.25" customHeight="1">
      <c r="A3" s="1129" t="s">
        <v>965</v>
      </c>
      <c r="B3" s="2871">
        <v>2015</v>
      </c>
      <c r="C3" s="2872"/>
      <c r="D3" s="2869">
        <v>2016</v>
      </c>
      <c r="E3" s="2870"/>
      <c r="F3" s="669"/>
    </row>
    <row r="4" spans="1:7" ht="26.25" customHeight="1">
      <c r="A4" s="2867" t="s">
        <v>966</v>
      </c>
      <c r="B4" s="1128" t="s">
        <v>1552</v>
      </c>
      <c r="C4" s="2157" t="s">
        <v>1507</v>
      </c>
      <c r="D4" s="2862" t="s">
        <v>1552</v>
      </c>
      <c r="E4" s="2863"/>
    </row>
    <row r="5" spans="1:7" ht="14.85" customHeight="1" thickBot="1">
      <c r="A5" s="2868"/>
      <c r="B5" s="2860" t="s">
        <v>392</v>
      </c>
      <c r="C5" s="2860"/>
      <c r="D5" s="2861"/>
      <c r="E5" s="1127" t="s">
        <v>147</v>
      </c>
    </row>
    <row r="6" spans="1:7" ht="19.5" customHeight="1">
      <c r="A6" s="1152" t="s">
        <v>1085</v>
      </c>
      <c r="B6" s="1144">
        <v>3.58</v>
      </c>
      <c r="C6" s="1874">
        <v>3.54</v>
      </c>
      <c r="D6" s="1874">
        <v>3.58</v>
      </c>
      <c r="E6" s="1143">
        <v>100</v>
      </c>
      <c r="F6" s="755"/>
      <c r="G6" s="1947"/>
    </row>
    <row r="7" spans="1:7" ht="14.85" customHeight="1">
      <c r="A7" s="1133" t="s">
        <v>185</v>
      </c>
      <c r="B7" s="1144"/>
      <c r="C7" s="1875"/>
      <c r="D7" s="1875"/>
      <c r="E7" s="598"/>
      <c r="F7" s="755"/>
      <c r="G7" s="1947"/>
    </row>
    <row r="8" spans="1:7" ht="14.1" customHeight="1">
      <c r="A8" s="1141" t="s">
        <v>1086</v>
      </c>
      <c r="B8" s="1144">
        <v>6.63</v>
      </c>
      <c r="C8" s="1875">
        <v>6.2</v>
      </c>
      <c r="D8" s="1875">
        <v>6.13</v>
      </c>
      <c r="E8" s="598">
        <v>92.5</v>
      </c>
      <c r="F8" s="755"/>
      <c r="G8" s="1947"/>
    </row>
    <row r="9" spans="1:7" ht="14.1" customHeight="1">
      <c r="A9" s="1133" t="s">
        <v>186</v>
      </c>
      <c r="B9" s="1144"/>
      <c r="C9" s="1875"/>
      <c r="D9" s="1875"/>
      <c r="E9" s="598"/>
      <c r="F9" s="755"/>
      <c r="G9" s="1947"/>
    </row>
    <row r="10" spans="1:7" ht="14.1" customHeight="1">
      <c r="A10" s="1141" t="s">
        <v>1462</v>
      </c>
      <c r="B10" s="1729">
        <v>2.2200000000000002</v>
      </c>
      <c r="C10" s="1875">
        <v>2.9</v>
      </c>
      <c r="D10" s="1875">
        <v>2.84</v>
      </c>
      <c r="E10" s="598">
        <v>127.9</v>
      </c>
      <c r="F10" s="755"/>
      <c r="G10" s="1947"/>
    </row>
    <row r="11" spans="1:7" ht="14.1" customHeight="1">
      <c r="A11" s="1142" t="s">
        <v>1463</v>
      </c>
      <c r="B11" s="1729"/>
      <c r="C11" s="1875"/>
      <c r="D11" s="1875"/>
      <c r="E11" s="598"/>
      <c r="F11" s="755"/>
      <c r="G11" s="1947"/>
    </row>
    <row r="12" spans="1:7" ht="14.1" customHeight="1">
      <c r="A12" s="1141" t="s">
        <v>1464</v>
      </c>
      <c r="B12" s="1729">
        <v>4.7</v>
      </c>
      <c r="C12" s="1875">
        <v>5.15</v>
      </c>
      <c r="D12" s="1875">
        <v>4.91</v>
      </c>
      <c r="E12" s="598">
        <v>104.5</v>
      </c>
      <c r="F12" s="755"/>
      <c r="G12" s="1947"/>
    </row>
    <row r="13" spans="1:7" ht="14.1" customHeight="1">
      <c r="A13" s="1142" t="s">
        <v>1465</v>
      </c>
      <c r="B13" s="1729"/>
      <c r="C13" s="1875"/>
      <c r="D13" s="1875"/>
      <c r="E13" s="598"/>
      <c r="F13" s="755"/>
      <c r="G13" s="1947"/>
    </row>
    <row r="14" spans="1:7" ht="14.1" customHeight="1">
      <c r="A14" s="1141" t="s">
        <v>1087</v>
      </c>
      <c r="B14" s="1144">
        <v>5.93</v>
      </c>
      <c r="C14" s="1875">
        <v>8.07</v>
      </c>
      <c r="D14" s="1875">
        <v>8.6</v>
      </c>
      <c r="E14" s="598">
        <v>145</v>
      </c>
      <c r="F14" s="755"/>
      <c r="G14" s="1947"/>
    </row>
    <row r="15" spans="1:7" ht="14.1" customHeight="1">
      <c r="A15" s="1133" t="s">
        <v>187</v>
      </c>
      <c r="B15" s="1144"/>
      <c r="C15" s="1875"/>
      <c r="D15" s="1875"/>
      <c r="E15" s="598"/>
      <c r="F15" s="755"/>
      <c r="G15" s="1947"/>
    </row>
    <row r="16" spans="1:7" ht="13.5" customHeight="1">
      <c r="A16" s="1134" t="s">
        <v>366</v>
      </c>
      <c r="B16" s="1144">
        <v>2.06</v>
      </c>
      <c r="C16" s="1875">
        <v>2.5499999999999998</v>
      </c>
      <c r="D16" s="1875">
        <v>2.69</v>
      </c>
      <c r="E16" s="598">
        <v>130.6</v>
      </c>
      <c r="F16" s="755"/>
      <c r="G16" s="1947"/>
    </row>
    <row r="17" spans="1:9" ht="14.1" customHeight="1">
      <c r="A17" s="1133" t="s">
        <v>369</v>
      </c>
      <c r="B17" s="1144"/>
      <c r="C17" s="1875"/>
      <c r="D17" s="1875"/>
      <c r="E17" s="598"/>
      <c r="F17" s="755"/>
      <c r="G17" s="1947"/>
    </row>
    <row r="18" spans="1:9" ht="14.1" customHeight="1">
      <c r="A18" s="1134" t="s">
        <v>367</v>
      </c>
      <c r="B18" s="1144">
        <v>1.61</v>
      </c>
      <c r="C18" s="1875">
        <v>2.2400000000000002</v>
      </c>
      <c r="D18" s="1875">
        <v>2.2200000000000002</v>
      </c>
      <c r="E18" s="598">
        <v>137.9</v>
      </c>
      <c r="F18" s="755"/>
      <c r="G18" s="1947"/>
    </row>
    <row r="19" spans="1:9" ht="14.1" customHeight="1">
      <c r="A19" s="1133" t="s">
        <v>368</v>
      </c>
      <c r="B19" s="1144"/>
      <c r="C19" s="1875"/>
      <c r="D19" s="1875"/>
      <c r="E19" s="598"/>
      <c r="F19" s="755"/>
      <c r="G19" s="1947"/>
    </row>
    <row r="20" spans="1:9" ht="14.1" customHeight="1">
      <c r="A20" s="1134" t="s">
        <v>370</v>
      </c>
      <c r="B20" s="1144">
        <v>0.79</v>
      </c>
      <c r="C20" s="1875">
        <v>1.23</v>
      </c>
      <c r="D20" s="1875">
        <v>1.29</v>
      </c>
      <c r="E20" s="598">
        <v>163.30000000000001</v>
      </c>
      <c r="F20" s="755"/>
      <c r="G20" s="1947"/>
    </row>
    <row r="21" spans="1:9" ht="14.1" customHeight="1">
      <c r="A21" s="1133" t="s">
        <v>188</v>
      </c>
      <c r="B21" s="1144"/>
      <c r="C21" s="1875"/>
      <c r="D21" s="1875"/>
      <c r="E21" s="598"/>
      <c r="F21" s="755"/>
      <c r="G21" s="1947"/>
      <c r="H21" s="681"/>
      <c r="I21" s="681"/>
    </row>
    <row r="22" spans="1:9" ht="14.1" customHeight="1">
      <c r="A22" s="1141" t="s">
        <v>1088</v>
      </c>
      <c r="B22" s="1144">
        <v>2.21</v>
      </c>
      <c r="C22" s="1875">
        <v>2.46</v>
      </c>
      <c r="D22" s="1875">
        <v>2.7</v>
      </c>
      <c r="E22" s="598">
        <v>122.2</v>
      </c>
      <c r="F22" s="755"/>
      <c r="G22" s="1947"/>
      <c r="H22" s="681"/>
      <c r="I22" s="681"/>
    </row>
    <row r="23" spans="1:9" ht="14.1" customHeight="1">
      <c r="A23" s="1519" t="s">
        <v>189</v>
      </c>
      <c r="B23" s="1144"/>
      <c r="C23" s="1875"/>
      <c r="D23" s="1875"/>
      <c r="E23" s="598"/>
      <c r="F23" s="755"/>
      <c r="G23" s="1947"/>
      <c r="H23" s="681"/>
      <c r="I23" s="681"/>
    </row>
    <row r="24" spans="1:9" ht="14.1" customHeight="1">
      <c r="A24" s="1518" t="s">
        <v>1326</v>
      </c>
      <c r="B24" s="1144">
        <v>3.61</v>
      </c>
      <c r="C24" s="1875">
        <v>3.81</v>
      </c>
      <c r="D24" s="1875">
        <v>3.93</v>
      </c>
      <c r="E24" s="598">
        <v>108.9</v>
      </c>
      <c r="F24" s="755"/>
      <c r="G24" s="1947"/>
      <c r="H24" s="681"/>
      <c r="I24" s="681"/>
    </row>
    <row r="25" spans="1:9" ht="14.1" customHeight="1">
      <c r="A25" s="1520" t="s">
        <v>190</v>
      </c>
      <c r="B25" s="1144"/>
      <c r="C25" s="1875"/>
      <c r="D25" s="1875"/>
      <c r="E25" s="598"/>
      <c r="F25" s="755"/>
      <c r="G25" s="1947"/>
      <c r="H25" s="681"/>
      <c r="I25" s="681"/>
    </row>
    <row r="26" spans="1:9" ht="14.1" customHeight="1">
      <c r="A26" s="1521" t="s">
        <v>1327</v>
      </c>
      <c r="B26" s="1144">
        <v>6.73</v>
      </c>
      <c r="C26" s="1875">
        <v>6.89</v>
      </c>
      <c r="D26" s="1875">
        <v>7.04</v>
      </c>
      <c r="E26" s="598">
        <v>104.6</v>
      </c>
      <c r="F26" s="755"/>
      <c r="G26" s="1947"/>
    </row>
    <row r="27" spans="1:9" ht="14.1" customHeight="1">
      <c r="A27" s="1522" t="s">
        <v>1328</v>
      </c>
      <c r="B27" s="1144"/>
      <c r="C27" s="1875"/>
      <c r="D27" s="1875"/>
      <c r="E27" s="598"/>
      <c r="F27" s="755"/>
      <c r="G27" s="1947"/>
    </row>
    <row r="28" spans="1:9" ht="14.1" customHeight="1">
      <c r="A28" s="1518" t="s">
        <v>1329</v>
      </c>
      <c r="B28" s="1144">
        <v>3.79</v>
      </c>
      <c r="C28" s="1875">
        <v>4.01</v>
      </c>
      <c r="D28" s="1875">
        <v>4.0999999999999996</v>
      </c>
      <c r="E28" s="598">
        <v>108.2</v>
      </c>
      <c r="F28" s="755"/>
      <c r="G28" s="1947"/>
    </row>
    <row r="29" spans="1:9" ht="14.1" customHeight="1">
      <c r="A29" s="1519" t="s">
        <v>1330</v>
      </c>
      <c r="B29" s="1144"/>
      <c r="C29" s="1875"/>
      <c r="D29" s="1875"/>
      <c r="E29" s="598"/>
      <c r="F29" s="755"/>
      <c r="G29" s="1947"/>
    </row>
    <row r="30" spans="1:9" ht="14.1" customHeight="1">
      <c r="A30" s="1518" t="s">
        <v>1089</v>
      </c>
      <c r="B30" s="1144">
        <v>3.91</v>
      </c>
      <c r="C30" s="1875">
        <v>3.75</v>
      </c>
      <c r="D30" s="1875">
        <v>3.65</v>
      </c>
      <c r="E30" s="598">
        <v>93.4</v>
      </c>
      <c r="F30" s="755"/>
      <c r="G30" s="1947"/>
    </row>
    <row r="31" spans="1:9" ht="14.1" customHeight="1">
      <c r="A31" s="1519" t="s">
        <v>191</v>
      </c>
      <c r="B31" s="1144"/>
      <c r="C31" s="1876"/>
      <c r="D31" s="1876"/>
      <c r="E31" s="598"/>
      <c r="F31" s="755"/>
      <c r="G31" s="1947"/>
    </row>
    <row r="32" spans="1:9" ht="14.1" customHeight="1">
      <c r="A32" s="1518" t="s">
        <v>1518</v>
      </c>
      <c r="B32" s="1783">
        <v>2.73</v>
      </c>
      <c r="C32" s="1877">
        <v>2.68</v>
      </c>
      <c r="D32" s="1877">
        <v>2.68</v>
      </c>
      <c r="E32" s="1784">
        <v>98.2</v>
      </c>
      <c r="F32" s="755"/>
      <c r="G32" s="1947"/>
      <c r="H32" s="1956"/>
      <c r="I32" s="1782"/>
    </row>
    <row r="33" spans="1:7" ht="14.1" customHeight="1">
      <c r="A33" s="1520" t="s">
        <v>1331</v>
      </c>
      <c r="B33" s="1144"/>
      <c r="C33" s="1876"/>
      <c r="D33" s="1876"/>
      <c r="E33" s="598"/>
      <c r="F33" s="755"/>
      <c r="G33" s="1947"/>
    </row>
    <row r="34" spans="1:7" ht="14.1" customHeight="1">
      <c r="A34" s="1518" t="s">
        <v>1332</v>
      </c>
      <c r="B34" s="1144">
        <v>12.72</v>
      </c>
      <c r="C34" s="1876">
        <v>13.09</v>
      </c>
      <c r="D34" s="1876">
        <v>13.16</v>
      </c>
      <c r="E34" s="598">
        <v>103.5</v>
      </c>
      <c r="F34" s="755"/>
      <c r="G34" s="1947"/>
    </row>
    <row r="35" spans="1:7" ht="14.1" customHeight="1">
      <c r="A35" s="1522" t="s">
        <v>1333</v>
      </c>
      <c r="B35" s="1144"/>
      <c r="C35" s="1876"/>
      <c r="D35" s="1876"/>
      <c r="E35" s="598"/>
      <c r="F35" s="755"/>
      <c r="G35" s="1947"/>
    </row>
    <row r="36" spans="1:7" ht="14.1" customHeight="1">
      <c r="A36" s="1523" t="s">
        <v>1344</v>
      </c>
      <c r="B36" s="1146">
        <v>581.66</v>
      </c>
      <c r="C36" s="1876">
        <v>575.13</v>
      </c>
      <c r="D36" s="1876">
        <v>526.4</v>
      </c>
      <c r="E36" s="768">
        <v>90.5</v>
      </c>
      <c r="F36" s="755"/>
      <c r="G36" s="1947"/>
    </row>
    <row r="37" spans="1:7" ht="14.1" customHeight="1">
      <c r="A37" s="1520" t="s">
        <v>814</v>
      </c>
      <c r="B37" s="1144"/>
      <c r="C37" s="1876"/>
      <c r="D37" s="1876"/>
      <c r="E37" s="598"/>
      <c r="F37" s="755"/>
      <c r="G37" s="1947"/>
    </row>
    <row r="38" spans="1:7" ht="14.1" customHeight="1">
      <c r="A38" s="1518" t="s">
        <v>1091</v>
      </c>
      <c r="B38" s="1144">
        <v>93.78</v>
      </c>
      <c r="C38" s="1876">
        <v>100.14</v>
      </c>
      <c r="D38" s="1876">
        <v>97.67</v>
      </c>
      <c r="E38" s="598">
        <v>104.1</v>
      </c>
      <c r="F38" s="755"/>
      <c r="G38" s="1947"/>
    </row>
    <row r="39" spans="1:7" ht="14.1" customHeight="1">
      <c r="A39" s="1519" t="s">
        <v>193</v>
      </c>
      <c r="B39" s="1144"/>
      <c r="C39" s="1876"/>
      <c r="D39" s="1876"/>
      <c r="E39" s="598"/>
      <c r="F39" s="755"/>
      <c r="G39" s="1947"/>
    </row>
    <row r="40" spans="1:7" ht="14.1" customHeight="1">
      <c r="A40" s="1518" t="s">
        <v>1092</v>
      </c>
      <c r="B40" s="1144">
        <v>27.85</v>
      </c>
      <c r="C40" s="1876">
        <v>28.99</v>
      </c>
      <c r="D40" s="1876">
        <v>28.41</v>
      </c>
      <c r="E40" s="598">
        <v>102</v>
      </c>
      <c r="F40" s="755"/>
      <c r="G40" s="1947"/>
    </row>
    <row r="41" spans="1:7" ht="14.1" customHeight="1">
      <c r="A41" s="1519" t="s">
        <v>194</v>
      </c>
      <c r="B41" s="1144"/>
      <c r="C41" s="1876"/>
      <c r="D41" s="1876"/>
      <c r="E41" s="598"/>
      <c r="F41" s="755"/>
      <c r="G41" s="1947"/>
    </row>
    <row r="42" spans="1:7" ht="14.1" customHeight="1">
      <c r="A42" s="1524" t="s">
        <v>1342</v>
      </c>
      <c r="B42" s="1144">
        <v>7.1</v>
      </c>
      <c r="C42" s="1876">
        <v>7.31</v>
      </c>
      <c r="D42" s="1876">
        <v>7.29</v>
      </c>
      <c r="E42" s="598">
        <v>102.7</v>
      </c>
      <c r="F42" s="755"/>
      <c r="G42" s="1947"/>
    </row>
    <row r="43" spans="1:7" ht="14.1" customHeight="1">
      <c r="A43" s="1519" t="s">
        <v>1343</v>
      </c>
      <c r="B43" s="1145"/>
      <c r="C43" s="1876"/>
      <c r="D43" s="1876"/>
      <c r="E43" s="598"/>
      <c r="F43" s="755"/>
      <c r="G43" s="1947"/>
    </row>
    <row r="44" spans="1:7" ht="14.1" customHeight="1">
      <c r="A44" s="1518" t="s">
        <v>1090</v>
      </c>
      <c r="B44" s="1144">
        <v>64.5</v>
      </c>
      <c r="C44" s="1876">
        <v>64.5</v>
      </c>
      <c r="D44" s="1876">
        <v>66.91</v>
      </c>
      <c r="E44" s="598">
        <v>103.7</v>
      </c>
      <c r="F44" s="755"/>
      <c r="G44" s="1947"/>
    </row>
    <row r="45" spans="1:7" ht="14.1" customHeight="1">
      <c r="A45" s="1519" t="s">
        <v>192</v>
      </c>
      <c r="B45" s="1144"/>
      <c r="C45" s="1876"/>
      <c r="D45" s="1876"/>
      <c r="E45" s="598"/>
      <c r="F45" s="755"/>
      <c r="G45" s="1947"/>
    </row>
    <row r="46" spans="1:7" ht="14.1" customHeight="1">
      <c r="A46" s="1135" t="s">
        <v>195</v>
      </c>
      <c r="B46" s="1144"/>
      <c r="C46" s="1876"/>
      <c r="D46" s="1876"/>
      <c r="E46" s="598"/>
      <c r="F46" s="755"/>
      <c r="G46" s="1947"/>
    </row>
    <row r="47" spans="1:7" ht="14.1" customHeight="1">
      <c r="A47" s="1139" t="s">
        <v>1093</v>
      </c>
      <c r="B47" s="1144">
        <v>33.9</v>
      </c>
      <c r="C47" s="1876">
        <v>34.270000000000003</v>
      </c>
      <c r="D47" s="1876">
        <v>35.74</v>
      </c>
      <c r="E47" s="598">
        <v>105.4</v>
      </c>
      <c r="F47" s="755"/>
      <c r="G47" s="1947"/>
    </row>
    <row r="48" spans="1:7" ht="14.1" customHeight="1">
      <c r="A48" s="1133" t="s">
        <v>196</v>
      </c>
      <c r="B48" s="1144"/>
      <c r="C48" s="1876"/>
      <c r="D48" s="1876"/>
      <c r="E48" s="598"/>
      <c r="F48" s="755"/>
      <c r="G48" s="1947"/>
    </row>
    <row r="49" spans="1:7" ht="14.1" customHeight="1">
      <c r="A49" s="1150" t="s">
        <v>197</v>
      </c>
      <c r="B49" s="1145"/>
      <c r="C49" s="1876"/>
      <c r="D49" s="1876"/>
      <c r="E49" s="598"/>
      <c r="F49" s="755"/>
      <c r="G49" s="1947"/>
    </row>
    <row r="50" spans="1:7" ht="14.1" customHeight="1">
      <c r="A50" s="1133" t="s">
        <v>198</v>
      </c>
      <c r="B50" s="1145"/>
      <c r="C50" s="1876"/>
      <c r="D50" s="1876"/>
      <c r="E50" s="598"/>
      <c r="F50" s="755"/>
      <c r="G50" s="1947"/>
    </row>
    <row r="51" spans="1:7" ht="14.1" customHeight="1">
      <c r="A51" s="1139" t="s">
        <v>1067</v>
      </c>
      <c r="B51" s="1144">
        <v>184.11</v>
      </c>
      <c r="C51" s="1876">
        <v>191.76</v>
      </c>
      <c r="D51" s="1876">
        <v>192.93</v>
      </c>
      <c r="E51" s="598">
        <v>104.8</v>
      </c>
      <c r="F51" s="755"/>
      <c r="G51" s="1947"/>
    </row>
    <row r="52" spans="1:7" ht="14.1" customHeight="1">
      <c r="A52" s="1140" t="s">
        <v>1064</v>
      </c>
      <c r="B52" s="1144"/>
      <c r="C52" s="1876"/>
      <c r="D52" s="1876"/>
      <c r="E52" s="598"/>
      <c r="F52" s="755"/>
      <c r="G52" s="1947"/>
    </row>
    <row r="53" spans="1:7" ht="14.25" customHeight="1">
      <c r="A53" s="1139" t="s">
        <v>1066</v>
      </c>
      <c r="B53" s="1144">
        <v>185.4</v>
      </c>
      <c r="C53" s="1876">
        <v>187.88</v>
      </c>
      <c r="D53" s="1876">
        <v>187.88</v>
      </c>
      <c r="E53" s="598">
        <v>101.3</v>
      </c>
      <c r="F53" s="755"/>
      <c r="G53" s="1947"/>
    </row>
    <row r="54" spans="1:7" ht="14.25" customHeight="1">
      <c r="A54" s="1140" t="s">
        <v>1065</v>
      </c>
      <c r="B54" s="1147"/>
      <c r="C54" s="1873"/>
      <c r="D54" s="1878"/>
      <c r="E54" s="316"/>
    </row>
    <row r="56" spans="1:7" s="729" customFormat="1" ht="11.25">
      <c r="A56" s="448"/>
      <c r="F56" s="730"/>
    </row>
    <row r="57" spans="1:7">
      <c r="A57" s="865"/>
    </row>
  </sheetData>
  <mergeCells count="9">
    <mergeCell ref="A4:A5"/>
    <mergeCell ref="D4:E4"/>
    <mergeCell ref="B5:D5"/>
    <mergeCell ref="A1:D1"/>
    <mergeCell ref="A2:D2"/>
    <mergeCell ref="E1:F1"/>
    <mergeCell ref="E2:F2"/>
    <mergeCell ref="B3:C3"/>
    <mergeCell ref="D3:E3"/>
  </mergeCells>
  <phoneticPr fontId="0" type="noConversion"/>
  <hyperlinks>
    <hyperlink ref="E1" location="'Spis tablic     List of tables'!A40" display="Powrót do spisu tablic"/>
    <hyperlink ref="E2" location="'Spis tablic     List of tables'!A40" display="Return to list tables"/>
    <hyperlink ref="E1:F2" location="'Spis tablic     List of tables'!A48" display="Powrót do spisu tablic"/>
  </hyperlinks>
  <printOptions horizontalCentered="1" verticalCentered="1"/>
  <pageMargins left="0.39370078740157483" right="0.39370078740157483" top="0.19685039370078741" bottom="0.19685039370078741" header="0.31496062992125984" footer="0.31496062992125984"/>
  <pageSetup paperSize="9" orientation="portrait"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99FF"/>
  </sheetPr>
  <dimension ref="A1:J56"/>
  <sheetViews>
    <sheetView showGridLines="0" zoomScaleNormal="100" workbookViewId="0">
      <pane ySplit="5" topLeftCell="A6" activePane="bottomLeft" state="frozen"/>
      <selection activeCell="I42" sqref="I42"/>
      <selection pane="bottomLeft" activeCell="E1" sqref="E1:F1"/>
    </sheetView>
  </sheetViews>
  <sheetFormatPr defaultColWidth="9" defaultRowHeight="14.25"/>
  <cols>
    <col min="1" max="1" width="46.125" style="401" customWidth="1"/>
    <col min="2" max="5" width="9.625" style="401" customWidth="1"/>
    <col min="6" max="6" width="9" style="488"/>
    <col min="7" max="16384" width="9" style="401"/>
  </cols>
  <sheetData>
    <row r="1" spans="1:7" ht="18" customHeight="1">
      <c r="A1" s="2748" t="s">
        <v>1393</v>
      </c>
      <c r="B1" s="2748"/>
      <c r="C1" s="2748"/>
      <c r="D1" s="2748"/>
      <c r="E1" s="2875" t="s">
        <v>124</v>
      </c>
      <c r="F1" s="2875"/>
    </row>
    <row r="2" spans="1:7" ht="18.75" customHeight="1">
      <c r="A2" s="2873" t="s">
        <v>1394</v>
      </c>
      <c r="B2" s="2873"/>
      <c r="C2" s="2873"/>
      <c r="D2" s="2873"/>
      <c r="E2" s="2477" t="s">
        <v>125</v>
      </c>
      <c r="F2" s="2477"/>
    </row>
    <row r="3" spans="1:7" ht="28.5" customHeight="1">
      <c r="A3" s="1129" t="s">
        <v>965</v>
      </c>
      <c r="B3" s="2871">
        <v>2015</v>
      </c>
      <c r="C3" s="2872"/>
      <c r="D3" s="2869">
        <v>2016</v>
      </c>
      <c r="E3" s="2870"/>
      <c r="F3" s="669"/>
    </row>
    <row r="4" spans="1:7" ht="25.5" customHeight="1">
      <c r="A4" s="2867" t="s">
        <v>966</v>
      </c>
      <c r="B4" s="1128" t="s">
        <v>1552</v>
      </c>
      <c r="C4" s="2157" t="s">
        <v>1507</v>
      </c>
      <c r="D4" s="2862" t="s">
        <v>1552</v>
      </c>
      <c r="E4" s="2863"/>
    </row>
    <row r="5" spans="1:7" ht="16.5" customHeight="1" thickBot="1">
      <c r="A5" s="2868"/>
      <c r="B5" s="2860" t="s">
        <v>392</v>
      </c>
      <c r="C5" s="2860"/>
      <c r="D5" s="2861"/>
      <c r="E5" s="1127" t="s">
        <v>147</v>
      </c>
    </row>
    <row r="6" spans="1:7" ht="24" customHeight="1">
      <c r="A6" s="1149" t="s">
        <v>1094</v>
      </c>
      <c r="B6" s="1130">
        <v>47.53</v>
      </c>
      <c r="C6" s="1730">
        <v>47.35</v>
      </c>
      <c r="D6" s="1880">
        <v>47.06</v>
      </c>
      <c r="E6" s="1157">
        <v>99</v>
      </c>
      <c r="F6" s="755"/>
      <c r="G6" s="411"/>
    </row>
    <row r="7" spans="1:7" ht="14.25" customHeight="1">
      <c r="A7" s="1148" t="s">
        <v>199</v>
      </c>
      <c r="B7" s="1130"/>
      <c r="C7" s="1730"/>
      <c r="D7" s="1881"/>
      <c r="E7" s="248"/>
      <c r="F7" s="755"/>
      <c r="G7" s="411"/>
    </row>
    <row r="8" spans="1:7" ht="14.25" customHeight="1">
      <c r="A8" s="1149" t="s">
        <v>1095</v>
      </c>
      <c r="B8" s="1130">
        <v>136.21</v>
      </c>
      <c r="C8" s="1730">
        <v>143.33000000000001</v>
      </c>
      <c r="D8" s="1881">
        <v>148.41999999999999</v>
      </c>
      <c r="E8" s="248">
        <v>109</v>
      </c>
      <c r="F8" s="755"/>
      <c r="G8" s="411"/>
    </row>
    <row r="9" spans="1:7" ht="14.25" customHeight="1">
      <c r="A9" s="1148" t="s">
        <v>200</v>
      </c>
      <c r="B9" s="1130"/>
      <c r="C9" s="1730"/>
      <c r="D9" s="1881"/>
      <c r="E9" s="248"/>
      <c r="F9" s="755"/>
      <c r="G9" s="411"/>
    </row>
    <row r="10" spans="1:7" ht="14.25" customHeight="1">
      <c r="A10" s="1159" t="s">
        <v>1652</v>
      </c>
      <c r="B10" s="1130">
        <v>4.28</v>
      </c>
      <c r="C10" s="1730">
        <v>4.33</v>
      </c>
      <c r="D10" s="1881">
        <v>4.45</v>
      </c>
      <c r="E10" s="248">
        <v>104</v>
      </c>
      <c r="F10" s="755"/>
      <c r="G10" s="411"/>
    </row>
    <row r="11" spans="1:7" ht="14.25" customHeight="1">
      <c r="A11" s="1160" t="s">
        <v>487</v>
      </c>
      <c r="B11" s="1130"/>
      <c r="C11" s="1730"/>
      <c r="D11" s="1881"/>
      <c r="E11" s="248"/>
      <c r="F11" s="755"/>
      <c r="G11" s="411"/>
    </row>
    <row r="12" spans="1:7" ht="14.25" customHeight="1">
      <c r="A12" s="2077" t="s">
        <v>1514</v>
      </c>
      <c r="B12" s="1948"/>
      <c r="C12" s="1730"/>
      <c r="D12" s="1881"/>
      <c r="E12" s="1949"/>
      <c r="F12" s="755"/>
      <c r="G12" s="411"/>
    </row>
    <row r="13" spans="1:7" ht="12.75" customHeight="1">
      <c r="A13" s="2078" t="s">
        <v>1515</v>
      </c>
      <c r="B13" s="1948">
        <v>18.47</v>
      </c>
      <c r="C13" s="1730">
        <v>18.47</v>
      </c>
      <c r="D13" s="1881">
        <v>18.559999999999999</v>
      </c>
      <c r="E13" s="1949">
        <v>100.5</v>
      </c>
      <c r="F13" s="755"/>
      <c r="G13" s="411"/>
    </row>
    <row r="14" spans="1:7" ht="14.25" customHeight="1">
      <c r="A14" s="2079" t="s">
        <v>1532</v>
      </c>
      <c r="B14" s="1948"/>
      <c r="C14" s="1730"/>
      <c r="D14" s="1881"/>
      <c r="E14" s="1949"/>
      <c r="F14" s="755"/>
      <c r="G14" s="411"/>
    </row>
    <row r="15" spans="1:7" ht="14.25" customHeight="1">
      <c r="A15" s="2079" t="s">
        <v>1533</v>
      </c>
      <c r="B15" s="1948"/>
      <c r="C15" s="1730"/>
      <c r="D15" s="1881"/>
      <c r="E15" s="1949"/>
      <c r="F15" s="755"/>
      <c r="G15" s="411"/>
    </row>
    <row r="16" spans="1:7" ht="14.25" customHeight="1">
      <c r="A16" s="1149" t="s">
        <v>1096</v>
      </c>
      <c r="B16" s="1130">
        <v>812.46</v>
      </c>
      <c r="C16" s="1730">
        <v>818.57</v>
      </c>
      <c r="D16" s="1881">
        <v>812.6</v>
      </c>
      <c r="E16" s="248">
        <v>100</v>
      </c>
      <c r="F16" s="755"/>
      <c r="G16" s="411"/>
    </row>
    <row r="17" spans="1:9" ht="14.25" customHeight="1">
      <c r="A17" s="1148" t="s">
        <v>201</v>
      </c>
      <c r="B17" s="1130"/>
      <c r="C17" s="1730"/>
      <c r="D17" s="1881"/>
      <c r="E17" s="248"/>
      <c r="F17" s="755"/>
      <c r="G17" s="411"/>
    </row>
    <row r="18" spans="1:9" ht="14.25" customHeight="1">
      <c r="A18" s="1161" t="s">
        <v>1097</v>
      </c>
      <c r="B18" s="1130">
        <v>18.18</v>
      </c>
      <c r="C18" s="1730">
        <v>18.59</v>
      </c>
      <c r="D18" s="1881">
        <v>18.53</v>
      </c>
      <c r="E18" s="248">
        <v>101.9</v>
      </c>
      <c r="F18" s="755"/>
      <c r="G18" s="411"/>
    </row>
    <row r="19" spans="1:9" ht="14.25" customHeight="1">
      <c r="A19" s="1148" t="s">
        <v>488</v>
      </c>
      <c r="B19" s="1130"/>
      <c r="C19" s="1730"/>
      <c r="D19" s="1881"/>
      <c r="E19" s="248"/>
      <c r="F19" s="755"/>
      <c r="G19" s="411"/>
    </row>
    <row r="20" spans="1:9" ht="14.25" customHeight="1">
      <c r="A20" s="1149" t="s">
        <v>1098</v>
      </c>
      <c r="B20" s="1130">
        <v>28.04</v>
      </c>
      <c r="C20" s="1730">
        <v>30.21</v>
      </c>
      <c r="D20" s="1881">
        <v>30.56</v>
      </c>
      <c r="E20" s="248">
        <v>109</v>
      </c>
      <c r="F20" s="755"/>
      <c r="G20" s="411"/>
    </row>
    <row r="21" spans="1:9" ht="14.25" customHeight="1">
      <c r="A21" s="1148" t="s">
        <v>202</v>
      </c>
      <c r="B21" s="1130"/>
      <c r="C21" s="1730"/>
      <c r="D21" s="1881"/>
      <c r="E21" s="248"/>
      <c r="F21" s="755"/>
      <c r="G21" s="411"/>
      <c r="H21" s="669"/>
      <c r="I21" s="669"/>
    </row>
    <row r="22" spans="1:9" ht="14.25" customHeight="1">
      <c r="A22" s="1162" t="s">
        <v>1099</v>
      </c>
      <c r="B22" s="1130">
        <v>21.18</v>
      </c>
      <c r="C22" s="1730">
        <v>21.21</v>
      </c>
      <c r="D22" s="1881">
        <v>22.11</v>
      </c>
      <c r="E22" s="248">
        <v>104.4</v>
      </c>
      <c r="F22" s="755"/>
      <c r="G22" s="411"/>
      <c r="H22" s="669"/>
      <c r="I22" s="669"/>
    </row>
    <row r="23" spans="1:9" ht="14.25" customHeight="1">
      <c r="A23" s="1148" t="s">
        <v>203</v>
      </c>
      <c r="B23" s="1130"/>
      <c r="C23" s="1730"/>
      <c r="D23" s="1881"/>
      <c r="E23" s="248"/>
      <c r="F23" s="755"/>
      <c r="G23" s="411"/>
      <c r="H23" s="669"/>
      <c r="I23" s="669"/>
    </row>
    <row r="24" spans="1:9">
      <c r="A24" s="1149" t="s">
        <v>374</v>
      </c>
      <c r="B24" s="1130">
        <v>312.64999999999998</v>
      </c>
      <c r="C24" s="1730">
        <v>294.82</v>
      </c>
      <c r="D24" s="1881">
        <v>272.35000000000002</v>
      </c>
      <c r="E24" s="1157">
        <v>87.1</v>
      </c>
      <c r="F24" s="755"/>
      <c r="G24" s="411"/>
    </row>
    <row r="25" spans="1:9">
      <c r="A25" s="1163" t="s">
        <v>375</v>
      </c>
      <c r="B25" s="1130"/>
      <c r="C25" s="1730"/>
      <c r="D25" s="1881"/>
      <c r="E25" s="1157"/>
      <c r="F25" s="755"/>
      <c r="G25" s="411"/>
    </row>
    <row r="26" spans="1:9">
      <c r="A26" s="1149" t="s">
        <v>372</v>
      </c>
      <c r="B26" s="1130">
        <v>157.52000000000001</v>
      </c>
      <c r="C26" s="1730">
        <v>149.46</v>
      </c>
      <c r="D26" s="1881">
        <v>142.52000000000001</v>
      </c>
      <c r="E26" s="248">
        <v>90.5</v>
      </c>
      <c r="F26" s="755"/>
      <c r="G26" s="411"/>
      <c r="H26" s="669"/>
      <c r="I26" s="669"/>
    </row>
    <row r="27" spans="1:9">
      <c r="A27" s="1163" t="s">
        <v>373</v>
      </c>
      <c r="B27" s="1130"/>
      <c r="C27" s="1730"/>
      <c r="D27" s="1881"/>
      <c r="E27" s="248"/>
      <c r="F27" s="755"/>
      <c r="G27" s="411"/>
      <c r="H27" s="669"/>
      <c r="I27" s="669"/>
    </row>
    <row r="28" spans="1:9">
      <c r="A28" s="1149" t="s">
        <v>371</v>
      </c>
      <c r="B28" s="1130">
        <v>11.85</v>
      </c>
      <c r="C28" s="1730">
        <v>12.25</v>
      </c>
      <c r="D28" s="1881">
        <v>12.62</v>
      </c>
      <c r="E28" s="248">
        <v>106.5</v>
      </c>
      <c r="F28" s="755"/>
      <c r="G28" s="411"/>
    </row>
    <row r="29" spans="1:9">
      <c r="A29" s="1148" t="s">
        <v>204</v>
      </c>
      <c r="B29" s="1130"/>
      <c r="C29" s="1730"/>
      <c r="D29" s="1881"/>
      <c r="E29" s="248"/>
      <c r="F29" s="755"/>
      <c r="G29" s="411"/>
    </row>
    <row r="30" spans="1:9">
      <c r="A30" s="1149" t="s">
        <v>1627</v>
      </c>
      <c r="B30" s="1130" t="s">
        <v>1630</v>
      </c>
      <c r="C30" s="2194" t="s">
        <v>1629</v>
      </c>
      <c r="D30" s="1881">
        <v>5.62</v>
      </c>
      <c r="E30" s="248" t="s">
        <v>37</v>
      </c>
      <c r="F30" s="755"/>
      <c r="G30" s="411"/>
    </row>
    <row r="31" spans="1:9">
      <c r="A31" s="1148" t="s">
        <v>1628</v>
      </c>
      <c r="B31" s="1130"/>
      <c r="C31" s="1730"/>
      <c r="D31" s="1881"/>
      <c r="E31" s="248"/>
      <c r="F31" s="755"/>
      <c r="G31" s="411"/>
    </row>
    <row r="32" spans="1:9">
      <c r="A32" s="1149" t="s">
        <v>1100</v>
      </c>
      <c r="B32" s="1130">
        <v>98.82</v>
      </c>
      <c r="C32" s="1730">
        <v>101.18</v>
      </c>
      <c r="D32" s="1881">
        <v>100</v>
      </c>
      <c r="E32" s="248">
        <v>101.2</v>
      </c>
      <c r="F32" s="755"/>
      <c r="G32" s="411"/>
    </row>
    <row r="33" spans="1:10">
      <c r="A33" s="1164" t="s">
        <v>377</v>
      </c>
      <c r="B33" s="1130"/>
      <c r="C33" s="1730"/>
      <c r="D33" s="1881"/>
      <c r="E33" s="248"/>
      <c r="F33" s="755"/>
      <c r="G33" s="411"/>
    </row>
    <row r="34" spans="1:10">
      <c r="A34" s="1149" t="s">
        <v>1101</v>
      </c>
      <c r="B34" s="1130">
        <v>4.62</v>
      </c>
      <c r="C34" s="1730">
        <v>4.28</v>
      </c>
      <c r="D34" s="1881">
        <v>4.03</v>
      </c>
      <c r="E34" s="248">
        <v>87.2</v>
      </c>
      <c r="F34" s="755"/>
      <c r="G34" s="411"/>
    </row>
    <row r="35" spans="1:10">
      <c r="A35" s="1148" t="s">
        <v>1651</v>
      </c>
      <c r="B35" s="1130"/>
      <c r="C35" s="1730"/>
      <c r="D35" s="1881"/>
      <c r="E35" s="248"/>
      <c r="F35" s="755"/>
      <c r="G35" s="411"/>
    </row>
    <row r="36" spans="1:10">
      <c r="A36" s="2080" t="s">
        <v>1516</v>
      </c>
      <c r="B36" s="1948">
        <v>4.8</v>
      </c>
      <c r="C36" s="1730">
        <v>4.37</v>
      </c>
      <c r="D36" s="1881">
        <v>3.98</v>
      </c>
      <c r="E36" s="1949">
        <v>82.9</v>
      </c>
      <c r="F36" s="755"/>
      <c r="G36" s="411"/>
    </row>
    <row r="37" spans="1:10">
      <c r="A37" s="2081" t="s">
        <v>1517</v>
      </c>
      <c r="B37" s="1948"/>
      <c r="C37" s="1730"/>
      <c r="D37" s="1881"/>
      <c r="E37" s="1949"/>
      <c r="F37" s="755"/>
      <c r="G37" s="411"/>
    </row>
    <row r="38" spans="1:10">
      <c r="A38" s="1523" t="s">
        <v>1345</v>
      </c>
      <c r="B38" s="1130">
        <v>2.4700000000000002</v>
      </c>
      <c r="C38" s="1730">
        <v>2.5499999999999998</v>
      </c>
      <c r="D38" s="1881">
        <v>2.5099999999999998</v>
      </c>
      <c r="E38" s="248">
        <v>101.6</v>
      </c>
      <c r="F38" s="755"/>
      <c r="G38" s="411"/>
    </row>
    <row r="39" spans="1:10">
      <c r="A39" s="1520" t="s">
        <v>1346</v>
      </c>
      <c r="B39" s="1130"/>
      <c r="C39" s="1730"/>
      <c r="D39" s="1881"/>
      <c r="E39" s="248"/>
      <c r="F39" s="755"/>
      <c r="G39" s="411"/>
    </row>
    <row r="40" spans="1:10">
      <c r="A40" s="1162" t="s">
        <v>1102</v>
      </c>
      <c r="B40" s="1130">
        <v>16.809999999999999</v>
      </c>
      <c r="C40" s="1730">
        <v>16.690000000000001</v>
      </c>
      <c r="D40" s="1881">
        <v>16.690000000000001</v>
      </c>
      <c r="E40" s="248">
        <v>99.3</v>
      </c>
      <c r="F40" s="755"/>
      <c r="G40" s="411"/>
    </row>
    <row r="41" spans="1:10">
      <c r="A41" s="1148" t="s">
        <v>205</v>
      </c>
      <c r="B41" s="1130"/>
      <c r="C41" s="1730"/>
      <c r="D41" s="1881"/>
      <c r="E41" s="248"/>
      <c r="F41" s="755"/>
      <c r="G41" s="411"/>
    </row>
    <row r="42" spans="1:10">
      <c r="A42" s="1149" t="s">
        <v>1647</v>
      </c>
      <c r="B42" s="1130">
        <v>140.79</v>
      </c>
      <c r="C42" s="2194">
        <v>149.4</v>
      </c>
      <c r="D42" s="1958">
        <v>162.47</v>
      </c>
      <c r="E42" s="290">
        <v>115.4</v>
      </c>
      <c r="F42" s="755"/>
      <c r="G42" s="411"/>
    </row>
    <row r="43" spans="1:10">
      <c r="A43" s="1148" t="s">
        <v>1650</v>
      </c>
      <c r="B43" s="1130"/>
      <c r="C43" s="1730"/>
      <c r="D43" s="1881"/>
      <c r="E43" s="248"/>
      <c r="F43" s="755"/>
      <c r="G43" s="411"/>
    </row>
    <row r="44" spans="1:10">
      <c r="A44" s="1523" t="s">
        <v>1519</v>
      </c>
      <c r="B44" s="1779">
        <v>17.71</v>
      </c>
      <c r="C44" s="1957">
        <v>17.829999999999998</v>
      </c>
      <c r="D44" s="1958">
        <v>18.100000000000001</v>
      </c>
      <c r="E44" s="290">
        <v>102.2</v>
      </c>
      <c r="F44" s="1959"/>
      <c r="G44" s="1960"/>
      <c r="H44" s="461"/>
      <c r="I44" s="461"/>
      <c r="J44" s="461"/>
    </row>
    <row r="45" spans="1:10">
      <c r="A45" s="1520" t="s">
        <v>1520</v>
      </c>
      <c r="B45" s="1779"/>
      <c r="C45" s="1957"/>
      <c r="D45" s="1958"/>
      <c r="E45" s="290"/>
      <c r="F45" s="1959"/>
      <c r="G45" s="1960"/>
      <c r="H45" s="461"/>
      <c r="I45" s="461"/>
      <c r="J45" s="461"/>
    </row>
    <row r="46" spans="1:10">
      <c r="A46" s="1523" t="s">
        <v>1646</v>
      </c>
      <c r="B46" s="1130" t="s">
        <v>1644</v>
      </c>
      <c r="C46" s="2194" t="s">
        <v>1645</v>
      </c>
      <c r="D46" s="1881">
        <v>2.39</v>
      </c>
      <c r="E46" s="248" t="s">
        <v>37</v>
      </c>
      <c r="F46" s="755"/>
      <c r="G46" s="411"/>
    </row>
    <row r="47" spans="1:10">
      <c r="A47" s="1148" t="s">
        <v>1749</v>
      </c>
      <c r="B47" s="1130"/>
      <c r="C47" s="1730"/>
      <c r="D47" s="1881"/>
      <c r="E47" s="248"/>
      <c r="F47" s="755"/>
      <c r="G47" s="411"/>
    </row>
    <row r="48" spans="1:10">
      <c r="A48" s="1149" t="s">
        <v>1103</v>
      </c>
      <c r="B48" s="1130">
        <v>17.350000000000001</v>
      </c>
      <c r="C48" s="1730">
        <v>17.47</v>
      </c>
      <c r="D48" s="1881">
        <v>17.47</v>
      </c>
      <c r="E48" s="248">
        <v>100.7</v>
      </c>
      <c r="F48" s="755"/>
      <c r="G48" s="411"/>
    </row>
    <row r="49" spans="1:7">
      <c r="A49" s="1148" t="s">
        <v>206</v>
      </c>
      <c r="B49" s="1130"/>
      <c r="C49" s="1730"/>
      <c r="D49" s="1881"/>
      <c r="E49" s="248"/>
      <c r="F49" s="755"/>
      <c r="G49" s="411"/>
    </row>
    <row r="50" spans="1:7">
      <c r="A50" s="1149" t="s">
        <v>1653</v>
      </c>
      <c r="B50" s="1130">
        <v>1.94</v>
      </c>
      <c r="C50" s="1730">
        <v>2.0299999999999998</v>
      </c>
      <c r="D50" s="1881">
        <v>2</v>
      </c>
      <c r="E50" s="248">
        <v>103.1</v>
      </c>
      <c r="F50" s="755"/>
      <c r="G50" s="411"/>
    </row>
    <row r="51" spans="1:7">
      <c r="A51" s="1148" t="s">
        <v>207</v>
      </c>
      <c r="B51" s="1130"/>
      <c r="C51" s="1730"/>
      <c r="D51" s="1881"/>
      <c r="E51" s="248"/>
      <c r="F51" s="755"/>
      <c r="G51" s="411"/>
    </row>
    <row r="52" spans="1:7">
      <c r="A52" s="1149" t="s">
        <v>1104</v>
      </c>
      <c r="B52" s="1130">
        <v>8.3800000000000008</v>
      </c>
      <c r="C52" s="1730">
        <v>8.36</v>
      </c>
      <c r="D52" s="1881">
        <v>8.17</v>
      </c>
      <c r="E52" s="248">
        <v>97.5</v>
      </c>
      <c r="F52" s="755"/>
      <c r="G52" s="411"/>
    </row>
    <row r="53" spans="1:7">
      <c r="A53" s="1148" t="s">
        <v>378</v>
      </c>
      <c r="B53" s="1158"/>
      <c r="C53" s="1879"/>
      <c r="D53" s="1882"/>
      <c r="E53" s="471"/>
    </row>
    <row r="54" spans="1:7">
      <c r="B54" s="394"/>
      <c r="C54" s="455"/>
      <c r="D54" s="184"/>
      <c r="E54" s="184"/>
    </row>
    <row r="55" spans="1:7" s="752" customFormat="1" ht="11.25">
      <c r="A55" s="2189" t="s">
        <v>1648</v>
      </c>
      <c r="F55" s="769"/>
    </row>
    <row r="56" spans="1:7" s="770" customFormat="1">
      <c r="A56" s="2188" t="s">
        <v>1649</v>
      </c>
      <c r="F56" s="771"/>
    </row>
  </sheetData>
  <mergeCells count="9">
    <mergeCell ref="A4:A5"/>
    <mergeCell ref="D4:E4"/>
    <mergeCell ref="B5:D5"/>
    <mergeCell ref="E1:F1"/>
    <mergeCell ref="E2:F2"/>
    <mergeCell ref="A1:D1"/>
    <mergeCell ref="A2:D2"/>
    <mergeCell ref="B3:C3"/>
    <mergeCell ref="D3:E3"/>
  </mergeCells>
  <phoneticPr fontId="0" type="noConversion"/>
  <hyperlinks>
    <hyperlink ref="E1" location="'Spis tablic     List of tables'!A1" display="Powrót do spisu tablic"/>
    <hyperlink ref="E2" location="'Spis tablic     List of tables'!A1" display="Powrót do spisu tablic"/>
    <hyperlink ref="E1:F2" location="'Spis tablic     List of tables'!A49" display="Powrót do spisu tablic"/>
  </hyperlinks>
  <printOptions horizontalCentered="1" verticalCentered="1"/>
  <pageMargins left="0.39370078740157483" right="0.39370078740157483" top="0.19685039370078741" bottom="0.19685039370078741" header="0.31496062992125984" footer="0.31496062992125984"/>
  <pageSetup paperSize="9" orientation="portrait"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99FF"/>
  </sheetPr>
  <dimension ref="A1:R46"/>
  <sheetViews>
    <sheetView showGridLines="0" zoomScaleNormal="100" workbookViewId="0">
      <pane ySplit="5" topLeftCell="A6" activePane="bottomLeft" state="frozen"/>
      <selection activeCell="I42" sqref="I42"/>
      <selection pane="bottomLeft" activeCell="J1" sqref="J1"/>
    </sheetView>
  </sheetViews>
  <sheetFormatPr defaultColWidth="9" defaultRowHeight="12.75"/>
  <cols>
    <col min="1" max="1" width="6.625" style="9" customWidth="1"/>
    <col min="2" max="2" width="15.625" style="9" customWidth="1"/>
    <col min="3" max="9" width="12.625" style="9" customWidth="1"/>
    <col min="10" max="10" width="29.625" style="9" customWidth="1"/>
    <col min="11" max="11" width="10.625" style="9" bestFit="1" customWidth="1"/>
    <col min="12" max="16384" width="9" style="9"/>
  </cols>
  <sheetData>
    <row r="1" spans="1:18" s="1715" customFormat="1" ht="18" customHeight="1">
      <c r="A1" s="2587" t="s">
        <v>1395</v>
      </c>
      <c r="B1" s="2587"/>
      <c r="C1" s="2587"/>
      <c r="D1" s="2587"/>
      <c r="E1" s="2587"/>
      <c r="F1" s="2587"/>
      <c r="G1" s="2587"/>
      <c r="H1" s="1809" t="s">
        <v>124</v>
      </c>
      <c r="I1" s="1811"/>
      <c r="J1" s="695"/>
      <c r="K1" s="2146"/>
    </row>
    <row r="2" spans="1:18" s="13" customFormat="1" ht="18.75" customHeight="1">
      <c r="A2" s="2887" t="s">
        <v>386</v>
      </c>
      <c r="B2" s="2887"/>
      <c r="C2" s="2887"/>
      <c r="D2" s="2887"/>
      <c r="E2" s="2887"/>
      <c r="F2" s="2887"/>
      <c r="G2" s="2887"/>
      <c r="H2" s="1810" t="s">
        <v>125</v>
      </c>
      <c r="I2" s="1811"/>
      <c r="J2" s="1813"/>
      <c r="K2" s="2146"/>
      <c r="L2" s="2145"/>
      <c r="M2" s="2145"/>
      <c r="N2" s="2145"/>
    </row>
    <row r="3" spans="1:18" s="18" customFormat="1" ht="44.25" customHeight="1">
      <c r="A3" s="2888" t="s">
        <v>688</v>
      </c>
      <c r="B3" s="2889"/>
      <c r="C3" s="2881" t="s">
        <v>628</v>
      </c>
      <c r="D3" s="2882"/>
      <c r="E3" s="2885" t="s">
        <v>113</v>
      </c>
      <c r="F3" s="2883" t="s">
        <v>337</v>
      </c>
      <c r="G3" s="2881"/>
      <c r="H3" s="2881"/>
      <c r="I3" s="2876" t="s">
        <v>112</v>
      </c>
    </row>
    <row r="4" spans="1:18" s="18" customFormat="1" ht="54" customHeight="1">
      <c r="A4" s="2890" t="s">
        <v>1105</v>
      </c>
      <c r="B4" s="2891"/>
      <c r="C4" s="1167" t="s">
        <v>338</v>
      </c>
      <c r="D4" s="1165" t="s">
        <v>339</v>
      </c>
      <c r="E4" s="2886"/>
      <c r="F4" s="1165" t="s">
        <v>376</v>
      </c>
      <c r="G4" s="1165" t="s">
        <v>341</v>
      </c>
      <c r="H4" s="1166" t="s">
        <v>342</v>
      </c>
      <c r="I4" s="2877"/>
    </row>
    <row r="5" spans="1:18" s="18" customFormat="1" ht="27.75" customHeight="1" thickBot="1">
      <c r="A5" s="2892"/>
      <c r="B5" s="2893"/>
      <c r="C5" s="2879" t="s">
        <v>629</v>
      </c>
      <c r="D5" s="2879"/>
      <c r="E5" s="2880"/>
      <c r="F5" s="2884" t="s">
        <v>801</v>
      </c>
      <c r="G5" s="2879"/>
      <c r="H5" s="2880"/>
      <c r="I5" s="2878"/>
      <c r="J5" s="671"/>
    </row>
    <row r="6" spans="1:18" s="18" customFormat="1">
      <c r="A6" s="1174"/>
      <c r="B6" s="1175"/>
      <c r="C6" s="1168"/>
      <c r="D6" s="64"/>
      <c r="E6" s="64"/>
      <c r="F6" s="64"/>
      <c r="G6" s="64"/>
      <c r="H6" s="64"/>
      <c r="I6" s="65"/>
    </row>
    <row r="7" spans="1:18" s="647" customFormat="1">
      <c r="A7" s="1176" t="s">
        <v>391</v>
      </c>
      <c r="B7" s="996" t="s">
        <v>265</v>
      </c>
      <c r="C7" s="1170">
        <v>65.831999999999994</v>
      </c>
      <c r="D7" s="208">
        <v>51.563000000000002</v>
      </c>
      <c r="E7" s="680">
        <v>40.198999999999998</v>
      </c>
      <c r="F7" s="869">
        <v>5.6166700000000001</v>
      </c>
      <c r="G7" s="869">
        <v>4.8075000000000001</v>
      </c>
      <c r="H7" s="869">
        <v>4.1814</v>
      </c>
      <c r="I7" s="583">
        <v>146.13900000000001</v>
      </c>
      <c r="K7" s="870"/>
      <c r="L7" s="646"/>
      <c r="M7" s="646"/>
      <c r="N7" s="646"/>
    </row>
    <row r="8" spans="1:18" s="647" customFormat="1">
      <c r="A8" s="1174"/>
      <c r="B8" s="981" t="s">
        <v>147</v>
      </c>
      <c r="C8" s="1171">
        <v>84.384854000564005</v>
      </c>
      <c r="D8" s="635">
        <v>93.99187006689877</v>
      </c>
      <c r="E8" s="635">
        <v>76.251446347616607</v>
      </c>
      <c r="F8" s="635">
        <v>99.452509831627296</v>
      </c>
      <c r="G8" s="635">
        <v>88.673248991532006</v>
      </c>
      <c r="H8" s="635">
        <v>96.242726670103849</v>
      </c>
      <c r="I8" s="562">
        <v>108.53974643682089</v>
      </c>
      <c r="J8" s="645"/>
      <c r="K8" s="646"/>
      <c r="N8" s="646"/>
    </row>
    <row r="9" spans="1:18" s="647" customFormat="1">
      <c r="A9" s="1174"/>
      <c r="B9" s="981"/>
      <c r="C9" s="1169"/>
      <c r="D9" s="622"/>
      <c r="E9" s="622"/>
      <c r="F9" s="622"/>
      <c r="G9" s="622"/>
      <c r="H9" s="622"/>
      <c r="I9" s="623"/>
      <c r="J9" s="645"/>
      <c r="K9" s="646"/>
      <c r="L9" s="646"/>
      <c r="M9" s="646"/>
      <c r="N9" s="646"/>
    </row>
    <row r="10" spans="1:18" s="647" customFormat="1">
      <c r="A10" s="1176" t="s">
        <v>624</v>
      </c>
      <c r="B10" s="996" t="s">
        <v>300</v>
      </c>
      <c r="C10" s="1169">
        <v>67.430000000000007</v>
      </c>
      <c r="D10" s="484">
        <v>51.25</v>
      </c>
      <c r="E10" s="868">
        <v>46.899771264255136</v>
      </c>
      <c r="F10" s="484">
        <v>6.21</v>
      </c>
      <c r="G10" s="484">
        <v>4.45</v>
      </c>
      <c r="H10" s="484">
        <v>3.95</v>
      </c>
      <c r="I10" s="485">
        <v>124.65</v>
      </c>
      <c r="J10" s="774"/>
      <c r="K10" s="646"/>
      <c r="L10" s="646"/>
      <c r="M10" s="646"/>
      <c r="N10" s="646"/>
    </row>
    <row r="11" spans="1:18" s="647" customFormat="1">
      <c r="A11" s="1174"/>
      <c r="B11" s="996" t="s">
        <v>298</v>
      </c>
      <c r="C11" s="1731">
        <v>66.5</v>
      </c>
      <c r="D11" s="595">
        <v>48.95</v>
      </c>
      <c r="E11" s="1732">
        <v>45.29</v>
      </c>
      <c r="F11" s="595">
        <v>6.05</v>
      </c>
      <c r="G11" s="595">
        <v>4.43</v>
      </c>
      <c r="H11" s="595">
        <v>3.95</v>
      </c>
      <c r="I11" s="857">
        <v>120.4</v>
      </c>
      <c r="J11" s="798"/>
      <c r="K11" s="870"/>
      <c r="L11" s="646"/>
      <c r="M11" s="646"/>
      <c r="N11" s="646"/>
    </row>
    <row r="12" spans="1:18" s="647" customFormat="1">
      <c r="A12" s="1174"/>
      <c r="B12" s="996" t="s">
        <v>301</v>
      </c>
      <c r="C12" s="1170">
        <v>65.534692103701303</v>
      </c>
      <c r="D12" s="208">
        <v>48.989414619350924</v>
      </c>
      <c r="E12" s="868">
        <v>41.752736928936592</v>
      </c>
      <c r="F12" s="208">
        <v>6.0504317555680958</v>
      </c>
      <c r="G12" s="208">
        <v>4.453604618487172</v>
      </c>
      <c r="H12" s="208">
        <v>3.9811615790923525</v>
      </c>
      <c r="I12" s="207">
        <v>117.20181877778134</v>
      </c>
      <c r="J12" s="798"/>
      <c r="K12" s="870"/>
      <c r="L12" s="646"/>
      <c r="M12" s="646"/>
      <c r="N12" s="646"/>
    </row>
    <row r="13" spans="1:18" s="647" customFormat="1">
      <c r="B13" s="2108" t="s">
        <v>1565</v>
      </c>
      <c r="C13" s="1170">
        <v>65.573999999999998</v>
      </c>
      <c r="D13" s="208">
        <v>50.866</v>
      </c>
      <c r="E13" s="869">
        <v>40.366999999999997</v>
      </c>
      <c r="F13" s="869">
        <v>5.9103899999999996</v>
      </c>
      <c r="G13" s="869">
        <v>4.3598600000000003</v>
      </c>
      <c r="H13" s="869">
        <v>3.9885299999999999</v>
      </c>
      <c r="I13" s="583">
        <v>116.73099999999999</v>
      </c>
      <c r="K13" s="870"/>
      <c r="L13" s="646"/>
      <c r="M13" s="646"/>
      <c r="N13" s="646"/>
    </row>
    <row r="14" spans="1:18" s="647" customFormat="1">
      <c r="A14" s="1176"/>
      <c r="B14" s="981" t="s">
        <v>147</v>
      </c>
      <c r="C14" s="1086">
        <v>99.608093328472478</v>
      </c>
      <c r="D14" s="1086">
        <v>98.648255532067566</v>
      </c>
      <c r="E14" s="1086">
        <v>100.41792084380208</v>
      </c>
      <c r="F14" s="1086">
        <v>105.22943309825928</v>
      </c>
      <c r="G14" s="1086">
        <v>90.688715548621943</v>
      </c>
      <c r="H14" s="1086">
        <v>95.387430047352566</v>
      </c>
      <c r="I14" s="1888">
        <v>79.876692737735979</v>
      </c>
      <c r="J14" s="18"/>
      <c r="K14" s="646"/>
      <c r="L14" s="18"/>
      <c r="M14" s="18"/>
      <c r="N14" s="34"/>
      <c r="O14" s="18"/>
      <c r="P14" s="18"/>
      <c r="Q14" s="18"/>
      <c r="R14" s="18"/>
    </row>
    <row r="15" spans="1:18" s="647" customFormat="1">
      <c r="A15" s="1174"/>
      <c r="B15" s="981"/>
      <c r="C15" s="1169"/>
      <c r="D15" s="622"/>
      <c r="E15" s="622"/>
      <c r="F15" s="622"/>
      <c r="G15" s="622"/>
      <c r="H15" s="622"/>
      <c r="I15" s="623"/>
      <c r="J15" s="645"/>
      <c r="K15" s="646"/>
      <c r="L15" s="646"/>
      <c r="M15" s="646"/>
      <c r="N15" s="646"/>
    </row>
    <row r="16" spans="1:18" s="647" customFormat="1">
      <c r="A16" s="1176" t="s">
        <v>1551</v>
      </c>
      <c r="B16" s="996" t="s">
        <v>300</v>
      </c>
      <c r="C16" s="1169">
        <v>63.65</v>
      </c>
      <c r="D16" s="484">
        <v>54.87</v>
      </c>
      <c r="E16" s="868">
        <v>53.509534191835961</v>
      </c>
      <c r="F16" s="484">
        <v>6.04</v>
      </c>
      <c r="G16" s="484">
        <v>4.24</v>
      </c>
      <c r="H16" s="484">
        <v>3.66</v>
      </c>
      <c r="I16" s="485">
        <v>112.44</v>
      </c>
      <c r="J16" s="774"/>
      <c r="K16" s="646"/>
      <c r="L16" s="646"/>
      <c r="M16" s="646"/>
      <c r="N16" s="646"/>
    </row>
    <row r="17" spans="1:18" s="34" customFormat="1" ht="14.25" customHeight="1">
      <c r="A17" s="1174"/>
      <c r="B17" s="981" t="s">
        <v>147</v>
      </c>
      <c r="C17" s="1173">
        <v>94.4</v>
      </c>
      <c r="D17" s="1173">
        <v>107</v>
      </c>
      <c r="E17" s="1173">
        <v>114.09337988097712</v>
      </c>
      <c r="F17" s="1173">
        <v>97.3</v>
      </c>
      <c r="G17" s="1173">
        <v>95.2</v>
      </c>
      <c r="H17" s="1173">
        <v>92.6</v>
      </c>
      <c r="I17" s="1892">
        <v>90.2</v>
      </c>
      <c r="J17" s="134"/>
    </row>
    <row r="18" spans="1:18" s="18" customFormat="1">
      <c r="A18" s="1174"/>
      <c r="B18" s="996"/>
      <c r="C18" s="1169"/>
      <c r="D18" s="484"/>
      <c r="E18" s="484"/>
      <c r="F18" s="484"/>
      <c r="G18" s="484"/>
      <c r="H18" s="484"/>
      <c r="I18" s="485"/>
      <c r="J18" s="1507"/>
      <c r="K18" s="34"/>
      <c r="L18" s="34"/>
      <c r="M18" s="34"/>
      <c r="N18" s="34"/>
    </row>
    <row r="19" spans="1:18" s="18" customFormat="1">
      <c r="A19" s="1176" t="s">
        <v>624</v>
      </c>
      <c r="B19" s="996" t="s">
        <v>218</v>
      </c>
      <c r="C19" s="1169">
        <v>66.55</v>
      </c>
      <c r="D19" s="484">
        <v>51.59</v>
      </c>
      <c r="E19" s="484">
        <v>47.19</v>
      </c>
      <c r="F19" s="484">
        <v>6.02</v>
      </c>
      <c r="G19" s="484">
        <v>4.16</v>
      </c>
      <c r="H19" s="484">
        <v>4.1830999999999996</v>
      </c>
      <c r="I19" s="485">
        <v>125.33100384065065</v>
      </c>
      <c r="J19" s="1507"/>
      <c r="K19" s="34"/>
      <c r="L19" s="34"/>
      <c r="M19" s="34"/>
      <c r="N19" s="34"/>
    </row>
    <row r="20" spans="1:18" s="18" customFormat="1">
      <c r="A20" s="1174"/>
      <c r="B20" s="996" t="s">
        <v>219</v>
      </c>
      <c r="C20" s="1169">
        <v>68.28</v>
      </c>
      <c r="D20" s="484">
        <v>52.49</v>
      </c>
      <c r="E20" s="484">
        <v>44.26</v>
      </c>
      <c r="F20" s="484">
        <v>6.3771000000000004</v>
      </c>
      <c r="G20" s="484">
        <v>4.2583000000000002</v>
      </c>
      <c r="H20" s="484">
        <v>3.7437999999999998</v>
      </c>
      <c r="I20" s="485">
        <v>125.227</v>
      </c>
      <c r="J20" s="1507"/>
      <c r="K20" s="34"/>
      <c r="L20" s="34"/>
      <c r="M20" s="34"/>
      <c r="N20" s="34"/>
    </row>
    <row r="21" spans="1:18" s="18" customFormat="1">
      <c r="A21" s="1174"/>
      <c r="B21" s="996" t="s">
        <v>208</v>
      </c>
      <c r="C21" s="1172">
        <v>67.02</v>
      </c>
      <c r="D21" s="654">
        <v>49.94</v>
      </c>
      <c r="E21" s="484">
        <v>48.02</v>
      </c>
      <c r="F21" s="484">
        <v>6.1957000000000004</v>
      </c>
      <c r="G21" s="484">
        <v>4.782</v>
      </c>
      <c r="H21" s="484">
        <v>3.9946999999999999</v>
      </c>
      <c r="I21" s="649">
        <v>123.464</v>
      </c>
      <c r="J21" s="1507"/>
      <c r="K21" s="34"/>
      <c r="L21" s="34"/>
      <c r="M21" s="34"/>
      <c r="N21" s="34"/>
      <c r="O21" s="34"/>
      <c r="P21" s="34"/>
      <c r="Q21" s="34"/>
      <c r="R21" s="34"/>
    </row>
    <row r="22" spans="1:18" s="18" customFormat="1">
      <c r="A22" s="1176"/>
      <c r="B22" s="996" t="s">
        <v>209</v>
      </c>
      <c r="C22" s="1169">
        <v>67.81</v>
      </c>
      <c r="D22" s="484">
        <v>47.21</v>
      </c>
      <c r="E22" s="622">
        <v>41.42</v>
      </c>
      <c r="F22" s="833">
        <v>6.1840000000000002</v>
      </c>
      <c r="G22" s="833">
        <v>4.7153999999999998</v>
      </c>
      <c r="H22" s="833">
        <v>3.8902000000000001</v>
      </c>
      <c r="I22" s="831">
        <v>121.53</v>
      </c>
      <c r="J22" s="1507"/>
      <c r="K22" s="34"/>
      <c r="L22" s="34"/>
      <c r="M22" s="34"/>
      <c r="N22" s="34"/>
    </row>
    <row r="23" spans="1:18" s="18" customFormat="1">
      <c r="A23" s="1174"/>
      <c r="B23" s="996" t="s">
        <v>210</v>
      </c>
      <c r="C23" s="1169">
        <v>66.19</v>
      </c>
      <c r="D23" s="622">
        <v>46.28</v>
      </c>
      <c r="E23" s="622">
        <v>38.200000000000003</v>
      </c>
      <c r="F23" s="833">
        <v>6.2835999999999999</v>
      </c>
      <c r="G23" s="833">
        <v>4.1271000000000004</v>
      </c>
      <c r="H23" s="833">
        <v>3.8828999999999998</v>
      </c>
      <c r="I23" s="831">
        <v>114.765</v>
      </c>
      <c r="J23" s="1507"/>
      <c r="K23" s="34"/>
      <c r="L23" s="34"/>
      <c r="M23" s="34"/>
      <c r="N23" s="34"/>
    </row>
    <row r="24" spans="1:18" s="18" customFormat="1">
      <c r="A24" s="1174"/>
      <c r="B24" s="996" t="s">
        <v>211</v>
      </c>
      <c r="C24" s="1169">
        <v>64.09</v>
      </c>
      <c r="D24" s="622">
        <v>45.27</v>
      </c>
      <c r="E24" s="622">
        <v>49.23</v>
      </c>
      <c r="F24" s="833">
        <v>6.4057000000000004</v>
      </c>
      <c r="G24" s="833">
        <v>4.6492000000000004</v>
      </c>
      <c r="H24" s="833">
        <v>4.1365999999999996</v>
      </c>
      <c r="I24" s="831">
        <v>113.181</v>
      </c>
      <c r="J24" s="1507"/>
      <c r="K24" s="34"/>
      <c r="L24" s="34"/>
      <c r="M24" s="34"/>
      <c r="N24" s="34"/>
    </row>
    <row r="25" spans="1:18" s="18" customFormat="1">
      <c r="A25" s="1176"/>
      <c r="B25" s="996" t="s">
        <v>212</v>
      </c>
      <c r="C25" s="1169">
        <v>64.55</v>
      </c>
      <c r="D25" s="484">
        <v>47.6</v>
      </c>
      <c r="E25" s="484">
        <v>46.12</v>
      </c>
      <c r="F25" s="832">
        <v>5.8228</v>
      </c>
      <c r="G25" s="832">
        <v>4.5312999999999999</v>
      </c>
      <c r="H25" s="832">
        <v>4.1002000000000001</v>
      </c>
      <c r="I25" s="830">
        <v>110.94499999999999</v>
      </c>
      <c r="J25" s="1507"/>
      <c r="K25" s="34"/>
      <c r="L25" s="34"/>
      <c r="M25" s="34"/>
      <c r="N25" s="34"/>
    </row>
    <row r="26" spans="1:18" s="18" customFormat="1">
      <c r="A26" s="1174"/>
      <c r="B26" s="996" t="s">
        <v>213</v>
      </c>
      <c r="C26" s="1169">
        <v>64.11</v>
      </c>
      <c r="D26" s="484">
        <v>47.81</v>
      </c>
      <c r="E26" s="484">
        <v>40.51</v>
      </c>
      <c r="F26" s="832">
        <v>6.0521000000000003</v>
      </c>
      <c r="G26" s="832">
        <v>4.4997999999999996</v>
      </c>
      <c r="H26" s="832">
        <v>3.9729999999999999</v>
      </c>
      <c r="I26" s="830">
        <v>110.488</v>
      </c>
      <c r="J26" s="1507"/>
      <c r="K26" s="34"/>
      <c r="L26" s="34"/>
      <c r="M26" s="34"/>
      <c r="N26" s="34"/>
    </row>
    <row r="27" spans="1:18" s="18" customFormat="1">
      <c r="A27" s="1174"/>
      <c r="B27" s="996" t="s">
        <v>214</v>
      </c>
      <c r="C27" s="1169">
        <v>65.44</v>
      </c>
      <c r="D27" s="484">
        <v>51.11</v>
      </c>
      <c r="E27" s="484">
        <v>37.979999999999997</v>
      </c>
      <c r="F27" s="832">
        <v>6.3421000000000003</v>
      </c>
      <c r="G27" s="832">
        <v>4.8025000000000002</v>
      </c>
      <c r="H27" s="832">
        <v>4.0899000000000001</v>
      </c>
      <c r="I27" s="830">
        <v>111.676</v>
      </c>
      <c r="J27" s="1507"/>
      <c r="K27" s="34"/>
      <c r="L27" s="34"/>
      <c r="M27" s="34"/>
      <c r="N27" s="34"/>
    </row>
    <row r="28" spans="1:18" s="18" customFormat="1">
      <c r="A28" s="1176"/>
      <c r="B28" s="996" t="s">
        <v>215</v>
      </c>
      <c r="C28" s="1169">
        <v>65.45</v>
      </c>
      <c r="D28" s="622">
        <v>56.72</v>
      </c>
      <c r="E28" s="622">
        <v>36.14</v>
      </c>
      <c r="F28" s="833">
        <v>6.0925000000000002</v>
      </c>
      <c r="G28" s="833">
        <v>4.5915999999999997</v>
      </c>
      <c r="H28" s="833">
        <v>4.0594000000000001</v>
      </c>
      <c r="I28" s="831">
        <v>113.562</v>
      </c>
      <c r="J28" s="1507"/>
      <c r="K28" s="34"/>
      <c r="L28" s="34"/>
      <c r="M28" s="34"/>
      <c r="N28" s="34"/>
    </row>
    <row r="29" spans="1:18" s="18" customFormat="1">
      <c r="A29" s="1174"/>
      <c r="B29" s="996" t="s">
        <v>216</v>
      </c>
      <c r="C29" s="1169">
        <v>66.36</v>
      </c>
      <c r="D29" s="622">
        <v>52.93</v>
      </c>
      <c r="E29" s="622">
        <v>40.549999999999997</v>
      </c>
      <c r="F29" s="833">
        <v>6.2702999999999998</v>
      </c>
      <c r="G29" s="833">
        <v>4.0277000000000003</v>
      </c>
      <c r="H29" s="833">
        <v>4.2590000000000003</v>
      </c>
      <c r="I29" s="831">
        <v>115.21899999999999</v>
      </c>
      <c r="J29" s="1507"/>
      <c r="K29" s="34"/>
      <c r="L29" s="34"/>
      <c r="M29" s="34"/>
      <c r="N29" s="34"/>
    </row>
    <row r="30" spans="1:18" s="18" customFormat="1">
      <c r="A30" s="1174"/>
      <c r="B30" s="996" t="s">
        <v>217</v>
      </c>
      <c r="C30" s="1169">
        <v>66.41</v>
      </c>
      <c r="D30" s="622">
        <v>55.24</v>
      </c>
      <c r="E30" s="622">
        <v>53.88</v>
      </c>
      <c r="F30" s="833">
        <v>6.6105999999999998</v>
      </c>
      <c r="G30" s="833">
        <v>4.0831</v>
      </c>
      <c r="H30" s="833">
        <v>3.8599000000000001</v>
      </c>
      <c r="I30" s="831">
        <v>115.363</v>
      </c>
      <c r="J30" s="1507"/>
      <c r="K30" s="34"/>
      <c r="N30" s="34"/>
    </row>
    <row r="31" spans="1:18" s="18" customFormat="1">
      <c r="A31" s="1174"/>
      <c r="B31" s="996"/>
      <c r="C31" s="1169"/>
      <c r="D31" s="484"/>
      <c r="E31" s="484"/>
      <c r="F31" s="484"/>
      <c r="G31" s="484"/>
      <c r="H31" s="484"/>
      <c r="I31" s="485"/>
      <c r="J31" s="134"/>
      <c r="K31" s="34"/>
      <c r="L31" s="34"/>
      <c r="M31" s="34"/>
      <c r="N31" s="34"/>
    </row>
    <row r="32" spans="1:18" s="18" customFormat="1">
      <c r="A32" s="1176" t="s">
        <v>1551</v>
      </c>
      <c r="B32" s="996" t="s">
        <v>218</v>
      </c>
      <c r="C32" s="1169">
        <v>66.37</v>
      </c>
      <c r="D32" s="622">
        <v>56.8</v>
      </c>
      <c r="E32" s="622">
        <v>51.33</v>
      </c>
      <c r="F32" s="833">
        <v>6.1033999999999997</v>
      </c>
      <c r="G32" s="833">
        <v>4.1353999999999997</v>
      </c>
      <c r="H32" s="833">
        <v>3.4830999999999999</v>
      </c>
      <c r="I32" s="831">
        <v>113.236</v>
      </c>
      <c r="J32" s="1507"/>
      <c r="K32" s="34"/>
      <c r="L32" s="34"/>
      <c r="M32" s="34"/>
      <c r="N32" s="34"/>
    </row>
    <row r="33" spans="1:18" s="18" customFormat="1">
      <c r="A33" s="1174"/>
      <c r="B33" s="996" t="s">
        <v>219</v>
      </c>
      <c r="C33" s="1169">
        <v>62.54</v>
      </c>
      <c r="D33" s="622">
        <v>54.35</v>
      </c>
      <c r="E33" s="622">
        <v>54.47</v>
      </c>
      <c r="F33" s="833">
        <v>6.2142999999999997</v>
      </c>
      <c r="G33" s="833">
        <v>4.2573999999999996</v>
      </c>
      <c r="H33" s="833">
        <v>3.6678000000000002</v>
      </c>
      <c r="I33" s="831">
        <v>113.583</v>
      </c>
      <c r="J33" s="1507"/>
      <c r="K33" s="34"/>
      <c r="L33" s="34"/>
      <c r="M33" s="34"/>
      <c r="N33" s="34"/>
    </row>
    <row r="34" spans="1:18" s="18" customFormat="1">
      <c r="A34" s="1174"/>
      <c r="B34" s="996" t="s">
        <v>208</v>
      </c>
      <c r="C34" s="1169">
        <v>61.8</v>
      </c>
      <c r="D34" s="622">
        <v>52.79</v>
      </c>
      <c r="E34" s="622">
        <v>53.8</v>
      </c>
      <c r="F34" s="833">
        <v>5.8483000000000001</v>
      </c>
      <c r="G34" s="833">
        <v>4.3663999999999996</v>
      </c>
      <c r="H34" s="833">
        <v>3.7713000000000001</v>
      </c>
      <c r="I34" s="831">
        <v>110.569</v>
      </c>
      <c r="J34" s="1507"/>
      <c r="K34" s="34"/>
      <c r="N34" s="34"/>
    </row>
    <row r="35" spans="1:18" s="34" customFormat="1" ht="14.25" customHeight="1">
      <c r="A35" s="1174"/>
      <c r="B35" s="981" t="s">
        <v>147</v>
      </c>
      <c r="C35" s="1173">
        <v>92.211280214861233</v>
      </c>
      <c r="D35" s="1173">
        <v>105.70684821786142</v>
      </c>
      <c r="E35" s="1173">
        <v>112.03665139525197</v>
      </c>
      <c r="F35" s="1173">
        <v>94.392885388253134</v>
      </c>
      <c r="G35" s="1173">
        <v>91.309075700543701</v>
      </c>
      <c r="H35" s="1173">
        <v>94.407590056825299</v>
      </c>
      <c r="I35" s="1892">
        <v>89.555659949458956</v>
      </c>
      <c r="J35" s="134"/>
    </row>
    <row r="36" spans="1:18" s="34" customFormat="1">
      <c r="A36" s="1174"/>
      <c r="B36" s="981" t="s">
        <v>148</v>
      </c>
      <c r="C36" s="1173">
        <v>98.816757275343775</v>
      </c>
      <c r="D36" s="1173">
        <v>97.129714811407538</v>
      </c>
      <c r="E36" s="1173">
        <v>98.769965118413808</v>
      </c>
      <c r="F36" s="1173">
        <v>94.110358366992259</v>
      </c>
      <c r="G36" s="1173">
        <v>102.56024803870906</v>
      </c>
      <c r="H36" s="1173">
        <v>102.82185506298053</v>
      </c>
      <c r="I36" s="1892">
        <v>97.346433885352567</v>
      </c>
      <c r="J36" s="134"/>
    </row>
    <row r="37" spans="1:18" s="34" customFormat="1">
      <c r="A37" s="138"/>
      <c r="B37" s="129"/>
      <c r="C37" s="744"/>
      <c r="D37" s="744"/>
      <c r="E37" s="744"/>
      <c r="F37" s="744"/>
      <c r="G37" s="744"/>
      <c r="H37" s="744"/>
      <c r="I37" s="655"/>
      <c r="J37" s="134"/>
      <c r="L37" s="9"/>
      <c r="M37" s="9"/>
      <c r="N37" s="9"/>
      <c r="O37" s="9"/>
      <c r="P37" s="9"/>
      <c r="Q37" s="9"/>
      <c r="R37" s="9"/>
    </row>
    <row r="38" spans="1:18" ht="12.75" customHeight="1">
      <c r="A38" s="2497" t="s">
        <v>1566</v>
      </c>
      <c r="B38" s="2497"/>
      <c r="C38" s="2497"/>
      <c r="D38" s="2497"/>
      <c r="E38" s="2497"/>
    </row>
    <row r="39" spans="1:18" ht="12.75" customHeight="1">
      <c r="A39" s="2498" t="s">
        <v>1567</v>
      </c>
      <c r="B39" s="2498"/>
      <c r="C39" s="2498"/>
      <c r="D39" s="2498"/>
      <c r="F39" s="720"/>
      <c r="G39" s="720"/>
      <c r="H39" s="719"/>
      <c r="I39" s="152"/>
    </row>
    <row r="40" spans="1:18">
      <c r="C40" s="718"/>
      <c r="D40" s="718"/>
      <c r="E40" s="718"/>
      <c r="F40" s="718"/>
      <c r="G40" s="718"/>
      <c r="H40" s="718"/>
      <c r="I40" s="718"/>
      <c r="J40" s="152"/>
    </row>
    <row r="41" spans="1:18" ht="12.75" customHeight="1">
      <c r="C41" s="152"/>
      <c r="D41" s="152"/>
      <c r="E41" s="152"/>
      <c r="F41" s="152"/>
      <c r="G41" s="152"/>
      <c r="H41" s="152"/>
      <c r="I41" s="152"/>
      <c r="J41" s="152"/>
    </row>
    <row r="42" spans="1:18" ht="12.75" customHeight="1">
      <c r="C42" s="152"/>
      <c r="E42" s="671"/>
      <c r="F42" s="671"/>
      <c r="G42" s="720"/>
    </row>
    <row r="43" spans="1:18" ht="12.75" customHeight="1">
      <c r="C43" s="152"/>
      <c r="D43" s="671"/>
      <c r="E43" s="671"/>
      <c r="F43" s="671"/>
      <c r="G43" s="152"/>
    </row>
    <row r="44" spans="1:18" ht="12.75" customHeight="1">
      <c r="D44" s="671"/>
      <c r="E44" s="671"/>
      <c r="F44" s="671"/>
      <c r="G44" s="152"/>
    </row>
    <row r="45" spans="1:18" ht="12.75" customHeight="1">
      <c r="D45" s="671"/>
      <c r="E45" s="671"/>
      <c r="F45" s="671"/>
      <c r="G45" s="152"/>
      <c r="I45" s="152"/>
    </row>
    <row r="46" spans="1:18">
      <c r="I46" s="152"/>
    </row>
  </sheetData>
  <mergeCells count="12">
    <mergeCell ref="A39:D39"/>
    <mergeCell ref="E3:E4"/>
    <mergeCell ref="A38:E38"/>
    <mergeCell ref="A1:G1"/>
    <mergeCell ref="A2:G2"/>
    <mergeCell ref="A3:B3"/>
    <mergeCell ref="A4:B5"/>
    <mergeCell ref="I3:I5"/>
    <mergeCell ref="C5:E5"/>
    <mergeCell ref="C3:D3"/>
    <mergeCell ref="F3:H3"/>
    <mergeCell ref="F5:H5"/>
  </mergeCells>
  <phoneticPr fontId="0" type="noConversion"/>
  <hyperlinks>
    <hyperlink ref="H1" location="'Spis tablic     List of tables'!A1" display="Powrót do spisu tablic"/>
    <hyperlink ref="H2" location="'Spis tablic     List of tables'!A1" display="Powrót do spisu tablic"/>
    <hyperlink ref="H1:H2" location="'Spis tablic     List of tables'!A50" display="Powrót do spisu tablic"/>
  </hyperlinks>
  <printOptions horizontalCentered="1" verticalCentered="1" gridLinesSet="0"/>
  <pageMargins left="0.39370078740157483" right="0.39370078740157483" top="0.19685039370078741" bottom="0.19685039370078741" header="0.31496062992125984" footer="0.31496062992125984"/>
  <pageSetup paperSize="9" orientation="landscape" r:id="rId1"/>
  <headerFooter alignWithMargins="0"/>
  <ignoredErrors>
    <ignoredError sqref="A14 A7:A11 A18:A19 A32 A16" numberStoredAsText="1"/>
  </ignoredErrors>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99FF"/>
  </sheetPr>
  <dimension ref="A1:J45"/>
  <sheetViews>
    <sheetView showGridLines="0" zoomScaleNormal="100" workbookViewId="0">
      <pane ySplit="4" topLeftCell="A5" activePane="bottomLeft" state="frozen"/>
      <selection activeCell="I42" sqref="I42"/>
      <selection pane="bottomLeft" activeCell="G1" sqref="G1"/>
    </sheetView>
  </sheetViews>
  <sheetFormatPr defaultRowHeight="14.25"/>
  <cols>
    <col min="1" max="1" width="6.625" customWidth="1"/>
    <col min="2" max="2" width="15.625" customWidth="1"/>
    <col min="3" max="4" width="22.875" customWidth="1"/>
    <col min="5" max="5" width="11.625" style="12" customWidth="1"/>
  </cols>
  <sheetData>
    <row r="1" spans="1:10" ht="18" customHeight="1">
      <c r="A1" s="2587" t="s">
        <v>1396</v>
      </c>
      <c r="B1" s="2587"/>
      <c r="C1" s="2587"/>
      <c r="D1" s="2895"/>
      <c r="E1" s="1808" t="s">
        <v>124</v>
      </c>
      <c r="F1" s="603"/>
      <c r="G1" s="671"/>
      <c r="H1" s="380"/>
      <c r="I1" s="380"/>
    </row>
    <row r="2" spans="1:10">
      <c r="A2" s="2896" t="s">
        <v>822</v>
      </c>
      <c r="B2" s="2896"/>
      <c r="C2" s="2896"/>
      <c r="D2" s="2897"/>
      <c r="E2" s="1806" t="s">
        <v>125</v>
      </c>
      <c r="F2" s="604"/>
      <c r="G2" s="375"/>
      <c r="H2" s="380"/>
      <c r="I2" s="380"/>
    </row>
    <row r="3" spans="1:10" ht="79.5" customHeight="1">
      <c r="A3" s="2902" t="s">
        <v>1108</v>
      </c>
      <c r="B3" s="2903"/>
      <c r="C3" s="1178" t="s">
        <v>410</v>
      </c>
      <c r="D3" s="1177" t="s">
        <v>882</v>
      </c>
      <c r="E3" s="897"/>
      <c r="F3" s="897"/>
      <c r="G3" s="897"/>
      <c r="H3" s="897"/>
      <c r="I3" s="897"/>
      <c r="J3" s="897"/>
    </row>
    <row r="4" spans="1:10" ht="20.100000000000001" customHeight="1" thickBot="1">
      <c r="A4" s="2904"/>
      <c r="B4" s="2905"/>
      <c r="C4" s="2906" t="s">
        <v>119</v>
      </c>
      <c r="D4" s="2906"/>
      <c r="E4" s="897"/>
      <c r="F4" s="897"/>
      <c r="G4" s="897"/>
      <c r="H4" s="897"/>
      <c r="I4" s="897"/>
      <c r="J4" s="897"/>
    </row>
    <row r="5" spans="1:10" ht="9" customHeight="1">
      <c r="A5" s="12"/>
      <c r="B5" s="996"/>
      <c r="C5" s="1179"/>
      <c r="D5" s="151"/>
      <c r="E5" s="671"/>
    </row>
    <row r="6" spans="1:10" s="648" customFormat="1">
      <c r="A6" s="1174">
        <v>2014</v>
      </c>
      <c r="B6" s="996" t="s">
        <v>265</v>
      </c>
      <c r="C6" s="2005">
        <v>86.013333333333321</v>
      </c>
      <c r="D6" s="2015">
        <v>112.75</v>
      </c>
      <c r="E6" s="2010"/>
      <c r="F6" s="2006"/>
      <c r="G6" s="184"/>
    </row>
    <row r="7" spans="1:10" s="648" customFormat="1">
      <c r="A7" s="1182"/>
      <c r="B7" s="981" t="s">
        <v>147</v>
      </c>
      <c r="C7" s="2007">
        <v>88.636988183566899</v>
      </c>
      <c r="D7" s="2008">
        <v>95.551144408159217</v>
      </c>
      <c r="E7" s="968"/>
      <c r="F7" s="2006"/>
      <c r="G7" s="1895"/>
    </row>
    <row r="8" spans="1:10">
      <c r="A8" s="1174"/>
      <c r="B8" s="996"/>
      <c r="C8" s="2005"/>
      <c r="D8" s="2009"/>
      <c r="E8" s="2010"/>
      <c r="F8" s="2006"/>
      <c r="G8" s="1894"/>
    </row>
    <row r="9" spans="1:10" s="1890" customFormat="1">
      <c r="A9" s="1176" t="s">
        <v>624</v>
      </c>
      <c r="B9" s="996" t="s">
        <v>300</v>
      </c>
      <c r="C9" s="2011">
        <v>79.543333333333337</v>
      </c>
      <c r="D9" s="2012">
        <v>74.563333333333333</v>
      </c>
      <c r="E9" s="2010"/>
      <c r="F9" s="2006"/>
      <c r="G9" s="1894"/>
    </row>
    <row r="10" spans="1:10" s="1890" customFormat="1">
      <c r="A10" s="1174"/>
      <c r="B10" s="996" t="s">
        <v>298</v>
      </c>
      <c r="C10" s="2011">
        <v>78.411666666666676</v>
      </c>
      <c r="D10" s="2012">
        <v>75.085000000000008</v>
      </c>
      <c r="E10" s="2010"/>
      <c r="F10" s="2006"/>
      <c r="G10" s="1894"/>
    </row>
    <row r="11" spans="1:10" s="1890" customFormat="1">
      <c r="A11" s="1174"/>
      <c r="B11" s="996" t="s">
        <v>301</v>
      </c>
      <c r="C11" s="2011">
        <v>78.288888888888891</v>
      </c>
      <c r="D11" s="2012">
        <v>81.93</v>
      </c>
      <c r="E11" s="2010"/>
      <c r="F11" s="2006"/>
      <c r="G11" s="1894"/>
    </row>
    <row r="12" spans="1:10" s="1890" customFormat="1">
      <c r="A12" s="1176"/>
      <c r="B12" s="996" t="s">
        <v>265</v>
      </c>
      <c r="C12" s="2011">
        <v>78.50833333333334</v>
      </c>
      <c r="D12" s="2012">
        <v>88.01</v>
      </c>
      <c r="E12" s="2010"/>
      <c r="F12" s="2006"/>
      <c r="G12" s="1894"/>
    </row>
    <row r="13" spans="1:10" s="1890" customFormat="1">
      <c r="A13" s="1899"/>
      <c r="B13" s="981" t="s">
        <v>147</v>
      </c>
      <c r="C13" s="2013">
        <v>91.274608587815862</v>
      </c>
      <c r="D13" s="2014">
        <v>80.27624720774385</v>
      </c>
      <c r="E13" s="2010"/>
      <c r="F13" s="2006"/>
      <c r="G13" s="1894"/>
    </row>
    <row r="14" spans="1:10" s="2159" customFormat="1">
      <c r="A14" s="1174"/>
      <c r="B14" s="996"/>
      <c r="C14" s="2005"/>
      <c r="D14" s="2009"/>
      <c r="E14" s="2010"/>
      <c r="F14" s="2006"/>
      <c r="G14" s="1894"/>
    </row>
    <row r="15" spans="1:10" s="2159" customFormat="1">
      <c r="A15" s="1176" t="s">
        <v>1551</v>
      </c>
      <c r="B15" s="996" t="s">
        <v>300</v>
      </c>
      <c r="C15" s="2011">
        <v>80</v>
      </c>
      <c r="D15" s="2012">
        <v>105.12666666666667</v>
      </c>
      <c r="E15" s="2010"/>
      <c r="F15" s="2006"/>
      <c r="G15" s="1894"/>
    </row>
    <row r="16" spans="1:10" s="2159" customFormat="1">
      <c r="A16" s="1899"/>
      <c r="B16" s="981" t="s">
        <v>147</v>
      </c>
      <c r="C16" s="2190">
        <v>100.57411054770984</v>
      </c>
      <c r="D16" s="2191">
        <v>140.98976261790872</v>
      </c>
      <c r="E16" s="2010"/>
      <c r="F16" s="2006"/>
      <c r="G16" s="1894"/>
    </row>
    <row r="17" spans="1:7" s="359" customFormat="1">
      <c r="A17" s="1174"/>
      <c r="B17" s="996"/>
      <c r="C17" s="1180"/>
      <c r="D17" s="259"/>
      <c r="E17" s="133"/>
      <c r="F17" s="1893"/>
      <c r="G17" s="184"/>
    </row>
    <row r="18" spans="1:7" s="359" customFormat="1">
      <c r="A18" s="1176" t="s">
        <v>624</v>
      </c>
      <c r="B18" s="996" t="s">
        <v>218</v>
      </c>
      <c r="C18" s="1180">
        <v>80</v>
      </c>
      <c r="D18" s="259">
        <v>73.94</v>
      </c>
      <c r="E18" s="133"/>
      <c r="F18" s="1893"/>
      <c r="G18" s="1895"/>
    </row>
    <row r="19" spans="1:7" s="359" customFormat="1">
      <c r="A19" s="1174"/>
      <c r="B19" s="996" t="s">
        <v>219</v>
      </c>
      <c r="C19" s="1180">
        <v>78.63</v>
      </c>
      <c r="D19" s="259">
        <v>76.540000000000006</v>
      </c>
      <c r="E19" s="133"/>
      <c r="F19" s="1893"/>
      <c r="G19" s="1894"/>
    </row>
    <row r="20" spans="1:7" s="359" customFormat="1">
      <c r="A20" s="1174"/>
      <c r="B20" s="996" t="s">
        <v>208</v>
      </c>
      <c r="C20" s="1180">
        <v>80</v>
      </c>
      <c r="D20" s="259">
        <v>73.209999999999994</v>
      </c>
      <c r="E20" s="133"/>
      <c r="F20" s="8"/>
    </row>
    <row r="21" spans="1:7" s="885" customFormat="1">
      <c r="A21" s="1176"/>
      <c r="B21" s="996" t="s">
        <v>209</v>
      </c>
      <c r="C21" s="1180">
        <v>77.5</v>
      </c>
      <c r="D21" s="548">
        <v>71.48</v>
      </c>
      <c r="E21" s="133"/>
      <c r="F21" s="8"/>
    </row>
    <row r="22" spans="1:7" s="885" customFormat="1">
      <c r="A22" s="1174"/>
      <c r="B22" s="996" t="s">
        <v>210</v>
      </c>
      <c r="C22" s="1180">
        <v>75.56</v>
      </c>
      <c r="D22" s="548">
        <v>72.16</v>
      </c>
      <c r="E22" s="133"/>
      <c r="F22" s="8"/>
    </row>
    <row r="23" spans="1:7" s="885" customFormat="1">
      <c r="A23" s="1174"/>
      <c r="B23" s="996" t="s">
        <v>211</v>
      </c>
      <c r="C23" s="1180">
        <v>78.78</v>
      </c>
      <c r="D23" s="548">
        <v>83.18</v>
      </c>
      <c r="E23" s="133"/>
      <c r="F23" s="8"/>
    </row>
    <row r="24" spans="1:7" s="1566" customFormat="1">
      <c r="A24" s="1176"/>
      <c r="B24" s="996" t="s">
        <v>212</v>
      </c>
      <c r="C24" s="1180">
        <v>75.75</v>
      </c>
      <c r="D24" s="775" t="s">
        <v>1466</v>
      </c>
      <c r="E24" s="2894"/>
      <c r="F24" s="2894"/>
      <c r="G24" s="2894"/>
    </row>
    <row r="25" spans="1:7" s="1566" customFormat="1">
      <c r="A25" s="1174"/>
      <c r="B25" s="996" t="s">
        <v>213</v>
      </c>
      <c r="C25" s="1180">
        <v>80</v>
      </c>
      <c r="D25" s="1785">
        <v>98.85</v>
      </c>
      <c r="E25" s="133"/>
      <c r="F25" s="8"/>
    </row>
    <row r="26" spans="1:7" s="1566" customFormat="1">
      <c r="A26" s="1174"/>
      <c r="B26" s="996" t="s">
        <v>214</v>
      </c>
      <c r="C26" s="1180">
        <v>78.38</v>
      </c>
      <c r="D26" s="548">
        <v>106.09</v>
      </c>
      <c r="E26" s="133"/>
      <c r="F26" s="8"/>
    </row>
    <row r="27" spans="1:7" s="1851" customFormat="1">
      <c r="A27" s="1174"/>
      <c r="B27" s="996" t="s">
        <v>215</v>
      </c>
      <c r="C27" s="1180">
        <v>80</v>
      </c>
      <c r="D27" s="548">
        <v>103.4</v>
      </c>
      <c r="E27" s="133"/>
      <c r="F27" s="8"/>
    </row>
    <row r="28" spans="1:7" s="1851" customFormat="1">
      <c r="A28" s="1174"/>
      <c r="B28" s="996" t="s">
        <v>216</v>
      </c>
      <c r="C28" s="1180">
        <v>77.5</v>
      </c>
      <c r="D28" s="548">
        <v>103.33</v>
      </c>
      <c r="E28" s="133"/>
      <c r="F28" s="8"/>
    </row>
    <row r="29" spans="1:7" s="1851" customFormat="1">
      <c r="A29" s="1174"/>
      <c r="B29" s="996" t="s">
        <v>217</v>
      </c>
      <c r="C29" s="1180">
        <v>80</v>
      </c>
      <c r="D29" s="548">
        <v>105.93</v>
      </c>
      <c r="E29" s="649"/>
      <c r="F29" s="8"/>
    </row>
    <row r="30" spans="1:7" s="1890" customFormat="1">
      <c r="A30" s="1896"/>
      <c r="B30" s="1855"/>
      <c r="C30" s="1897"/>
      <c r="D30" s="1898"/>
      <c r="E30" s="133"/>
      <c r="F30" s="1893"/>
      <c r="G30" s="1894"/>
    </row>
    <row r="31" spans="1:7" s="359" customFormat="1">
      <c r="A31" s="1176" t="s">
        <v>1551</v>
      </c>
      <c r="B31" s="996" t="s">
        <v>218</v>
      </c>
      <c r="C31" s="1180">
        <v>80</v>
      </c>
      <c r="D31" s="548">
        <v>105</v>
      </c>
      <c r="E31" s="133"/>
      <c r="F31" s="1893"/>
      <c r="G31" s="184"/>
    </row>
    <row r="32" spans="1:7" s="359" customFormat="1">
      <c r="A32" s="1174"/>
      <c r="B32" s="996" t="s">
        <v>219</v>
      </c>
      <c r="C32" s="1180">
        <v>80</v>
      </c>
      <c r="D32" s="548">
        <v>105.25</v>
      </c>
      <c r="E32" s="133"/>
      <c r="F32" s="1893"/>
      <c r="G32" s="184"/>
    </row>
    <row r="33" spans="1:7" s="359" customFormat="1">
      <c r="A33" s="1174"/>
      <c r="B33" s="996" t="s">
        <v>208</v>
      </c>
      <c r="C33" s="1180">
        <v>80</v>
      </c>
      <c r="D33" s="548">
        <v>105.13</v>
      </c>
      <c r="E33" s="649"/>
      <c r="F33" s="1893"/>
      <c r="G33" s="184"/>
    </row>
    <row r="34" spans="1:7">
      <c r="A34" s="1182"/>
      <c r="B34" s="981" t="s">
        <v>147</v>
      </c>
      <c r="C34" s="1086">
        <v>100</v>
      </c>
      <c r="D34" s="1888">
        <v>143.60060101079088</v>
      </c>
      <c r="F34" s="12"/>
    </row>
    <row r="35" spans="1:7">
      <c r="A35" s="1182"/>
      <c r="B35" s="981" t="s">
        <v>148</v>
      </c>
      <c r="C35" s="1086">
        <v>100</v>
      </c>
      <c r="D35" s="1888">
        <v>99.885985748218516</v>
      </c>
      <c r="F35" s="12"/>
    </row>
    <row r="36" spans="1:7" s="359" customFormat="1">
      <c r="A36" s="650"/>
      <c r="B36" s="129"/>
      <c r="C36" s="626"/>
      <c r="D36" s="626"/>
      <c r="E36" s="12"/>
      <c r="F36" s="12"/>
    </row>
    <row r="37" spans="1:7" s="22" customFormat="1">
      <c r="A37" s="2898" t="s">
        <v>1106</v>
      </c>
      <c r="B37" s="2899"/>
      <c r="C37" s="2899"/>
      <c r="D37" s="2899"/>
      <c r="E37" s="781"/>
    </row>
    <row r="38" spans="1:7">
      <c r="A38" s="2900" t="s">
        <v>1107</v>
      </c>
      <c r="B38" s="2901"/>
      <c r="C38" s="2901"/>
      <c r="D38" s="2901"/>
      <c r="E38" s="7"/>
    </row>
    <row r="39" spans="1:7">
      <c r="D39" s="715"/>
    </row>
    <row r="40" spans="1:7">
      <c r="C40" s="671"/>
      <c r="D40" s="671"/>
    </row>
    <row r="41" spans="1:7">
      <c r="B41" s="671"/>
      <c r="C41" s="671"/>
      <c r="D41" s="671"/>
      <c r="E41"/>
    </row>
    <row r="42" spans="1:7">
      <c r="B42" s="671"/>
      <c r="C42" s="671"/>
      <c r="D42" s="671"/>
      <c r="E42"/>
    </row>
    <row r="43" spans="1:7">
      <c r="B43" s="671"/>
      <c r="C43" s="671"/>
      <c r="D43" s="671"/>
      <c r="E43"/>
    </row>
    <row r="44" spans="1:7">
      <c r="B44" s="671"/>
      <c r="C44" s="671"/>
      <c r="D44" s="671"/>
      <c r="E44"/>
    </row>
    <row r="45" spans="1:7">
      <c r="E45"/>
    </row>
  </sheetData>
  <mergeCells count="7">
    <mergeCell ref="E24:G24"/>
    <mergeCell ref="A1:D1"/>
    <mergeCell ref="A2:D2"/>
    <mergeCell ref="A37:D37"/>
    <mergeCell ref="A38:D38"/>
    <mergeCell ref="A3:B4"/>
    <mergeCell ref="C4:D4"/>
  </mergeCells>
  <phoneticPr fontId="0" type="noConversion"/>
  <conditionalFormatting sqref="B11:B12">
    <cfRule type="duplicateValues" dxfId="7" priority="1"/>
  </conditionalFormatting>
  <conditionalFormatting sqref="B6">
    <cfRule type="duplicateValues" dxfId="6" priority="6"/>
  </conditionalFormatting>
  <hyperlinks>
    <hyperlink ref="E1" location="'Spis tablic     List of tables'!A1" display="Powrót do spisu tablic"/>
    <hyperlink ref="E2" location="'Spis tablic     List of tables'!A1" display="Powrót do spisu tablic"/>
    <hyperlink ref="E2:G2" location="'Spis tablic     List of tables'!A41" display="Return to list tables"/>
    <hyperlink ref="E1:E2" location="'Spis tablic     List of tables'!A51" display="Powrót do spisu tablic"/>
  </hyperlinks>
  <printOptions horizontalCentered="1" verticalCentered="1"/>
  <pageMargins left="0.39370078740157483" right="0.39370078740157483" top="0.19685039370078741" bottom="0.19685039370078741" header="0.31496062992125984" footer="0.31496062992125984"/>
  <pageSetup paperSize="9" orientation="landscape" r:id="rId1"/>
  <ignoredErrors>
    <ignoredError sqref="A18 A9 A15 A31" numberStoredAsText="1"/>
  </ignoredErrors>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99FF"/>
  </sheetPr>
  <dimension ref="A1:R34"/>
  <sheetViews>
    <sheetView showGridLines="0" zoomScaleNormal="100" workbookViewId="0">
      <pane ySplit="5" topLeftCell="A6" activePane="bottomLeft" state="frozen"/>
      <selection activeCell="I42" sqref="I42"/>
      <selection pane="bottomLeft" activeCell="H1" sqref="H1"/>
    </sheetView>
  </sheetViews>
  <sheetFormatPr defaultColWidth="9" defaultRowHeight="12.75"/>
  <cols>
    <col min="1" max="1" width="6.625" style="1" customWidth="1"/>
    <col min="2" max="2" width="15.625" style="1" customWidth="1"/>
    <col min="3" max="7" width="16.625" style="1" customWidth="1"/>
    <col min="8" max="8" width="11.625" style="1" customWidth="1"/>
    <col min="9" max="16384" width="9" style="1"/>
  </cols>
  <sheetData>
    <row r="1" spans="1:18" s="1702" customFormat="1" ht="18" customHeight="1">
      <c r="A1" s="2907" t="s">
        <v>1397</v>
      </c>
      <c r="B1" s="2907"/>
      <c r="C1" s="2907"/>
      <c r="D1" s="2907"/>
      <c r="E1" s="1716"/>
      <c r="G1" s="1613" t="s">
        <v>124</v>
      </c>
      <c r="H1" s="1703"/>
    </row>
    <row r="2" spans="1:18" ht="18" customHeight="1">
      <c r="A2" s="2908" t="s">
        <v>114</v>
      </c>
      <c r="B2" s="2908"/>
      <c r="C2" s="2908"/>
      <c r="D2" s="2908"/>
      <c r="E2" s="48"/>
      <c r="G2" s="1561" t="s">
        <v>125</v>
      </c>
      <c r="H2" s="2149"/>
    </row>
    <row r="3" spans="1:18" ht="26.25" customHeight="1">
      <c r="A3" s="2851" t="s">
        <v>336</v>
      </c>
      <c r="B3" s="2852"/>
      <c r="C3" s="2911" t="s">
        <v>93</v>
      </c>
      <c r="D3" s="2911"/>
      <c r="E3" s="2911"/>
      <c r="F3" s="2912"/>
      <c r="G3" s="2914" t="s">
        <v>1109</v>
      </c>
      <c r="H3" s="110"/>
      <c r="I3" s="2913"/>
      <c r="J3" s="2913"/>
      <c r="K3" s="2913"/>
      <c r="L3" s="2913"/>
      <c r="M3" s="2913"/>
      <c r="N3" s="2913"/>
      <c r="O3" s="2913"/>
      <c r="P3" s="2913"/>
      <c r="Q3" s="2913"/>
      <c r="R3" s="2913"/>
    </row>
    <row r="4" spans="1:18" ht="44.25" customHeight="1">
      <c r="A4" s="2917"/>
      <c r="B4" s="2918"/>
      <c r="C4" s="1186" t="s">
        <v>26</v>
      </c>
      <c r="D4" s="2919" t="s">
        <v>94</v>
      </c>
      <c r="E4" s="2920"/>
      <c r="F4" s="1183" t="s">
        <v>96</v>
      </c>
      <c r="G4" s="2915"/>
      <c r="H4" s="110"/>
      <c r="I4" s="2913"/>
      <c r="J4" s="2913"/>
      <c r="K4" s="2913"/>
      <c r="L4" s="2913"/>
      <c r="M4" s="901"/>
      <c r="N4" s="2913"/>
      <c r="O4" s="2913"/>
      <c r="P4" s="901"/>
      <c r="Q4" s="2913"/>
      <c r="R4" s="2913"/>
    </row>
    <row r="5" spans="1:18" ht="26.25" customHeight="1" thickBot="1">
      <c r="A5" s="2853"/>
      <c r="B5" s="2854"/>
      <c r="C5" s="1187" t="s">
        <v>95</v>
      </c>
      <c r="D5" s="1184" t="s">
        <v>928</v>
      </c>
      <c r="E5" s="2909" t="s">
        <v>549</v>
      </c>
      <c r="F5" s="2910"/>
      <c r="G5" s="1185" t="s">
        <v>338</v>
      </c>
      <c r="H5" s="2"/>
      <c r="I5" s="2913"/>
      <c r="J5" s="2913"/>
      <c r="K5" s="902"/>
      <c r="L5" s="901"/>
      <c r="M5" s="2913"/>
      <c r="N5" s="2913"/>
      <c r="O5" s="2913"/>
      <c r="P5" s="2913"/>
      <c r="Q5" s="901"/>
      <c r="R5" s="901"/>
    </row>
    <row r="6" spans="1:18" ht="14.85" customHeight="1">
      <c r="A6" s="1188"/>
      <c r="B6" s="1191"/>
      <c r="C6" s="1188"/>
      <c r="D6" s="52"/>
      <c r="E6" s="52"/>
      <c r="F6" s="52"/>
      <c r="G6" s="66"/>
    </row>
    <row r="7" spans="1:18" ht="13.5" customHeight="1">
      <c r="A7" s="1192">
        <v>2014</v>
      </c>
      <c r="B7" s="1193" t="s">
        <v>265</v>
      </c>
      <c r="C7" s="1189">
        <v>9.3235459534937846</v>
      </c>
      <c r="D7" s="486">
        <v>4.2956068503350702</v>
      </c>
      <c r="E7" s="486">
        <v>11.959252717729298</v>
      </c>
      <c r="F7" s="486">
        <v>3.2896762671155546</v>
      </c>
      <c r="G7" s="487">
        <v>1.3065581075059747</v>
      </c>
      <c r="H7" s="179"/>
    </row>
    <row r="8" spans="1:18" ht="13.5" customHeight="1">
      <c r="A8" s="1192">
        <v>2015</v>
      </c>
      <c r="B8" s="2108" t="s">
        <v>1565</v>
      </c>
      <c r="C8" s="1189">
        <v>8.5712656784492598</v>
      </c>
      <c r="D8" s="486">
        <v>4.8527812560870407</v>
      </c>
      <c r="E8" s="486">
        <v>10.800554908712563</v>
      </c>
      <c r="F8" s="486">
        <v>3.7349632916705935</v>
      </c>
      <c r="G8" s="487">
        <v>1.197247892965708</v>
      </c>
      <c r="H8" s="18"/>
      <c r="I8" s="161"/>
    </row>
    <row r="9" spans="1:18">
      <c r="A9" s="2"/>
      <c r="B9" s="1194"/>
      <c r="C9" s="1190"/>
      <c r="D9" s="269"/>
      <c r="E9" s="269"/>
      <c r="F9" s="269"/>
      <c r="G9" s="442"/>
      <c r="H9" s="5"/>
      <c r="I9" s="5"/>
      <c r="J9" s="5"/>
      <c r="K9" s="5"/>
      <c r="L9" s="5"/>
    </row>
    <row r="10" spans="1:18">
      <c r="A10" s="1195" t="s">
        <v>624</v>
      </c>
      <c r="B10" s="1194" t="s">
        <v>218</v>
      </c>
      <c r="C10" s="1190">
        <v>8.0635782128319438</v>
      </c>
      <c r="D10" s="269">
        <v>5.6261833919394109</v>
      </c>
      <c r="E10" s="269">
        <v>8.8154269972451793</v>
      </c>
      <c r="F10" s="269">
        <v>3.3192106282729053</v>
      </c>
      <c r="G10" s="442">
        <v>1.2021036814425246</v>
      </c>
      <c r="H10" s="5"/>
      <c r="I10" s="5"/>
      <c r="J10" s="5"/>
      <c r="K10" s="5"/>
      <c r="L10" s="5"/>
    </row>
    <row r="11" spans="1:18">
      <c r="A11" s="125"/>
      <c r="B11" s="1194" t="s">
        <v>219</v>
      </c>
      <c r="C11" s="1190">
        <v>8.112592874833302</v>
      </c>
      <c r="D11" s="269">
        <v>5.5634962111314339</v>
      </c>
      <c r="E11" s="269">
        <v>9.6211025756891111</v>
      </c>
      <c r="F11" s="269">
        <v>3.4004647560030987</v>
      </c>
      <c r="G11" s="442">
        <v>1.1515817223198592</v>
      </c>
      <c r="H11" s="5"/>
      <c r="I11" s="5"/>
      <c r="J11" s="5"/>
      <c r="K11" s="5"/>
      <c r="L11" s="5"/>
    </row>
    <row r="12" spans="1:18">
      <c r="A12" s="125"/>
      <c r="B12" s="1194" t="s">
        <v>208</v>
      </c>
      <c r="C12" s="1190">
        <v>9.5754905887064474</v>
      </c>
      <c r="D12" s="269">
        <v>6.5318945499248739</v>
      </c>
      <c r="E12" s="269">
        <v>9.9583506872136596</v>
      </c>
      <c r="F12" s="269">
        <v>3.8731938054817601</v>
      </c>
      <c r="G12" s="442">
        <v>1.1936735302894659</v>
      </c>
      <c r="H12" s="5"/>
      <c r="I12" s="5"/>
      <c r="J12" s="5"/>
      <c r="K12" s="5"/>
      <c r="L12" s="5"/>
    </row>
    <row r="13" spans="1:18">
      <c r="A13" s="1195"/>
      <c r="B13" s="1196" t="s">
        <v>209</v>
      </c>
      <c r="C13" s="1190">
        <v>9.9881381063334036</v>
      </c>
      <c r="D13" s="269">
        <v>6.5968102965864572</v>
      </c>
      <c r="E13" s="269">
        <v>11.384355383872524</v>
      </c>
      <c r="F13" s="269">
        <v>3.8800296223154778</v>
      </c>
      <c r="G13" s="442">
        <v>1.1428992773927149</v>
      </c>
      <c r="H13" s="5"/>
      <c r="I13" s="5"/>
      <c r="J13" s="5"/>
      <c r="K13" s="5"/>
      <c r="L13" s="5"/>
    </row>
    <row r="14" spans="1:18">
      <c r="A14" s="125"/>
      <c r="B14" s="1196" t="s">
        <v>210</v>
      </c>
      <c r="C14" s="1190">
        <v>8.9176750216076073</v>
      </c>
      <c r="D14" s="269">
        <v>5.7193736141906886</v>
      </c>
      <c r="E14" s="269">
        <v>10.803926701570681</v>
      </c>
      <c r="F14" s="269">
        <v>3.5961312246765131</v>
      </c>
      <c r="G14" s="442">
        <v>1.1415621695120111</v>
      </c>
      <c r="H14" s="5"/>
      <c r="I14" s="5"/>
      <c r="J14" s="5"/>
      <c r="K14" s="5"/>
      <c r="L14" s="5"/>
    </row>
    <row r="15" spans="1:18">
      <c r="A15" s="125"/>
      <c r="B15" s="1196" t="s">
        <v>211</v>
      </c>
      <c r="C15" s="1190">
        <v>10.26993593991606</v>
      </c>
      <c r="D15" s="269">
        <v>5.5893243568165429</v>
      </c>
      <c r="E15" s="269">
        <v>9.4438350599228134</v>
      </c>
      <c r="F15" s="269">
        <v>4.107756602256563</v>
      </c>
      <c r="G15" s="442">
        <v>1.2292089249492899</v>
      </c>
      <c r="H15" s="5"/>
      <c r="I15" s="5"/>
      <c r="J15" s="5"/>
      <c r="K15" s="5"/>
      <c r="L15" s="5"/>
    </row>
    <row r="16" spans="1:18">
      <c r="A16" s="1195"/>
      <c r="B16" s="1196" t="s">
        <v>212</v>
      </c>
      <c r="C16" s="1189">
        <v>9.5195378151260499</v>
      </c>
      <c r="D16" s="486">
        <v>4.1193636363636363</v>
      </c>
      <c r="E16" s="486">
        <v>9.8250216825672165</v>
      </c>
      <c r="F16" s="486">
        <v>4.0842759926089505</v>
      </c>
      <c r="G16" s="487">
        <v>1.1735089078233927</v>
      </c>
      <c r="H16" s="5"/>
      <c r="I16" s="5"/>
      <c r="J16" s="5"/>
      <c r="K16" s="5"/>
      <c r="L16" s="5"/>
    </row>
    <row r="17" spans="1:12">
      <c r="A17" s="125"/>
      <c r="B17" s="1196" t="s">
        <v>213</v>
      </c>
      <c r="C17" s="1189">
        <v>9.4118385275047061</v>
      </c>
      <c r="D17" s="486">
        <v>4.5521497218007081</v>
      </c>
      <c r="E17" s="486">
        <v>11.107874598864477</v>
      </c>
      <c r="F17" s="486">
        <v>4.0726594743320534</v>
      </c>
      <c r="G17" s="487">
        <v>1.2478552487911403</v>
      </c>
      <c r="H17" s="5"/>
      <c r="I17" s="5"/>
      <c r="J17" s="5"/>
      <c r="K17" s="5"/>
      <c r="L17" s="5"/>
    </row>
    <row r="18" spans="1:12">
      <c r="A18" s="125"/>
      <c r="B18" s="1196" t="s">
        <v>214</v>
      </c>
      <c r="C18" s="1190">
        <v>9.3963999217374283</v>
      </c>
      <c r="D18" s="269">
        <v>4.5268168536148554</v>
      </c>
      <c r="E18" s="269">
        <v>12.644813059505003</v>
      </c>
      <c r="F18" s="269">
        <v>4.3003868333393029</v>
      </c>
      <c r="G18" s="442">
        <v>1.1977383863080684</v>
      </c>
      <c r="H18" s="5"/>
      <c r="I18" s="5"/>
      <c r="J18" s="5"/>
      <c r="K18" s="5"/>
      <c r="L18" s="5"/>
    </row>
    <row r="19" spans="1:12">
      <c r="A19" s="125"/>
      <c r="B19" s="1194" t="s">
        <v>215</v>
      </c>
      <c r="C19" s="1190">
        <v>8.0952045133991533</v>
      </c>
      <c r="D19" s="269">
        <v>4.4406189555125719</v>
      </c>
      <c r="E19" s="269">
        <v>12.705035971223019</v>
      </c>
      <c r="F19" s="269">
        <v>4.0432539053556651</v>
      </c>
      <c r="G19" s="442">
        <v>1.2223071046600458</v>
      </c>
      <c r="H19" s="5"/>
      <c r="I19" s="5"/>
      <c r="J19" s="5"/>
      <c r="K19" s="5"/>
      <c r="L19" s="5"/>
    </row>
    <row r="20" spans="1:12">
      <c r="A20" s="125"/>
      <c r="B20" s="1194" t="s">
        <v>216</v>
      </c>
      <c r="C20" s="1190">
        <v>7.6094842244473844</v>
      </c>
      <c r="D20" s="269">
        <v>3.8978999322558794</v>
      </c>
      <c r="E20" s="269">
        <v>9.9326757090012343</v>
      </c>
      <c r="F20" s="269">
        <v>3.4956908148829626</v>
      </c>
      <c r="G20" s="442">
        <v>1.1678722121760097</v>
      </c>
      <c r="H20" s="5"/>
      <c r="I20" s="5"/>
      <c r="J20" s="5"/>
      <c r="K20" s="5"/>
      <c r="L20" s="5"/>
    </row>
    <row r="21" spans="1:12">
      <c r="A21" s="125"/>
      <c r="B21" s="1194" t="s">
        <v>217</v>
      </c>
      <c r="C21" s="1190">
        <v>7.3915640839971024</v>
      </c>
      <c r="D21" s="269">
        <v>3.8545265741527417</v>
      </c>
      <c r="E21" s="269">
        <v>7.578136599851522</v>
      </c>
      <c r="F21" s="269">
        <v>3.5393497048447076</v>
      </c>
      <c r="G21" s="442">
        <v>1.2046378557446169</v>
      </c>
      <c r="H21" s="5"/>
      <c r="I21" s="5"/>
      <c r="J21" s="5"/>
      <c r="K21" s="5"/>
      <c r="L21" s="5"/>
    </row>
    <row r="22" spans="1:12">
      <c r="A22" s="2"/>
      <c r="B22" s="1194"/>
      <c r="C22" s="1190"/>
      <c r="D22" s="269"/>
      <c r="E22" s="269"/>
      <c r="F22" s="269"/>
      <c r="G22" s="442"/>
      <c r="H22" s="668"/>
      <c r="I22" s="5"/>
      <c r="J22" s="5"/>
      <c r="K22" s="5"/>
      <c r="L22" s="5"/>
    </row>
    <row r="23" spans="1:12">
      <c r="A23" s="1195" t="s">
        <v>1551</v>
      </c>
      <c r="B23" s="1194" t="s">
        <v>218</v>
      </c>
      <c r="C23" s="1190">
        <v>7.2806338028169009</v>
      </c>
      <c r="D23" s="269">
        <v>3.93847619047619</v>
      </c>
      <c r="E23" s="269">
        <v>8.056497175141244</v>
      </c>
      <c r="F23" s="269">
        <v>3.6520187926101233</v>
      </c>
      <c r="G23" s="442">
        <v>1.2053638692180202</v>
      </c>
      <c r="H23" s="5"/>
      <c r="I23" s="5"/>
      <c r="J23" s="5"/>
      <c r="K23" s="5"/>
      <c r="L23" s="5"/>
    </row>
    <row r="24" spans="1:12">
      <c r="A24" s="125"/>
      <c r="B24" s="1194" t="s">
        <v>219</v>
      </c>
      <c r="C24" s="1190">
        <v>7.8333026678932844</v>
      </c>
      <c r="D24" s="269">
        <v>4.0450356294536816</v>
      </c>
      <c r="E24" s="269">
        <v>7.8160455296493474</v>
      </c>
      <c r="F24" s="269">
        <v>3.7482721886197758</v>
      </c>
      <c r="G24" s="442">
        <v>1.2791813239526704</v>
      </c>
      <c r="H24" s="5"/>
      <c r="I24" s="5"/>
      <c r="J24" s="5"/>
      <c r="K24" s="5"/>
      <c r="L24" s="5"/>
    </row>
    <row r="25" spans="1:12">
      <c r="A25" s="125"/>
      <c r="B25" s="1194" t="s">
        <v>208</v>
      </c>
      <c r="C25" s="1190">
        <v>8.2712634968744077</v>
      </c>
      <c r="D25" s="269">
        <v>4.1533339674688481</v>
      </c>
      <c r="E25" s="269">
        <v>8.1159851301115236</v>
      </c>
      <c r="F25" s="269">
        <v>3.9490273042172759</v>
      </c>
      <c r="G25" s="442">
        <v>1.2944983818770228</v>
      </c>
      <c r="H25" s="5"/>
      <c r="I25" s="5"/>
      <c r="J25" s="5"/>
      <c r="K25" s="5"/>
      <c r="L25" s="5"/>
    </row>
    <row r="26" spans="1:12">
      <c r="A26" s="125"/>
      <c r="B26" s="651"/>
      <c r="C26" s="652"/>
      <c r="D26" s="652"/>
      <c r="E26" s="652"/>
      <c r="F26" s="652"/>
      <c r="G26" s="652"/>
      <c r="H26" s="5"/>
      <c r="I26" s="5"/>
      <c r="J26" s="5"/>
      <c r="K26" s="5"/>
      <c r="L26" s="5"/>
    </row>
    <row r="27" spans="1:12">
      <c r="A27" s="55" t="s">
        <v>1568</v>
      </c>
      <c r="B27" s="55"/>
      <c r="C27" s="55"/>
      <c r="H27" s="5"/>
      <c r="I27" s="5"/>
      <c r="J27" s="5"/>
      <c r="K27" s="5"/>
      <c r="L27" s="5"/>
    </row>
    <row r="28" spans="1:12">
      <c r="A28" s="2916" t="s">
        <v>1569</v>
      </c>
      <c r="B28" s="2916"/>
      <c r="C28" s="2916"/>
      <c r="H28" s="5"/>
      <c r="I28" s="5"/>
    </row>
    <row r="29" spans="1:12">
      <c r="H29" s="5"/>
      <c r="I29" s="5"/>
    </row>
    <row r="30" spans="1:12" ht="12.75" customHeight="1">
      <c r="A30" s="2497"/>
      <c r="B30" s="2497"/>
      <c r="C30" s="2497"/>
      <c r="D30" s="2497"/>
      <c r="E30" s="2497"/>
      <c r="F30" s="668"/>
      <c r="H30" s="5"/>
      <c r="I30" s="5"/>
    </row>
    <row r="31" spans="1:12">
      <c r="A31" s="2498"/>
      <c r="B31" s="2498"/>
      <c r="C31" s="2498"/>
      <c r="D31" s="2498"/>
      <c r="E31" s="9"/>
      <c r="F31" s="668"/>
    </row>
    <row r="32" spans="1:12">
      <c r="D32" s="668"/>
      <c r="E32" s="668"/>
      <c r="F32" s="668"/>
    </row>
    <row r="33" spans="4:6">
      <c r="D33" s="668"/>
      <c r="E33" s="668"/>
      <c r="F33" s="668"/>
    </row>
    <row r="34" spans="4:6">
      <c r="D34" s="668"/>
      <c r="E34" s="668"/>
      <c r="F34" s="668"/>
    </row>
  </sheetData>
  <mergeCells count="17">
    <mergeCell ref="A30:E30"/>
    <mergeCell ref="A31:D31"/>
    <mergeCell ref="K3:P3"/>
    <mergeCell ref="A28:C28"/>
    <mergeCell ref="A3:B5"/>
    <mergeCell ref="D4:E4"/>
    <mergeCell ref="Q3:R4"/>
    <mergeCell ref="K4:L4"/>
    <mergeCell ref="N4:O4"/>
    <mergeCell ref="M5:N5"/>
    <mergeCell ref="O5:P5"/>
    <mergeCell ref="A1:D1"/>
    <mergeCell ref="A2:D2"/>
    <mergeCell ref="E5:F5"/>
    <mergeCell ref="C3:F3"/>
    <mergeCell ref="I3:J5"/>
    <mergeCell ref="G3:G4"/>
  </mergeCells>
  <phoneticPr fontId="0" type="noConversion"/>
  <hyperlinks>
    <hyperlink ref="G1" location="'Spis tablic     List of tables'!A42" display="Powrót do spisu tablic"/>
    <hyperlink ref="G2" location="'Spis tablic     List of tables'!A42" display="Return to list tables"/>
    <hyperlink ref="G1:G2" location="'Spis tablic     List of tables'!A52" display="Powrót do spisu tablic"/>
  </hyperlinks>
  <printOptions horizontalCentered="1" verticalCentered="1"/>
  <pageMargins left="0.39370078740157483" right="0.39370078740157483" top="0.19685039370078741" bottom="0.19685039370078741" header="0.31496062992125984" footer="0.31496062992125984"/>
  <pageSetup paperSize="9" orientation="landscape" r:id="rId1"/>
  <ignoredErrors>
    <ignoredError sqref="A10 A23" numberStoredAsText="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9CCFF"/>
    <pageSetUpPr fitToPage="1"/>
  </sheetPr>
  <dimension ref="A1:T29"/>
  <sheetViews>
    <sheetView showGridLines="0" zoomScaleNormal="100" workbookViewId="0">
      <pane ySplit="6" topLeftCell="A7" activePane="bottomLeft" state="frozen"/>
      <selection activeCell="I42" sqref="I42"/>
      <selection pane="bottomLeft" activeCell="K2" sqref="K2"/>
    </sheetView>
  </sheetViews>
  <sheetFormatPr defaultColWidth="9" defaultRowHeight="14.25"/>
  <cols>
    <col min="1" max="1" width="6.625" style="120" customWidth="1"/>
    <col min="2" max="2" width="15.625" style="120" customWidth="1"/>
    <col min="3" max="10" width="11.625" style="120" customWidth="1"/>
    <col min="11" max="16384" width="9" style="120"/>
  </cols>
  <sheetData>
    <row r="1" spans="1:20" ht="18" customHeight="1">
      <c r="A1" s="2487" t="s">
        <v>445</v>
      </c>
      <c r="B1" s="2487"/>
      <c r="C1" s="2487"/>
      <c r="D1" s="2487"/>
      <c r="E1" s="2487"/>
      <c r="F1" s="2487"/>
      <c r="G1" s="2487"/>
      <c r="H1" s="2487"/>
      <c r="I1" s="2476" t="s">
        <v>124</v>
      </c>
      <c r="J1" s="2476"/>
    </row>
    <row r="2" spans="1:20">
      <c r="A2" s="2503" t="s">
        <v>365</v>
      </c>
      <c r="B2" s="2503"/>
      <c r="C2" s="2503"/>
      <c r="D2" s="2503"/>
      <c r="E2" s="2503"/>
      <c r="F2" s="2503"/>
      <c r="G2" s="2503"/>
      <c r="H2" s="2503"/>
      <c r="I2" s="2477" t="s">
        <v>125</v>
      </c>
      <c r="J2" s="2477"/>
    </row>
    <row r="3" spans="1:20" ht="31.5" customHeight="1">
      <c r="A3" s="2488" t="s">
        <v>683</v>
      </c>
      <c r="B3" s="2489"/>
      <c r="C3" s="2501" t="s">
        <v>446</v>
      </c>
      <c r="D3" s="2501"/>
      <c r="E3" s="2501"/>
      <c r="F3" s="2501"/>
      <c r="G3" s="2502"/>
      <c r="H3" s="2502"/>
      <c r="I3" s="2502"/>
      <c r="J3" s="2502"/>
      <c r="K3" s="444"/>
      <c r="L3" s="444"/>
      <c r="M3" s="444"/>
      <c r="N3" s="444"/>
      <c r="O3" s="444"/>
      <c r="P3" s="444"/>
      <c r="Q3" s="444"/>
      <c r="R3" s="444"/>
      <c r="S3" s="444"/>
      <c r="T3" s="444"/>
    </row>
    <row r="4" spans="1:20" ht="28.5" customHeight="1">
      <c r="A4" s="2474"/>
      <c r="B4" s="2490"/>
      <c r="C4" s="2473" t="s">
        <v>447</v>
      </c>
      <c r="D4" s="2473"/>
      <c r="E4" s="2473"/>
      <c r="F4" s="2473"/>
      <c r="G4" s="2479" t="s">
        <v>448</v>
      </c>
      <c r="H4" s="2473"/>
      <c r="I4" s="2473"/>
      <c r="J4" s="2473"/>
      <c r="K4" s="444"/>
      <c r="L4" s="444"/>
      <c r="M4" s="444"/>
      <c r="N4" s="444"/>
      <c r="O4" s="444"/>
      <c r="P4" s="444"/>
      <c r="Q4" s="444"/>
      <c r="R4" s="444"/>
      <c r="S4" s="444"/>
      <c r="T4" s="444"/>
    </row>
    <row r="5" spans="1:20" ht="37.5" customHeight="1">
      <c r="A5" s="2474" t="s">
        <v>958</v>
      </c>
      <c r="B5" s="2490"/>
      <c r="C5" s="2473" t="s">
        <v>449</v>
      </c>
      <c r="D5" s="2482"/>
      <c r="E5" s="2479" t="s">
        <v>450</v>
      </c>
      <c r="F5" s="2473"/>
      <c r="G5" s="2479" t="s">
        <v>451</v>
      </c>
      <c r="H5" s="2482"/>
      <c r="I5" s="2479" t="s">
        <v>452</v>
      </c>
      <c r="J5" s="2473"/>
      <c r="K5" s="444"/>
      <c r="L5" s="444"/>
      <c r="M5" s="444"/>
      <c r="N5" s="444"/>
      <c r="O5" s="444"/>
      <c r="P5" s="444"/>
      <c r="Q5" s="444"/>
      <c r="R5" s="444"/>
      <c r="S5" s="444"/>
      <c r="T5" s="444"/>
    </row>
    <row r="6" spans="1:20" ht="35.25" customHeight="1" thickBot="1">
      <c r="A6" s="2499"/>
      <c r="B6" s="2500"/>
      <c r="C6" s="933" t="s">
        <v>126</v>
      </c>
      <c r="D6" s="931" t="s">
        <v>127</v>
      </c>
      <c r="E6" s="931" t="s">
        <v>126</v>
      </c>
      <c r="F6" s="932" t="s">
        <v>127</v>
      </c>
      <c r="G6" s="931" t="s">
        <v>126</v>
      </c>
      <c r="H6" s="931" t="s">
        <v>127</v>
      </c>
      <c r="I6" s="931" t="s">
        <v>126</v>
      </c>
      <c r="J6" s="932" t="s">
        <v>127</v>
      </c>
      <c r="K6" s="444"/>
      <c r="L6" s="444"/>
      <c r="M6" s="444"/>
      <c r="N6" s="444"/>
      <c r="O6" s="444"/>
      <c r="P6" s="444"/>
      <c r="Q6" s="444"/>
      <c r="R6" s="444"/>
      <c r="S6" s="444"/>
      <c r="T6" s="444"/>
    </row>
    <row r="7" spans="1:20" s="444" customFormat="1" ht="10.5" customHeight="1">
      <c r="A7" s="941"/>
      <c r="B7" s="942"/>
      <c r="C7" s="938"/>
      <c r="D7" s="939"/>
      <c r="E7" s="939"/>
      <c r="F7" s="940"/>
      <c r="G7" s="939"/>
      <c r="H7" s="939"/>
      <c r="I7" s="939"/>
      <c r="J7" s="940"/>
    </row>
    <row r="8" spans="1:20">
      <c r="A8" s="378">
        <v>2014</v>
      </c>
      <c r="B8" s="937" t="s">
        <v>128</v>
      </c>
      <c r="C8" s="934">
        <v>84.4</v>
      </c>
      <c r="D8" s="264" t="s">
        <v>37</v>
      </c>
      <c r="E8" s="252">
        <v>94</v>
      </c>
      <c r="F8" s="264" t="s">
        <v>37</v>
      </c>
      <c r="G8" s="252">
        <v>99.5</v>
      </c>
      <c r="H8" s="264" t="s">
        <v>37</v>
      </c>
      <c r="I8" s="252">
        <v>88.7</v>
      </c>
      <c r="J8" s="334" t="s">
        <v>37</v>
      </c>
      <c r="L8" s="444"/>
      <c r="M8" s="444"/>
      <c r="N8" s="444"/>
      <c r="O8" s="444"/>
      <c r="P8" s="444"/>
      <c r="Q8" s="444"/>
      <c r="R8" s="444"/>
      <c r="S8" s="444"/>
      <c r="T8" s="444"/>
    </row>
    <row r="9" spans="1:20">
      <c r="A9" s="378">
        <v>2015</v>
      </c>
      <c r="B9" s="937" t="s">
        <v>128</v>
      </c>
      <c r="C9" s="925">
        <v>99.608093328472478</v>
      </c>
      <c r="D9" s="264" t="s">
        <v>37</v>
      </c>
      <c r="E9" s="2110">
        <v>98.648255532067566</v>
      </c>
      <c r="F9" s="264" t="s">
        <v>37</v>
      </c>
      <c r="G9" s="252">
        <v>105.22943309825928</v>
      </c>
      <c r="H9" s="264" t="s">
        <v>37</v>
      </c>
      <c r="I9" s="252">
        <v>90.688715548621943</v>
      </c>
      <c r="J9" s="334" t="s">
        <v>37</v>
      </c>
      <c r="K9" s="648"/>
      <c r="L9" s="444"/>
      <c r="M9" s="444"/>
      <c r="N9" s="444"/>
      <c r="O9" s="444"/>
      <c r="P9" s="444"/>
      <c r="Q9" s="444"/>
      <c r="R9" s="444"/>
      <c r="S9" s="444"/>
      <c r="T9" s="444"/>
    </row>
    <row r="10" spans="1:20" ht="16.5" customHeight="1">
      <c r="A10" s="378"/>
      <c r="B10" s="937"/>
      <c r="C10" s="936"/>
      <c r="D10" s="264"/>
      <c r="E10" s="194"/>
      <c r="F10" s="264"/>
      <c r="G10" s="252"/>
      <c r="H10" s="264"/>
      <c r="I10" s="252"/>
      <c r="J10" s="334"/>
      <c r="K10" s="444"/>
      <c r="L10" s="444"/>
      <c r="M10" s="444"/>
      <c r="N10" s="444"/>
      <c r="O10" s="444"/>
      <c r="P10" s="444"/>
      <c r="Q10" s="444"/>
      <c r="R10" s="444"/>
      <c r="S10" s="444"/>
      <c r="T10" s="444"/>
    </row>
    <row r="11" spans="1:20">
      <c r="A11" s="378">
        <v>2015</v>
      </c>
      <c r="B11" s="917" t="s">
        <v>139</v>
      </c>
      <c r="C11" s="925">
        <v>89.993238674780258</v>
      </c>
      <c r="D11" s="252">
        <v>105.97133757961782</v>
      </c>
      <c r="E11" s="252">
        <v>94.193901771042547</v>
      </c>
      <c r="F11" s="252">
        <v>102.62582056892779</v>
      </c>
      <c r="G11" s="252">
        <v>97.155446833200045</v>
      </c>
      <c r="H11" s="252">
        <v>100.04985873358817</v>
      </c>
      <c r="I11" s="252">
        <v>74.418604651162795</v>
      </c>
      <c r="J11" s="290">
        <v>96.996828949822785</v>
      </c>
      <c r="K11" s="444"/>
      <c r="L11" s="444"/>
      <c r="M11" s="444"/>
      <c r="N11" s="444"/>
      <c r="O11" s="444"/>
      <c r="P11" s="444"/>
      <c r="Q11" s="444"/>
      <c r="R11" s="444"/>
      <c r="S11" s="444"/>
      <c r="T11" s="444"/>
    </row>
    <row r="12" spans="1:20">
      <c r="A12" s="425"/>
      <c r="B12" s="917" t="s">
        <v>140</v>
      </c>
      <c r="C12" s="925">
        <v>94.244306418219452</v>
      </c>
      <c r="D12" s="252">
        <v>102.59954921111947</v>
      </c>
      <c r="E12" s="252">
        <v>96.170758519604263</v>
      </c>
      <c r="F12" s="252">
        <v>101.74452413258383</v>
      </c>
      <c r="G12" s="252">
        <v>103.18932038834954</v>
      </c>
      <c r="H12" s="252">
        <v>106</v>
      </c>
      <c r="I12" s="252">
        <v>88.899791231732777</v>
      </c>
      <c r="J12" s="290">
        <v>102.36298076923076</v>
      </c>
      <c r="K12" s="444"/>
      <c r="L12" s="444"/>
      <c r="M12" s="444"/>
      <c r="N12" s="444"/>
      <c r="O12" s="444"/>
      <c r="P12" s="444"/>
      <c r="Q12" s="444"/>
      <c r="R12" s="444"/>
      <c r="S12" s="444"/>
      <c r="T12" s="444"/>
    </row>
    <row r="13" spans="1:20">
      <c r="A13" s="425"/>
      <c r="B13" s="917" t="s">
        <v>129</v>
      </c>
      <c r="C13" s="925">
        <v>90.973259128546218</v>
      </c>
      <c r="D13" s="252">
        <v>98.154657293497365</v>
      </c>
      <c r="E13" s="252">
        <v>91.616217207851776</v>
      </c>
      <c r="F13" s="252">
        <v>95.14193179653266</v>
      </c>
      <c r="G13" s="252">
        <v>100.2</v>
      </c>
      <c r="H13" s="252">
        <v>97.155446833200045</v>
      </c>
      <c r="I13" s="252">
        <v>94.693069306930695</v>
      </c>
      <c r="J13" s="290">
        <v>112.2</v>
      </c>
      <c r="K13" s="444"/>
      <c r="L13" s="444"/>
      <c r="M13" s="444"/>
      <c r="N13" s="444"/>
      <c r="O13" s="444"/>
      <c r="P13" s="444"/>
      <c r="Q13" s="444"/>
      <c r="R13" s="444"/>
      <c r="S13" s="444"/>
      <c r="T13" s="444"/>
    </row>
    <row r="14" spans="1:20">
      <c r="A14" s="379"/>
      <c r="B14" s="916" t="s">
        <v>130</v>
      </c>
      <c r="C14" s="925">
        <v>88.605775512870764</v>
      </c>
      <c r="D14" s="536">
        <v>101.17875261116085</v>
      </c>
      <c r="E14" s="536">
        <v>83.277473981301824</v>
      </c>
      <c r="F14" s="252">
        <v>94.533440128153785</v>
      </c>
      <c r="G14" s="536">
        <v>103.9327731092437</v>
      </c>
      <c r="H14" s="538">
        <v>99.811159352454112</v>
      </c>
      <c r="I14" s="280">
        <v>91.561165048543685</v>
      </c>
      <c r="J14" s="540">
        <v>98.607277289836887</v>
      </c>
      <c r="K14" s="444"/>
      <c r="L14" s="444"/>
      <c r="M14" s="444"/>
      <c r="N14" s="444"/>
      <c r="O14" s="444"/>
      <c r="P14" s="444"/>
      <c r="Q14" s="444"/>
      <c r="R14" s="444"/>
      <c r="S14" s="444"/>
      <c r="T14" s="444"/>
    </row>
    <row r="15" spans="1:20">
      <c r="A15" s="425"/>
      <c r="B15" s="916" t="s">
        <v>131</v>
      </c>
      <c r="C15" s="925">
        <v>87.080647283252205</v>
      </c>
      <c r="D15" s="536">
        <v>97.610971833062962</v>
      </c>
      <c r="E15" s="536">
        <v>82.968806023664399</v>
      </c>
      <c r="F15" s="252">
        <v>98.030078373226019</v>
      </c>
      <c r="G15" s="536">
        <v>102.00649350649351</v>
      </c>
      <c r="H15" s="538">
        <v>101.61060802069856</v>
      </c>
      <c r="I15" s="280">
        <v>85.447204968944106</v>
      </c>
      <c r="J15" s="540">
        <v>87.523857997200665</v>
      </c>
      <c r="K15" s="444"/>
      <c r="L15" s="444"/>
      <c r="M15" s="444"/>
      <c r="N15" s="444"/>
      <c r="O15" s="444"/>
      <c r="P15" s="444"/>
      <c r="Q15" s="444"/>
      <c r="R15" s="444"/>
      <c r="S15" s="444"/>
      <c r="T15" s="444"/>
    </row>
    <row r="16" spans="1:20">
      <c r="A16" s="425"/>
      <c r="B16" s="916" t="s">
        <v>132</v>
      </c>
      <c r="C16" s="925">
        <v>87.554644808743177</v>
      </c>
      <c r="D16" s="536">
        <v>96.827315304426662</v>
      </c>
      <c r="E16" s="536">
        <v>86.179326099371792</v>
      </c>
      <c r="F16" s="252">
        <v>97.817631806395852</v>
      </c>
      <c r="G16" s="536">
        <v>106.0546357615894</v>
      </c>
      <c r="H16" s="1545">
        <v>102</v>
      </c>
      <c r="I16" s="280">
        <v>87.063670411985029</v>
      </c>
      <c r="J16" s="540">
        <v>112.650529427443</v>
      </c>
      <c r="K16" s="444"/>
      <c r="L16" s="444"/>
      <c r="M16" s="444"/>
      <c r="N16" s="444"/>
      <c r="O16" s="444"/>
      <c r="P16" s="444"/>
      <c r="Q16" s="444"/>
      <c r="R16" s="444"/>
      <c r="S16" s="444"/>
      <c r="T16" s="444"/>
    </row>
    <row r="17" spans="1:20">
      <c r="A17" s="379"/>
      <c r="B17" s="917" t="s">
        <v>133</v>
      </c>
      <c r="C17" s="935">
        <v>98.821187997550524</v>
      </c>
      <c r="D17" s="280">
        <v>100.71774067717271</v>
      </c>
      <c r="E17" s="280">
        <v>92.517006802721085</v>
      </c>
      <c r="F17" s="252">
        <v>105.14689639938149</v>
      </c>
      <c r="G17" s="280">
        <v>101.09027777777777</v>
      </c>
      <c r="H17" s="280">
        <v>90.900291927502067</v>
      </c>
      <c r="I17" s="1759">
        <v>81.0608228980322</v>
      </c>
      <c r="J17" s="253">
        <v>97.464079841693191</v>
      </c>
      <c r="K17" s="444"/>
      <c r="L17" s="444"/>
      <c r="M17" s="444"/>
      <c r="N17" s="444"/>
      <c r="O17" s="444"/>
      <c r="P17" s="444"/>
      <c r="Q17" s="444"/>
      <c r="R17" s="444"/>
      <c r="S17" s="444"/>
      <c r="T17" s="444"/>
    </row>
    <row r="18" spans="1:20">
      <c r="A18" s="425"/>
      <c r="B18" s="917" t="s">
        <v>134</v>
      </c>
      <c r="C18" s="935">
        <v>107.13569518716577</v>
      </c>
      <c r="D18" s="252">
        <v>99.318357862122383</v>
      </c>
      <c r="E18" s="252">
        <v>95.106425303361846</v>
      </c>
      <c r="F18" s="252">
        <v>100.44117647058823</v>
      </c>
      <c r="G18" s="252">
        <v>102.92687074829931</v>
      </c>
      <c r="H18" s="280">
        <v>103.9379679879096</v>
      </c>
      <c r="I18" s="280">
        <v>82.869244935543279</v>
      </c>
      <c r="J18" s="248">
        <v>99.304835256990259</v>
      </c>
      <c r="K18" s="168"/>
      <c r="L18" s="168"/>
      <c r="M18" s="444"/>
      <c r="N18" s="444"/>
      <c r="O18" s="444"/>
      <c r="P18" s="444"/>
      <c r="Q18" s="444"/>
      <c r="R18" s="444"/>
      <c r="S18" s="444"/>
      <c r="T18" s="444"/>
    </row>
    <row r="19" spans="1:20">
      <c r="A19" s="425"/>
      <c r="B19" s="917" t="s">
        <v>135</v>
      </c>
      <c r="C19" s="935">
        <v>108.39821103196951</v>
      </c>
      <c r="D19" s="252">
        <v>102.07455935111527</v>
      </c>
      <c r="E19" s="252">
        <v>105.88357157654858</v>
      </c>
      <c r="F19" s="252">
        <v>106.902321690023</v>
      </c>
      <c r="G19" s="252">
        <v>108.7</v>
      </c>
      <c r="H19" s="280">
        <v>104.79172518629898</v>
      </c>
      <c r="I19" s="280">
        <v>96</v>
      </c>
      <c r="J19" s="248">
        <v>106.72696564291748</v>
      </c>
      <c r="K19" s="444"/>
      <c r="L19" s="444"/>
      <c r="M19" s="444"/>
      <c r="N19" s="444"/>
      <c r="O19" s="444"/>
      <c r="P19" s="444"/>
      <c r="Q19" s="444"/>
      <c r="R19" s="444"/>
      <c r="S19" s="444"/>
      <c r="T19" s="444"/>
    </row>
    <row r="20" spans="1:20">
      <c r="A20" s="379"/>
      <c r="B20" s="917" t="s">
        <v>136</v>
      </c>
      <c r="C20" s="925">
        <v>111.2</v>
      </c>
      <c r="D20" s="252">
        <v>100</v>
      </c>
      <c r="E20" s="252">
        <v>117.7</v>
      </c>
      <c r="F20" s="252">
        <v>111</v>
      </c>
      <c r="G20" s="252">
        <v>104.5</v>
      </c>
      <c r="H20" s="252">
        <v>96.1</v>
      </c>
      <c r="I20" s="252">
        <v>93.9</v>
      </c>
      <c r="J20" s="290">
        <v>95.6</v>
      </c>
      <c r="K20" s="444"/>
      <c r="L20" s="444"/>
      <c r="M20" s="444"/>
      <c r="N20" s="444"/>
      <c r="O20" s="444"/>
      <c r="P20" s="444"/>
      <c r="Q20" s="444"/>
      <c r="R20" s="444"/>
      <c r="S20" s="444"/>
      <c r="T20" s="444"/>
    </row>
    <row r="21" spans="1:20">
      <c r="A21" s="425"/>
      <c r="B21" s="917" t="s">
        <v>137</v>
      </c>
      <c r="C21" s="925">
        <v>110.6</v>
      </c>
      <c r="D21" s="252">
        <v>101.4</v>
      </c>
      <c r="E21" s="252">
        <v>109.9</v>
      </c>
      <c r="F21" s="252">
        <v>93.3</v>
      </c>
      <c r="G21" s="252">
        <v>109</v>
      </c>
      <c r="H21" s="252">
        <v>103</v>
      </c>
      <c r="I21" s="252">
        <v>82.2</v>
      </c>
      <c r="J21" s="290">
        <v>87.7</v>
      </c>
      <c r="K21" s="444"/>
      <c r="L21" s="444"/>
      <c r="M21" s="444"/>
      <c r="N21" s="444"/>
      <c r="O21" s="444"/>
      <c r="P21" s="444"/>
      <c r="Q21" s="444"/>
      <c r="R21" s="444"/>
      <c r="S21" s="444"/>
      <c r="T21" s="444"/>
    </row>
    <row r="22" spans="1:20">
      <c r="A22" s="425"/>
      <c r="B22" s="917" t="s">
        <v>138</v>
      </c>
      <c r="C22" s="925">
        <v>105.7</v>
      </c>
      <c r="D22" s="252">
        <v>100.1</v>
      </c>
      <c r="E22" s="252">
        <v>109.9</v>
      </c>
      <c r="F22" s="252">
        <v>104.4</v>
      </c>
      <c r="G22" s="252">
        <v>109.8</v>
      </c>
      <c r="H22" s="252">
        <v>105.4</v>
      </c>
      <c r="I22" s="252">
        <v>95.2</v>
      </c>
      <c r="J22" s="290">
        <v>101.2</v>
      </c>
      <c r="K22" s="444"/>
      <c r="L22" s="444"/>
      <c r="M22" s="444"/>
      <c r="N22" s="444"/>
      <c r="O22" s="444"/>
      <c r="P22" s="444"/>
      <c r="Q22" s="444"/>
      <c r="R22" s="444"/>
      <c r="S22" s="444"/>
      <c r="T22" s="444"/>
    </row>
    <row r="23" spans="1:20">
      <c r="A23" s="272"/>
      <c r="B23" s="917"/>
      <c r="C23" s="935"/>
      <c r="D23" s="280"/>
      <c r="E23" s="280"/>
      <c r="F23" s="281"/>
      <c r="G23" s="280"/>
      <c r="H23" s="280"/>
      <c r="I23" s="285"/>
      <c r="J23" s="253"/>
      <c r="K23" s="444"/>
      <c r="L23" s="444"/>
      <c r="M23" s="444"/>
      <c r="N23" s="444"/>
      <c r="O23" s="444"/>
      <c r="P23" s="444"/>
      <c r="Q23" s="444"/>
      <c r="R23" s="444"/>
      <c r="S23" s="444"/>
      <c r="T23" s="444"/>
    </row>
    <row r="24" spans="1:20">
      <c r="A24" s="379" t="s">
        <v>1551</v>
      </c>
      <c r="B24" s="917" t="s">
        <v>139</v>
      </c>
      <c r="C24" s="925">
        <v>99.729526671675444</v>
      </c>
      <c r="D24" s="252">
        <v>99.939768107212785</v>
      </c>
      <c r="E24" s="252">
        <v>110.09885636751306</v>
      </c>
      <c r="F24" s="252">
        <v>102.82404055032583</v>
      </c>
      <c r="G24" s="252">
        <v>101.38538205980068</v>
      </c>
      <c r="H24" s="252">
        <v>92.327474056817834</v>
      </c>
      <c r="I24" s="252">
        <v>99.40865384615384</v>
      </c>
      <c r="J24" s="290">
        <v>101.28088952021747</v>
      </c>
      <c r="K24" s="648"/>
      <c r="L24" s="444"/>
      <c r="M24" s="444"/>
      <c r="N24" s="444"/>
      <c r="O24" s="444"/>
      <c r="P24" s="444"/>
      <c r="Q24" s="444"/>
      <c r="R24" s="444"/>
      <c r="S24" s="444"/>
      <c r="T24" s="444"/>
    </row>
    <row r="25" spans="1:20">
      <c r="A25" s="425"/>
      <c r="B25" s="917" t="s">
        <v>140</v>
      </c>
      <c r="C25" s="925">
        <v>91.59343878148799</v>
      </c>
      <c r="D25" s="252">
        <v>94.229320476118716</v>
      </c>
      <c r="E25" s="252">
        <v>103.54353210135262</v>
      </c>
      <c r="F25" s="252">
        <v>95.686619718309856</v>
      </c>
      <c r="G25" s="252">
        <v>97.447115460005321</v>
      </c>
      <c r="H25" s="252">
        <v>101.81702002162729</v>
      </c>
      <c r="I25" s="252">
        <v>99.978864805203941</v>
      </c>
      <c r="J25" s="290">
        <v>102.95013783430863</v>
      </c>
      <c r="K25" s="444"/>
      <c r="L25" s="444"/>
      <c r="M25" s="444"/>
      <c r="N25" s="444"/>
      <c r="O25" s="444"/>
      <c r="P25" s="444"/>
      <c r="Q25" s="444"/>
      <c r="R25" s="444"/>
      <c r="S25" s="444"/>
      <c r="T25" s="444"/>
    </row>
    <row r="26" spans="1:20">
      <c r="A26" s="425"/>
      <c r="B26" s="917" t="s">
        <v>129</v>
      </c>
      <c r="C26" s="925">
        <v>92.211280214861233</v>
      </c>
      <c r="D26" s="252">
        <v>98.816757275343775</v>
      </c>
      <c r="E26" s="252">
        <v>105.70684821786142</v>
      </c>
      <c r="F26" s="252">
        <v>97.129714811407538</v>
      </c>
      <c r="G26" s="252">
        <v>94.392885388253134</v>
      </c>
      <c r="H26" s="252">
        <v>94.110358366992259</v>
      </c>
      <c r="I26" s="252">
        <v>91.309075700543701</v>
      </c>
      <c r="J26" s="290">
        <v>102.56024803870906</v>
      </c>
      <c r="K26" s="444"/>
      <c r="L26" s="444"/>
      <c r="M26" s="444"/>
      <c r="N26" s="444"/>
      <c r="O26" s="444"/>
      <c r="P26" s="444"/>
      <c r="Q26" s="444"/>
      <c r="R26" s="444"/>
      <c r="S26" s="444"/>
      <c r="T26" s="444"/>
    </row>
    <row r="28" spans="1:20">
      <c r="A28" s="2497"/>
      <c r="B28" s="2497"/>
      <c r="C28" s="2497"/>
      <c r="D28" s="2497"/>
      <c r="E28" s="2497"/>
    </row>
    <row r="29" spans="1:20">
      <c r="A29" s="2498"/>
      <c r="B29" s="2498"/>
      <c r="C29" s="2498"/>
      <c r="D29" s="2498"/>
      <c r="E29" s="9"/>
    </row>
  </sheetData>
  <mergeCells count="15">
    <mergeCell ref="A28:E28"/>
    <mergeCell ref="A29:D29"/>
    <mergeCell ref="A5:B6"/>
    <mergeCell ref="I1:J1"/>
    <mergeCell ref="I2:J2"/>
    <mergeCell ref="I5:J5"/>
    <mergeCell ref="G4:J4"/>
    <mergeCell ref="C4:F4"/>
    <mergeCell ref="C3:J3"/>
    <mergeCell ref="G5:H5"/>
    <mergeCell ref="C5:D5"/>
    <mergeCell ref="E5:F5"/>
    <mergeCell ref="A1:H1"/>
    <mergeCell ref="A2:H2"/>
    <mergeCell ref="A3:B4"/>
  </mergeCells>
  <phoneticPr fontId="0" type="noConversion"/>
  <hyperlinks>
    <hyperlink ref="I1" location="'Spis tablic     List of tables'!A1" display="Powrót do spisu tablic"/>
    <hyperlink ref="I2" location="'Spis tablic     List of tables'!A1" display="Return to list tables"/>
    <hyperlink ref="I1:J1" location="'Spis tablic     List of tables'!A5" display="Powrót do spisu tablic"/>
    <hyperlink ref="I2:J2" location="'Spis tablic     List of tables'!A5" display="Return to list tables"/>
    <hyperlink ref="I1:J2" location="'Spis tablic     List of tables'!A8" display="Powrót do spisu tablic"/>
  </hyperlinks>
  <printOptions horizontalCentered="1" verticalCentered="1"/>
  <pageMargins left="0.39370078740157483" right="0.39370078740157483" top="0.19685039370078741" bottom="0.19685039370078741" header="0.31496062992125984" footer="0.31496062992125984"/>
  <pageSetup paperSize="9" scale="61" orientation="landscape" horizontalDpi="4294967294" r:id="rId1"/>
  <ignoredErrors>
    <ignoredError sqref="A24" numberStoredAsText="1"/>
  </ignoredErrors>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66CC"/>
  </sheetPr>
  <dimension ref="A1:P33"/>
  <sheetViews>
    <sheetView showGridLines="0" zoomScaleNormal="100" workbookViewId="0">
      <selection activeCell="J1" sqref="J1"/>
    </sheetView>
  </sheetViews>
  <sheetFormatPr defaultColWidth="9" defaultRowHeight="12.75"/>
  <cols>
    <col min="1" max="1" width="6.625" style="13" customWidth="1"/>
    <col min="2" max="2" width="15.625" style="13" customWidth="1"/>
    <col min="3" max="9" width="11.625" style="13" customWidth="1"/>
    <col min="10" max="10" width="13.375" style="13" customWidth="1"/>
    <col min="11" max="11" width="11.75" style="13" customWidth="1"/>
    <col min="12" max="12" width="13.25" style="13" customWidth="1"/>
    <col min="13" max="16" width="12.125" style="13" customWidth="1"/>
    <col min="17" max="16384" width="9" style="13"/>
  </cols>
  <sheetData>
    <row r="1" spans="1:16" ht="17.25" customHeight="1">
      <c r="A1" s="2942" t="s">
        <v>334</v>
      </c>
      <c r="B1" s="2942"/>
      <c r="C1" s="2942"/>
      <c r="D1" s="2942"/>
      <c r="I1" s="1808" t="s">
        <v>124</v>
      </c>
      <c r="K1" s="668"/>
    </row>
    <row r="2" spans="1:16" ht="21" customHeight="1">
      <c r="A2" s="2943" t="s">
        <v>335</v>
      </c>
      <c r="B2" s="2943"/>
      <c r="C2" s="2943"/>
      <c r="D2" s="2943"/>
      <c r="I2" s="1561" t="s">
        <v>125</v>
      </c>
      <c r="J2" s="605"/>
    </row>
    <row r="3" spans="1:16" s="1715" customFormat="1" ht="14.25">
      <c r="A3" s="2587" t="s">
        <v>1398</v>
      </c>
      <c r="B3" s="2587"/>
      <c r="C3" s="2587"/>
      <c r="D3" s="2587"/>
      <c r="E3" s="2587"/>
    </row>
    <row r="4" spans="1:16" ht="14.25">
      <c r="A4" s="2944" t="s">
        <v>823</v>
      </c>
      <c r="B4" s="2944"/>
      <c r="C4" s="2944"/>
      <c r="D4" s="2944"/>
    </row>
    <row r="5" spans="1:16" s="28" customFormat="1" ht="30.75" customHeight="1">
      <c r="A5" s="2921" t="s">
        <v>994</v>
      </c>
      <c r="B5" s="2922"/>
      <c r="C5" s="2929" t="s">
        <v>746</v>
      </c>
      <c r="D5" s="2932" t="s">
        <v>883</v>
      </c>
      <c r="E5" s="2933"/>
      <c r="F5" s="2933"/>
      <c r="G5" s="2934"/>
      <c r="H5" s="2938" t="s">
        <v>553</v>
      </c>
      <c r="I5" s="2945"/>
      <c r="J5" s="2945"/>
      <c r="K5" s="2945"/>
      <c r="L5" s="2945"/>
      <c r="M5" s="2945"/>
      <c r="N5" s="2945"/>
      <c r="O5" s="2945"/>
      <c r="P5" s="2945"/>
    </row>
    <row r="6" spans="1:16" s="28" customFormat="1" ht="18" customHeight="1">
      <c r="A6" s="2923"/>
      <c r="B6" s="2924"/>
      <c r="C6" s="2930"/>
      <c r="D6" s="2927" t="s">
        <v>884</v>
      </c>
      <c r="E6" s="2935" t="s">
        <v>885</v>
      </c>
      <c r="F6" s="2936"/>
      <c r="G6" s="2937"/>
      <c r="H6" s="2927" t="s">
        <v>1110</v>
      </c>
      <c r="I6" s="2938" t="s">
        <v>886</v>
      </c>
      <c r="J6" s="2939"/>
      <c r="K6" s="2927" t="s">
        <v>558</v>
      </c>
      <c r="L6" s="2927" t="s">
        <v>723</v>
      </c>
      <c r="M6" s="2927" t="s">
        <v>722</v>
      </c>
      <c r="N6" s="2927" t="s">
        <v>721</v>
      </c>
      <c r="O6" s="2927" t="s">
        <v>724</v>
      </c>
      <c r="P6" s="2946" t="s">
        <v>725</v>
      </c>
    </row>
    <row r="7" spans="1:16" s="28" customFormat="1" ht="125.25" customHeight="1">
      <c r="A7" s="2923"/>
      <c r="B7" s="2924"/>
      <c r="C7" s="2931"/>
      <c r="D7" s="2928"/>
      <c r="E7" s="2240" t="s">
        <v>554</v>
      </c>
      <c r="F7" s="1197" t="s">
        <v>720</v>
      </c>
      <c r="G7" s="1197" t="s">
        <v>555</v>
      </c>
      <c r="H7" s="2928"/>
      <c r="I7" s="1197" t="s">
        <v>556</v>
      </c>
      <c r="J7" s="2294" t="s">
        <v>1746</v>
      </c>
      <c r="K7" s="2928"/>
      <c r="L7" s="2928"/>
      <c r="M7" s="2928"/>
      <c r="N7" s="2928"/>
      <c r="O7" s="2928"/>
      <c r="P7" s="2947"/>
    </row>
    <row r="8" spans="1:16" s="28" customFormat="1" ht="18" customHeight="1" thickBot="1">
      <c r="A8" s="2925"/>
      <c r="B8" s="2926"/>
      <c r="C8" s="2940" t="s">
        <v>557</v>
      </c>
      <c r="D8" s="2941"/>
      <c r="E8" s="2941"/>
      <c r="F8" s="2941"/>
      <c r="G8" s="2941"/>
      <c r="H8" s="2941"/>
      <c r="I8" s="2941"/>
      <c r="J8" s="2941"/>
      <c r="K8" s="2941"/>
      <c r="L8" s="2941"/>
      <c r="M8" s="2941"/>
      <c r="N8" s="2941"/>
      <c r="O8" s="2941"/>
      <c r="P8" s="2941"/>
    </row>
    <row r="9" spans="1:16" s="28" customFormat="1">
      <c r="A9" s="1201"/>
      <c r="B9" s="1175"/>
      <c r="C9" s="1198"/>
      <c r="D9" s="61"/>
      <c r="E9" s="61"/>
      <c r="F9" s="786"/>
      <c r="G9" s="61"/>
      <c r="H9" s="61"/>
      <c r="I9" s="61"/>
      <c r="J9" s="1571"/>
      <c r="K9" s="1572"/>
      <c r="L9" s="469"/>
      <c r="M9" s="469"/>
      <c r="N9" s="469"/>
      <c r="O9" s="469"/>
      <c r="P9" s="470"/>
    </row>
    <row r="10" spans="1:16" s="28" customFormat="1">
      <c r="A10" s="173" t="s">
        <v>391</v>
      </c>
      <c r="B10" s="993" t="s">
        <v>265</v>
      </c>
      <c r="C10" s="1199">
        <v>12621918</v>
      </c>
      <c r="D10" s="225">
        <v>12621180</v>
      </c>
      <c r="E10" s="225">
        <v>3189109</v>
      </c>
      <c r="F10" s="342">
        <v>5968864</v>
      </c>
      <c r="G10" s="225">
        <v>3285152</v>
      </c>
      <c r="H10" s="225">
        <v>7075609</v>
      </c>
      <c r="I10" s="225">
        <v>3858561</v>
      </c>
      <c r="J10" s="2295">
        <v>529115</v>
      </c>
      <c r="K10" s="1574">
        <v>94921</v>
      </c>
      <c r="L10" s="469">
        <v>740605</v>
      </c>
      <c r="M10" s="469">
        <v>251486</v>
      </c>
      <c r="N10" s="469">
        <v>113371</v>
      </c>
      <c r="O10" s="469">
        <v>52585</v>
      </c>
      <c r="P10" s="470">
        <v>156871</v>
      </c>
    </row>
    <row r="11" spans="1:16" s="28" customFormat="1">
      <c r="A11" s="126"/>
      <c r="B11" s="1202" t="s">
        <v>147</v>
      </c>
      <c r="C11" s="1200">
        <v>108.9533060145516</v>
      </c>
      <c r="D11" s="226">
        <v>108.94882585813133</v>
      </c>
      <c r="E11" s="226">
        <v>107.01758330408265</v>
      </c>
      <c r="F11" s="57">
        <v>101.42523630885292</v>
      </c>
      <c r="G11" s="226">
        <v>129.94672628512751</v>
      </c>
      <c r="H11" s="226">
        <v>108.60161250688198</v>
      </c>
      <c r="I11" s="226">
        <v>109.87573147291236</v>
      </c>
      <c r="J11" s="2297">
        <v>165.99582120269051</v>
      </c>
      <c r="K11" s="1576">
        <v>43.1800605933784</v>
      </c>
      <c r="L11" s="228">
        <v>101.79871590982503</v>
      </c>
      <c r="M11" s="228">
        <v>142.97100625355316</v>
      </c>
      <c r="N11" s="228">
        <v>107.93434694441007</v>
      </c>
      <c r="O11" s="228">
        <v>88.887574164539629</v>
      </c>
      <c r="P11" s="229">
        <v>80.97612595173571</v>
      </c>
    </row>
    <row r="12" spans="1:16" s="28" customFormat="1">
      <c r="A12" s="126"/>
      <c r="B12" s="993"/>
      <c r="C12" s="1199"/>
      <c r="D12" s="225"/>
      <c r="E12" s="225"/>
      <c r="F12" s="834"/>
      <c r="G12" s="225"/>
      <c r="H12" s="225"/>
      <c r="I12" s="225"/>
      <c r="J12" s="2295"/>
      <c r="K12" s="1576"/>
      <c r="L12" s="228"/>
      <c r="M12" s="228"/>
      <c r="N12" s="228"/>
      <c r="O12" s="228"/>
      <c r="P12" s="229"/>
    </row>
    <row r="13" spans="1:16" s="28" customFormat="1">
      <c r="A13" s="173" t="s">
        <v>624</v>
      </c>
      <c r="B13" s="993" t="s">
        <v>300</v>
      </c>
      <c r="C13" s="1199">
        <v>2476990</v>
      </c>
      <c r="D13" s="225">
        <v>2476508</v>
      </c>
      <c r="E13" s="225">
        <v>543923</v>
      </c>
      <c r="F13" s="342">
        <v>1126834</v>
      </c>
      <c r="G13" s="225">
        <v>760853</v>
      </c>
      <c r="H13" s="225">
        <v>1278453</v>
      </c>
      <c r="I13" s="225">
        <v>709758</v>
      </c>
      <c r="J13" s="2295">
        <v>82181</v>
      </c>
      <c r="K13" s="1574">
        <v>23609</v>
      </c>
      <c r="L13" s="469">
        <v>132511</v>
      </c>
      <c r="M13" s="469">
        <v>21902</v>
      </c>
      <c r="N13" s="469">
        <v>18103</v>
      </c>
      <c r="O13" s="469">
        <v>6803</v>
      </c>
      <c r="P13" s="470">
        <v>14833</v>
      </c>
    </row>
    <row r="14" spans="1:16" s="28" customFormat="1">
      <c r="A14" s="173"/>
      <c r="B14" s="993" t="s">
        <v>298</v>
      </c>
      <c r="C14" s="1199">
        <v>5424427</v>
      </c>
      <c r="D14" s="1534">
        <v>5423918</v>
      </c>
      <c r="E14" s="549">
        <v>1281807</v>
      </c>
      <c r="F14" s="688">
        <v>2411716</v>
      </c>
      <c r="G14" s="549">
        <v>1634694</v>
      </c>
      <c r="H14" s="549">
        <v>2793037</v>
      </c>
      <c r="I14" s="549">
        <v>1440933</v>
      </c>
      <c r="J14" s="2295">
        <v>181277</v>
      </c>
      <c r="K14" s="1574">
        <v>57018</v>
      </c>
      <c r="L14" s="550">
        <v>332203</v>
      </c>
      <c r="M14" s="550">
        <v>80962</v>
      </c>
      <c r="N14" s="550">
        <v>46464</v>
      </c>
      <c r="O14" s="550">
        <v>17514</v>
      </c>
      <c r="P14" s="551">
        <v>32312</v>
      </c>
    </row>
    <row r="15" spans="1:16" s="28" customFormat="1">
      <c r="A15" s="173"/>
      <c r="B15" s="993" t="s">
        <v>301</v>
      </c>
      <c r="C15" s="1199">
        <v>8801095</v>
      </c>
      <c r="D15" s="688">
        <v>8800087</v>
      </c>
      <c r="E15" s="549">
        <v>2217143</v>
      </c>
      <c r="F15" s="688">
        <v>3934633</v>
      </c>
      <c r="G15" s="549">
        <v>2503094</v>
      </c>
      <c r="H15" s="549">
        <v>4557222</v>
      </c>
      <c r="I15" s="549">
        <v>2305185</v>
      </c>
      <c r="J15" s="2295">
        <v>334525</v>
      </c>
      <c r="K15" s="1574">
        <v>76340</v>
      </c>
      <c r="L15" s="550">
        <v>631658</v>
      </c>
      <c r="M15" s="550">
        <v>141691</v>
      </c>
      <c r="N15" s="550">
        <v>85463</v>
      </c>
      <c r="O15" s="550">
        <v>28673</v>
      </c>
      <c r="P15" s="551">
        <v>53379</v>
      </c>
    </row>
    <row r="16" spans="1:16" s="28" customFormat="1">
      <c r="A16" s="173"/>
      <c r="B16" s="993" t="s">
        <v>265</v>
      </c>
      <c r="C16" s="1199">
        <v>13576862</v>
      </c>
      <c r="D16" s="225">
        <v>13571432</v>
      </c>
      <c r="E16" s="225">
        <v>3511246</v>
      </c>
      <c r="F16" s="342">
        <v>6158377</v>
      </c>
      <c r="G16" s="225">
        <v>3688344</v>
      </c>
      <c r="H16" s="225">
        <v>7133876</v>
      </c>
      <c r="I16" s="225">
        <v>3472815</v>
      </c>
      <c r="J16" s="2295">
        <v>536491</v>
      </c>
      <c r="K16" s="1574">
        <v>129156</v>
      </c>
      <c r="L16" s="469">
        <v>1001904</v>
      </c>
      <c r="M16" s="469">
        <v>394510</v>
      </c>
      <c r="N16" s="469">
        <v>143827</v>
      </c>
      <c r="O16" s="469">
        <v>43791</v>
      </c>
      <c r="P16" s="470">
        <v>73421</v>
      </c>
    </row>
    <row r="17" spans="1:16" s="28" customFormat="1">
      <c r="A17" s="126"/>
      <c r="B17" s="1202" t="s">
        <v>147</v>
      </c>
      <c r="C17" s="1200">
        <v>107.5657598155843</v>
      </c>
      <c r="D17" s="1200">
        <v>107.52902660448547</v>
      </c>
      <c r="E17" s="1200">
        <v>110.10115991645316</v>
      </c>
      <c r="F17" s="1200">
        <v>103.17502626965533</v>
      </c>
      <c r="G17" s="1200">
        <v>112.27316118097428</v>
      </c>
      <c r="H17" s="1200">
        <v>100.8234909532169</v>
      </c>
      <c r="I17" s="1200">
        <v>90.002853395346094</v>
      </c>
      <c r="J17" s="2296">
        <v>101.39402587339237</v>
      </c>
      <c r="K17" s="1200">
        <v>136.06683452555285</v>
      </c>
      <c r="L17" s="1200">
        <v>135.28183039541997</v>
      </c>
      <c r="M17" s="1200">
        <v>156.87155547426099</v>
      </c>
      <c r="N17" s="1200">
        <v>126.86401284279047</v>
      </c>
      <c r="O17" s="1200">
        <v>83.276599790814871</v>
      </c>
      <c r="P17" s="1593">
        <v>46.803424469787274</v>
      </c>
    </row>
    <row r="18" spans="1:16" s="28" customFormat="1">
      <c r="A18" s="126"/>
      <c r="B18" s="993"/>
      <c r="C18" s="1199"/>
      <c r="D18" s="225"/>
      <c r="E18" s="225"/>
      <c r="F18" s="834"/>
      <c r="G18" s="225"/>
      <c r="H18" s="225"/>
      <c r="I18" s="225"/>
      <c r="J18" s="1573"/>
      <c r="K18" s="1576"/>
      <c r="L18" s="228"/>
      <c r="M18" s="228"/>
      <c r="N18" s="228"/>
      <c r="O18" s="228"/>
      <c r="P18" s="229"/>
    </row>
    <row r="19" spans="1:16" s="28" customFormat="1">
      <c r="A19" s="173" t="s">
        <v>1551</v>
      </c>
      <c r="B19" s="993" t="s">
        <v>300</v>
      </c>
      <c r="C19" s="1199">
        <v>2749917</v>
      </c>
      <c r="D19" s="225">
        <v>2749908</v>
      </c>
      <c r="E19" s="225">
        <v>586002</v>
      </c>
      <c r="F19" s="342">
        <v>1161914</v>
      </c>
      <c r="G19" s="225">
        <v>939093</v>
      </c>
      <c r="H19" s="225">
        <v>1389263</v>
      </c>
      <c r="I19" s="225">
        <v>771505</v>
      </c>
      <c r="J19" s="2245">
        <v>39698</v>
      </c>
      <c r="K19" s="1574">
        <v>12640</v>
      </c>
      <c r="L19" s="469">
        <v>141507</v>
      </c>
      <c r="M19" s="469">
        <v>22106</v>
      </c>
      <c r="N19" s="469">
        <v>21007</v>
      </c>
      <c r="O19" s="469">
        <v>17920</v>
      </c>
      <c r="P19" s="470">
        <v>7296</v>
      </c>
    </row>
    <row r="20" spans="1:16" s="28" customFormat="1">
      <c r="A20" s="126"/>
      <c r="B20" s="1202" t="s">
        <v>147</v>
      </c>
      <c r="C20" s="1200">
        <v>111.01849422080832</v>
      </c>
      <c r="D20" s="1200">
        <v>111.03973821203081</v>
      </c>
      <c r="E20" s="1200">
        <v>107.73620530847197</v>
      </c>
      <c r="F20" s="1200">
        <v>103.11314710063772</v>
      </c>
      <c r="G20" s="1200">
        <v>123.426338596286</v>
      </c>
      <c r="H20" s="1200">
        <v>108.66750674447947</v>
      </c>
      <c r="I20" s="1200">
        <v>108.69972582204075</v>
      </c>
      <c r="J20" s="1200">
        <v>48.305569413854784</v>
      </c>
      <c r="K20" s="1200">
        <v>53.538904655004451</v>
      </c>
      <c r="L20" s="1200">
        <v>106.78887035793254</v>
      </c>
      <c r="M20" s="1200">
        <v>100.93142178796457</v>
      </c>
      <c r="N20" s="1200">
        <v>116.04154007623046</v>
      </c>
      <c r="O20" s="1200">
        <v>263.4132000587976</v>
      </c>
      <c r="P20" s="2231">
        <v>49.187622193757164</v>
      </c>
    </row>
    <row r="21" spans="1:16" s="28" customFormat="1" ht="6" customHeight="1">
      <c r="A21" s="126"/>
      <c r="B21" s="993"/>
      <c r="C21" s="1199"/>
      <c r="D21" s="225"/>
      <c r="E21" s="225"/>
      <c r="F21" s="834"/>
      <c r="G21" s="225"/>
      <c r="H21" s="225"/>
      <c r="I21" s="225"/>
      <c r="J21" s="1573"/>
      <c r="K21" s="1576"/>
      <c r="L21" s="228"/>
      <c r="M21" s="228"/>
      <c r="N21" s="228"/>
      <c r="O21" s="228"/>
      <c r="P21" s="229"/>
    </row>
    <row r="22" spans="1:16" s="28" customFormat="1">
      <c r="A22" s="126"/>
      <c r="B22" s="43"/>
      <c r="C22" s="624"/>
      <c r="D22" s="1535"/>
      <c r="E22" s="624"/>
      <c r="F22" s="2334"/>
      <c r="G22" s="624"/>
      <c r="H22" s="624"/>
      <c r="I22" s="624"/>
      <c r="J22" s="624"/>
    </row>
    <row r="23" spans="1:16">
      <c r="A23" s="2497" t="s">
        <v>100</v>
      </c>
      <c r="B23" s="2497"/>
      <c r="C23" s="2497"/>
      <c r="D23" s="2497"/>
      <c r="E23" s="2497"/>
      <c r="F23" s="2497"/>
      <c r="G23" s="2497"/>
      <c r="H23" s="2497"/>
      <c r="I23" s="2237"/>
      <c r="J23" s="2237"/>
      <c r="K23" s="28"/>
      <c r="L23" s="28"/>
      <c r="M23" s="28"/>
      <c r="N23" s="28"/>
      <c r="O23" s="2237"/>
      <c r="P23" s="2237"/>
    </row>
    <row r="24" spans="1:16">
      <c r="A24" s="2498" t="s">
        <v>101</v>
      </c>
      <c r="B24" s="2498"/>
      <c r="C24" s="2498"/>
      <c r="D24" s="2498"/>
      <c r="E24" s="2498"/>
      <c r="F24" s="2498"/>
      <c r="G24" s="2498"/>
      <c r="H24" s="2498"/>
      <c r="I24" s="2237"/>
      <c r="J24" s="2237"/>
      <c r="K24" s="28"/>
      <c r="L24" s="28"/>
      <c r="M24" s="28"/>
      <c r="N24" s="28"/>
      <c r="O24" s="2237"/>
      <c r="P24" s="2237"/>
    </row>
    <row r="25" spans="1:16">
      <c r="A25" s="2236"/>
      <c r="B25" s="2236"/>
      <c r="C25" s="2236"/>
      <c r="D25" s="2236"/>
      <c r="E25" s="2236"/>
      <c r="F25" s="2236"/>
      <c r="G25" s="2236"/>
      <c r="H25" s="2236"/>
      <c r="I25" s="2237"/>
      <c r="J25" s="2237"/>
      <c r="K25" s="28"/>
      <c r="L25" s="28"/>
      <c r="M25" s="28"/>
      <c r="N25" s="28"/>
      <c r="O25" s="2237"/>
      <c r="P25" s="2237"/>
    </row>
    <row r="26" spans="1:16">
      <c r="A26" s="2236"/>
      <c r="B26" s="2236"/>
      <c r="C26" s="2236"/>
      <c r="D26" s="2236"/>
      <c r="E26" s="2236"/>
      <c r="F26" s="2236"/>
      <c r="G26" s="2236"/>
      <c r="H26" s="2236"/>
      <c r="I26" s="2237"/>
      <c r="J26" s="2237"/>
      <c r="K26" s="28"/>
      <c r="L26" s="28"/>
      <c r="M26" s="28"/>
      <c r="N26" s="28"/>
      <c r="O26" s="2237"/>
      <c r="P26" s="2237"/>
    </row>
    <row r="27" spans="1:16" ht="12.75" customHeight="1">
      <c r="A27" s="2236"/>
      <c r="B27" s="2236"/>
      <c r="C27" s="2236"/>
      <c r="D27" s="668"/>
      <c r="E27" s="668"/>
      <c r="F27" s="668"/>
      <c r="G27" s="2236"/>
      <c r="H27" s="2236"/>
      <c r="I27" s="2237"/>
      <c r="J27" s="2237"/>
      <c r="K27" s="28"/>
      <c r="L27" s="28"/>
      <c r="M27" s="28"/>
      <c r="N27" s="28"/>
      <c r="O27" s="2237"/>
      <c r="P27" s="2237"/>
    </row>
    <row r="28" spans="1:16">
      <c r="A28" s="2236"/>
      <c r="B28" s="2236"/>
      <c r="C28" s="2236"/>
      <c r="D28" s="668"/>
      <c r="E28" s="668"/>
      <c r="F28" s="668"/>
      <c r="G28" s="2236"/>
      <c r="H28" s="2236"/>
      <c r="I28" s="2237"/>
      <c r="J28" s="2237"/>
      <c r="K28" s="28"/>
      <c r="L28" s="28"/>
      <c r="M28" s="28"/>
      <c r="N28" s="28"/>
      <c r="O28" s="2237"/>
      <c r="P28" s="2237"/>
    </row>
    <row r="29" spans="1:16">
      <c r="A29" s="2236"/>
      <c r="B29" s="2236"/>
      <c r="C29" s="2236"/>
      <c r="D29" s="668"/>
      <c r="E29" s="668"/>
      <c r="F29" s="668"/>
      <c r="G29" s="2236"/>
      <c r="H29" s="2236"/>
      <c r="I29" s="2237"/>
      <c r="J29" s="2237"/>
      <c r="K29" s="28"/>
      <c r="L29" s="28"/>
      <c r="M29" s="28"/>
      <c r="N29" s="28"/>
      <c r="O29" s="2237"/>
      <c r="P29" s="2237"/>
    </row>
    <row r="30" spans="1:16">
      <c r="A30" s="2237"/>
      <c r="B30" s="2237"/>
      <c r="C30" s="36"/>
      <c r="D30" s="668"/>
      <c r="E30" s="668"/>
      <c r="F30" s="668"/>
      <c r="G30" s="2237"/>
      <c r="H30" s="2237"/>
      <c r="I30" s="2237"/>
      <c r="J30" s="2237"/>
      <c r="K30" s="2237"/>
      <c r="L30" s="2237"/>
      <c r="M30" s="2237"/>
      <c r="N30" s="2237"/>
      <c r="O30" s="2237"/>
      <c r="P30" s="2237"/>
    </row>
    <row r="31" spans="1:16">
      <c r="C31" s="44"/>
      <c r="D31" s="668"/>
      <c r="E31" s="668"/>
      <c r="F31" s="668"/>
    </row>
    <row r="32" spans="1:16">
      <c r="C32" s="43"/>
      <c r="H32" s="13" t="s">
        <v>146</v>
      </c>
    </row>
    <row r="33" spans="3:3">
      <c r="C33" s="45"/>
    </row>
  </sheetData>
  <mergeCells count="21">
    <mergeCell ref="I6:J6"/>
    <mergeCell ref="C8:P8"/>
    <mergeCell ref="A1:D1"/>
    <mergeCell ref="A2:D2"/>
    <mergeCell ref="A3:E3"/>
    <mergeCell ref="A4:D4"/>
    <mergeCell ref="H5:P5"/>
    <mergeCell ref="K6:K7"/>
    <mergeCell ref="L6:L7"/>
    <mergeCell ref="M6:M7"/>
    <mergeCell ref="N6:N7"/>
    <mergeCell ref="O6:O7"/>
    <mergeCell ref="P6:P7"/>
    <mergeCell ref="A24:H24"/>
    <mergeCell ref="A5:B8"/>
    <mergeCell ref="D6:D7"/>
    <mergeCell ref="H6:H7"/>
    <mergeCell ref="A23:H23"/>
    <mergeCell ref="C5:C7"/>
    <mergeCell ref="D5:G5"/>
    <mergeCell ref="E6:G6"/>
  </mergeCells>
  <phoneticPr fontId="0" type="noConversion"/>
  <hyperlinks>
    <hyperlink ref="I1" location="'Spis tablic     List of tables'!A43" display="Powrót do spisu tablic"/>
    <hyperlink ref="I2" location="'Spis tablic     List of tables'!A43" display="Return to list tables"/>
    <hyperlink ref="I1:I2" location="'Spis tablic     List of tables'!A53" display="Powrót do spisu tablic"/>
  </hyperlinks>
  <printOptions horizontalCentered="1" verticalCentered="1" gridLinesSet="0"/>
  <pageMargins left="0.39370078740157483" right="0.39370078740157483" top="0.19685039370078741" bottom="0.19685039370078741" header="0.31496062992125984" footer="0.31496062992125984"/>
  <pageSetup paperSize="9" orientation="landscape" r:id="rId1"/>
  <headerFooter alignWithMargins="0"/>
  <ignoredErrors>
    <ignoredError sqref="A10:A13 A19" numberStoredAsText="1"/>
  </ignoredErrors>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66CC"/>
  </sheetPr>
  <dimension ref="A1:AA36"/>
  <sheetViews>
    <sheetView showGridLines="0" zoomScaleNormal="100" workbookViewId="0">
      <pane ySplit="6" topLeftCell="A7" activePane="bottomLeft" state="frozen"/>
      <selection activeCell="I42" sqref="I42"/>
      <selection pane="bottomLeft" activeCell="M1" sqref="M1"/>
    </sheetView>
  </sheetViews>
  <sheetFormatPr defaultColWidth="9" defaultRowHeight="12.75"/>
  <cols>
    <col min="1" max="1" width="6.625" style="394" customWidth="1"/>
    <col min="2" max="2" width="15.625" style="394" customWidth="1"/>
    <col min="3" max="6" width="10.625" style="394" customWidth="1"/>
    <col min="7" max="7" width="9.5" style="394" customWidth="1"/>
    <col min="8" max="15" width="8.75" style="394" customWidth="1"/>
    <col min="16" max="19" width="9" style="394" customWidth="1"/>
    <col min="20" max="16384" width="9" style="394"/>
  </cols>
  <sheetData>
    <row r="1" spans="1:27" s="406" customFormat="1" ht="18" customHeight="1">
      <c r="A1" s="2487" t="s">
        <v>1399</v>
      </c>
      <c r="B1" s="2487"/>
      <c r="C1" s="2487"/>
      <c r="D1" s="2487"/>
      <c r="E1" s="2487"/>
      <c r="F1" s="2487"/>
      <c r="G1" s="2487"/>
      <c r="H1" s="553"/>
      <c r="I1" s="553"/>
      <c r="J1" s="553"/>
      <c r="K1" s="553"/>
      <c r="L1" s="553"/>
      <c r="M1" s="1809" t="s">
        <v>124</v>
      </c>
      <c r="N1" s="1809"/>
      <c r="O1" s="1811"/>
    </row>
    <row r="2" spans="1:27" ht="14.85" customHeight="1">
      <c r="A2" s="2548" t="s">
        <v>220</v>
      </c>
      <c r="B2" s="2548"/>
      <c r="C2" s="2548"/>
      <c r="D2" s="2548"/>
      <c r="E2" s="2548"/>
      <c r="F2" s="2548"/>
      <c r="G2" s="2548"/>
      <c r="H2" s="466"/>
      <c r="I2" s="466"/>
      <c r="J2" s="466"/>
      <c r="K2" s="466"/>
      <c r="L2" s="466"/>
      <c r="M2" s="1810" t="s">
        <v>125</v>
      </c>
      <c r="N2" s="1809"/>
      <c r="O2" s="1811"/>
    </row>
    <row r="3" spans="1:27" ht="54" customHeight="1">
      <c r="A3" s="2952" t="s">
        <v>1111</v>
      </c>
      <c r="B3" s="2953"/>
      <c r="C3" s="2960" t="s">
        <v>1758</v>
      </c>
      <c r="D3" s="2960"/>
      <c r="E3" s="2960"/>
      <c r="F3" s="2961"/>
      <c r="G3" s="2948" t="s">
        <v>729</v>
      </c>
      <c r="H3" s="2962" t="s">
        <v>730</v>
      </c>
      <c r="I3" s="2952"/>
      <c r="J3" s="2952"/>
      <c r="K3" s="2952"/>
      <c r="L3" s="2952"/>
      <c r="M3" s="2952"/>
      <c r="N3" s="2952"/>
      <c r="O3" s="2952"/>
    </row>
    <row r="4" spans="1:27" ht="31.5" customHeight="1">
      <c r="A4" s="2954"/>
      <c r="B4" s="2955"/>
      <c r="C4" s="2963" t="s">
        <v>887</v>
      </c>
      <c r="D4" s="2963" t="s">
        <v>886</v>
      </c>
      <c r="E4" s="2958"/>
      <c r="F4" s="2958"/>
      <c r="G4" s="2949"/>
      <c r="H4" s="2958" t="s">
        <v>888</v>
      </c>
      <c r="I4" s="2958"/>
      <c r="J4" s="2958"/>
      <c r="K4" s="2958"/>
      <c r="L4" s="2958" t="s">
        <v>889</v>
      </c>
      <c r="M4" s="2958"/>
      <c r="N4" s="2958"/>
      <c r="O4" s="2965"/>
    </row>
    <row r="5" spans="1:27" ht="14.25" customHeight="1">
      <c r="A5" s="2954"/>
      <c r="B5" s="2955"/>
      <c r="C5" s="2963"/>
      <c r="D5" s="2966" t="s">
        <v>726</v>
      </c>
      <c r="E5" s="2968" t="s">
        <v>727</v>
      </c>
      <c r="F5" s="2971" t="s">
        <v>728</v>
      </c>
      <c r="G5" s="2950"/>
      <c r="H5" s="2958" t="s">
        <v>887</v>
      </c>
      <c r="I5" s="2965" t="s">
        <v>886</v>
      </c>
      <c r="J5" s="2973"/>
      <c r="K5" s="2963"/>
      <c r="L5" s="2958" t="s">
        <v>887</v>
      </c>
      <c r="M5" s="2965" t="s">
        <v>890</v>
      </c>
      <c r="N5" s="2973"/>
      <c r="O5" s="2973"/>
    </row>
    <row r="6" spans="1:27" ht="87.75" customHeight="1" thickBot="1">
      <c r="A6" s="2956"/>
      <c r="B6" s="2957"/>
      <c r="C6" s="2964"/>
      <c r="D6" s="2967"/>
      <c r="E6" s="2969"/>
      <c r="F6" s="2972"/>
      <c r="G6" s="2951"/>
      <c r="H6" s="2959"/>
      <c r="I6" s="1204" t="s">
        <v>731</v>
      </c>
      <c r="J6" s="1204" t="s">
        <v>732</v>
      </c>
      <c r="K6" s="1204" t="s">
        <v>728</v>
      </c>
      <c r="L6" s="2959"/>
      <c r="M6" s="1204" t="s">
        <v>731</v>
      </c>
      <c r="N6" s="1204" t="s">
        <v>732</v>
      </c>
      <c r="O6" s="1205" t="s">
        <v>728</v>
      </c>
    </row>
    <row r="7" spans="1:27" ht="14.85" customHeight="1">
      <c r="A7" s="1087"/>
      <c r="B7" s="1102"/>
      <c r="C7" s="1206"/>
      <c r="D7" s="467"/>
      <c r="E7" s="467"/>
      <c r="F7" s="467"/>
      <c r="G7" s="467"/>
      <c r="H7" s="423"/>
      <c r="I7" s="423"/>
      <c r="J7" s="423"/>
      <c r="K7" s="423"/>
      <c r="L7" s="452"/>
      <c r="M7" s="452"/>
      <c r="N7" s="452"/>
      <c r="O7" s="453"/>
    </row>
    <row r="8" spans="1:27" ht="14.25">
      <c r="A8" s="1089" t="s">
        <v>391</v>
      </c>
      <c r="B8" s="1209" t="s">
        <v>128</v>
      </c>
      <c r="C8" s="1207">
        <v>14400</v>
      </c>
      <c r="D8" s="230">
        <v>4780</v>
      </c>
      <c r="E8" s="230">
        <v>9415</v>
      </c>
      <c r="F8" s="256">
        <v>73</v>
      </c>
      <c r="G8" s="230">
        <v>12275</v>
      </c>
      <c r="H8" s="392" t="s">
        <v>962</v>
      </c>
      <c r="I8" s="392" t="s">
        <v>963</v>
      </c>
      <c r="J8" s="392" t="s">
        <v>964</v>
      </c>
      <c r="K8" s="256">
        <v>107</v>
      </c>
      <c r="L8" s="231">
        <v>1255.414</v>
      </c>
      <c r="M8" s="231">
        <v>770.93799999999999</v>
      </c>
      <c r="N8" s="231">
        <v>438.15199999999999</v>
      </c>
      <c r="O8" s="570">
        <v>6.1260000000000003</v>
      </c>
      <c r="Q8" s="689"/>
      <c r="R8" s="455"/>
      <c r="S8" s="521"/>
    </row>
    <row r="9" spans="1:27" ht="14.25">
      <c r="A9" s="898"/>
      <c r="B9" s="1210" t="s">
        <v>147</v>
      </c>
      <c r="C9" s="1208">
        <v>105.9</v>
      </c>
      <c r="D9" s="456">
        <v>93.8</v>
      </c>
      <c r="E9" s="456">
        <v>127.4</v>
      </c>
      <c r="F9" s="456">
        <v>50.3</v>
      </c>
      <c r="G9" s="456">
        <v>104.9</v>
      </c>
      <c r="H9" s="462">
        <v>84.8</v>
      </c>
      <c r="I9" s="462">
        <v>92.9</v>
      </c>
      <c r="J9" s="462">
        <v>84.6</v>
      </c>
      <c r="K9" s="462">
        <v>16.3</v>
      </c>
      <c r="L9" s="462">
        <v>87.4</v>
      </c>
      <c r="M9" s="462">
        <v>90.7</v>
      </c>
      <c r="N9" s="456">
        <v>87.7</v>
      </c>
      <c r="O9" s="457">
        <v>16.5</v>
      </c>
      <c r="P9" s="397"/>
      <c r="Q9" s="468"/>
      <c r="R9" s="455"/>
    </row>
    <row r="10" spans="1:27" ht="14.25">
      <c r="A10" s="898"/>
      <c r="B10" s="1210"/>
      <c r="C10" s="1208"/>
      <c r="D10" s="456"/>
      <c r="E10" s="456"/>
      <c r="F10" s="456"/>
      <c r="G10" s="456"/>
      <c r="H10" s="456"/>
      <c r="I10" s="456"/>
      <c r="J10" s="456"/>
      <c r="K10" s="456"/>
      <c r="L10" s="456"/>
      <c r="M10" s="456"/>
      <c r="N10" s="456"/>
      <c r="O10" s="457"/>
      <c r="P10" s="397"/>
      <c r="Q10" s="468"/>
      <c r="R10" s="455"/>
    </row>
    <row r="11" spans="1:27">
      <c r="A11" s="1089">
        <v>2015</v>
      </c>
      <c r="B11" s="1209" t="s">
        <v>139</v>
      </c>
      <c r="C11" s="1815">
        <v>1952</v>
      </c>
      <c r="D11" s="1816">
        <v>542</v>
      </c>
      <c r="E11" s="1816">
        <v>1409</v>
      </c>
      <c r="F11" s="1817" t="s">
        <v>38</v>
      </c>
      <c r="G11" s="1816">
        <v>884</v>
      </c>
      <c r="H11" s="1818">
        <v>865</v>
      </c>
      <c r="I11" s="1818">
        <v>443</v>
      </c>
      <c r="J11" s="1818">
        <v>420</v>
      </c>
      <c r="K11" s="1819">
        <v>2</v>
      </c>
      <c r="L11" s="1817">
        <v>89.39</v>
      </c>
      <c r="M11" s="1817">
        <v>64.119</v>
      </c>
      <c r="N11" s="1817">
        <v>25.074999999999999</v>
      </c>
      <c r="O11" s="1820">
        <v>0.19600000000000001</v>
      </c>
      <c r="P11" s="2223"/>
      <c r="Q11" s="2225"/>
      <c r="R11" s="2226"/>
      <c r="S11" s="2224"/>
      <c r="T11" s="2224"/>
      <c r="U11" s="2224"/>
      <c r="V11" s="2224"/>
      <c r="Y11" s="2221"/>
      <c r="Z11" s="2221"/>
      <c r="AA11" s="2221"/>
    </row>
    <row r="12" spans="1:27">
      <c r="A12" s="898"/>
      <c r="B12" s="1209" t="s">
        <v>227</v>
      </c>
      <c r="C12" s="1821">
        <v>2663</v>
      </c>
      <c r="D12" s="1822">
        <v>917</v>
      </c>
      <c r="E12" s="1822">
        <v>1735</v>
      </c>
      <c r="F12" s="1823" t="s">
        <v>38</v>
      </c>
      <c r="G12" s="1822">
        <v>2194</v>
      </c>
      <c r="H12" s="1824">
        <v>1642</v>
      </c>
      <c r="I12" s="1824">
        <v>910</v>
      </c>
      <c r="J12" s="1824">
        <v>723</v>
      </c>
      <c r="K12" s="1825">
        <v>3</v>
      </c>
      <c r="L12" s="1823">
        <v>175.56200000000001</v>
      </c>
      <c r="M12" s="1823">
        <v>129.626</v>
      </c>
      <c r="N12" s="1823">
        <v>45.356999999999999</v>
      </c>
      <c r="O12" s="1826">
        <v>0.29399999999999998</v>
      </c>
      <c r="P12" s="2223"/>
      <c r="Q12" s="2225"/>
      <c r="R12" s="2226"/>
      <c r="S12" s="2224"/>
      <c r="T12" s="2224"/>
      <c r="U12" s="2224"/>
      <c r="V12" s="2224"/>
      <c r="X12" s="2221"/>
      <c r="Y12" s="2221"/>
      <c r="Z12" s="2221"/>
      <c r="AA12" s="2221"/>
    </row>
    <row r="13" spans="1:27">
      <c r="A13" s="898"/>
      <c r="B13" s="1209" t="s">
        <v>141</v>
      </c>
      <c r="C13" s="1821">
        <v>4197</v>
      </c>
      <c r="D13" s="1822">
        <v>1407</v>
      </c>
      <c r="E13" s="1822">
        <v>2775</v>
      </c>
      <c r="F13" s="1823" t="s">
        <v>38</v>
      </c>
      <c r="G13" s="1822">
        <v>3657</v>
      </c>
      <c r="H13" s="1824">
        <v>2524</v>
      </c>
      <c r="I13" s="1824">
        <v>1425</v>
      </c>
      <c r="J13" s="1824">
        <v>1078</v>
      </c>
      <c r="K13" s="1825">
        <v>3</v>
      </c>
      <c r="L13" s="1823">
        <v>267.74900000000002</v>
      </c>
      <c r="M13" s="1823">
        <v>198.22900000000001</v>
      </c>
      <c r="N13" s="1823">
        <v>67.709999999999994</v>
      </c>
      <c r="O13" s="1826">
        <v>0.29399999999999998</v>
      </c>
      <c r="P13" s="2223"/>
      <c r="Q13" s="2225"/>
      <c r="R13" s="2226"/>
      <c r="S13" s="2224"/>
      <c r="T13" s="2224"/>
      <c r="U13" s="2224"/>
      <c r="V13" s="2224"/>
      <c r="X13" s="2221"/>
      <c r="Y13" s="2221"/>
      <c r="Z13" s="2221"/>
      <c r="AA13" s="2221"/>
    </row>
    <row r="14" spans="1:27">
      <c r="A14" s="1089"/>
      <c r="B14" s="1209" t="s">
        <v>221</v>
      </c>
      <c r="C14" s="1821">
        <v>5165</v>
      </c>
      <c r="D14" s="1822">
        <v>1881</v>
      </c>
      <c r="E14" s="1822">
        <v>3269</v>
      </c>
      <c r="F14" s="1823" t="s">
        <v>38</v>
      </c>
      <c r="G14" s="1822">
        <v>4897</v>
      </c>
      <c r="H14" s="1825" t="s">
        <v>1360</v>
      </c>
      <c r="I14" s="1825">
        <v>2025</v>
      </c>
      <c r="J14" s="1825">
        <v>1538</v>
      </c>
      <c r="K14" s="1824">
        <v>3</v>
      </c>
      <c r="L14" s="1823">
        <v>373.12400000000002</v>
      </c>
      <c r="M14" s="1823">
        <v>275.05799999999999</v>
      </c>
      <c r="N14" s="1823">
        <v>95.956999999999994</v>
      </c>
      <c r="O14" s="1826">
        <v>0.29399999999999998</v>
      </c>
      <c r="P14" s="2223"/>
      <c r="Q14" s="2225"/>
      <c r="R14" s="2226"/>
      <c r="S14" s="2224"/>
      <c r="T14" s="2224"/>
      <c r="U14" s="2224"/>
      <c r="V14" s="2224"/>
      <c r="X14" s="2221"/>
      <c r="Y14" s="2221"/>
      <c r="Z14" s="2221"/>
      <c r="AA14" s="2221"/>
    </row>
    <row r="15" spans="1:27">
      <c r="A15" s="898"/>
      <c r="B15" s="1209" t="s">
        <v>222</v>
      </c>
      <c r="C15" s="1821">
        <v>6556</v>
      </c>
      <c r="D15" s="1822">
        <v>2395</v>
      </c>
      <c r="E15" s="1822">
        <v>4138</v>
      </c>
      <c r="F15" s="1823" t="s">
        <v>38</v>
      </c>
      <c r="G15" s="1822">
        <v>6146</v>
      </c>
      <c r="H15" s="1825" t="s">
        <v>1702</v>
      </c>
      <c r="I15" s="1825" t="s">
        <v>1709</v>
      </c>
      <c r="J15" s="1825">
        <v>2074</v>
      </c>
      <c r="K15" s="1824">
        <v>3</v>
      </c>
      <c r="L15" s="1823">
        <v>462.81599999999997</v>
      </c>
      <c r="M15" s="1823">
        <v>334.80799999999999</v>
      </c>
      <c r="N15" s="1823">
        <v>125.899</v>
      </c>
      <c r="O15" s="1826">
        <v>0.29399999999999998</v>
      </c>
      <c r="P15" s="2223"/>
      <c r="Q15" s="2225"/>
      <c r="R15" s="2226"/>
      <c r="S15" s="2224"/>
      <c r="T15" s="2224"/>
      <c r="U15" s="2224"/>
      <c r="V15" s="2224"/>
      <c r="X15" s="2221"/>
      <c r="Y15" s="2221"/>
      <c r="Z15" s="2221"/>
      <c r="AA15" s="2221"/>
    </row>
    <row r="16" spans="1:27">
      <c r="A16" s="898"/>
      <c r="B16" s="1209" t="s">
        <v>142</v>
      </c>
      <c r="C16" s="1821">
        <v>8263</v>
      </c>
      <c r="D16" s="1822">
        <v>3074</v>
      </c>
      <c r="E16" s="1822">
        <v>5155</v>
      </c>
      <c r="F16" s="1824">
        <v>8</v>
      </c>
      <c r="G16" s="1822">
        <v>7393</v>
      </c>
      <c r="H16" s="2228" t="s">
        <v>1703</v>
      </c>
      <c r="I16" s="2229" t="s">
        <v>1710</v>
      </c>
      <c r="J16" s="2227">
        <v>3056</v>
      </c>
      <c r="K16" s="1358">
        <v>3</v>
      </c>
      <c r="L16" s="1823">
        <v>570.024</v>
      </c>
      <c r="M16" s="1823">
        <v>390.06900000000002</v>
      </c>
      <c r="N16" s="1823">
        <v>177.79499999999999</v>
      </c>
      <c r="O16" s="1826">
        <v>0.29399999999999998</v>
      </c>
      <c r="P16" s="2223"/>
      <c r="Q16" s="2225"/>
      <c r="R16" s="2226"/>
      <c r="S16" s="2224"/>
      <c r="T16" s="2224"/>
      <c r="U16" s="2224"/>
      <c r="V16" s="2224"/>
      <c r="X16" s="2221"/>
      <c r="Y16" s="2221"/>
      <c r="Z16" s="2221"/>
      <c r="AA16" s="2221"/>
    </row>
    <row r="17" spans="1:27">
      <c r="A17" s="1089"/>
      <c r="B17" s="1209" t="s">
        <v>223</v>
      </c>
      <c r="C17" s="1815">
        <v>9873</v>
      </c>
      <c r="D17" s="1816">
        <v>3952</v>
      </c>
      <c r="E17" s="1816">
        <v>5887</v>
      </c>
      <c r="F17" s="1818">
        <v>8</v>
      </c>
      <c r="G17" s="1816">
        <v>8542</v>
      </c>
      <c r="H17" s="1828" t="s">
        <v>1704</v>
      </c>
      <c r="I17" s="1827" t="s">
        <v>1711</v>
      </c>
      <c r="J17" s="1827">
        <v>3892</v>
      </c>
      <c r="K17" s="1828">
        <v>19</v>
      </c>
      <c r="L17" s="1829">
        <v>707.91099999999994</v>
      </c>
      <c r="M17" s="1829">
        <v>475.40800000000002</v>
      </c>
      <c r="N17" s="1829">
        <v>227.023</v>
      </c>
      <c r="O17" s="1830">
        <v>2.8119999999999998</v>
      </c>
      <c r="P17" s="2223"/>
      <c r="Q17" s="2225"/>
      <c r="R17" s="2226"/>
      <c r="S17" s="2224"/>
      <c r="T17" s="2224"/>
      <c r="U17" s="2224"/>
      <c r="V17" s="2224"/>
      <c r="X17" s="2221"/>
      <c r="Y17" s="2221"/>
      <c r="Z17" s="2221"/>
      <c r="AA17" s="2221"/>
    </row>
    <row r="18" spans="1:27">
      <c r="A18" s="898"/>
      <c r="B18" s="1209" t="s">
        <v>224</v>
      </c>
      <c r="C18" s="1815">
        <v>10973</v>
      </c>
      <c r="D18" s="1816">
        <v>4474</v>
      </c>
      <c r="E18" s="1816">
        <v>6465</v>
      </c>
      <c r="F18" s="1818">
        <v>8</v>
      </c>
      <c r="G18" s="1816">
        <v>11049</v>
      </c>
      <c r="H18" s="1828" t="s">
        <v>1705</v>
      </c>
      <c r="I18" s="1827" t="s">
        <v>1712</v>
      </c>
      <c r="J18" s="1827">
        <v>4149</v>
      </c>
      <c r="K18" s="1828">
        <v>19</v>
      </c>
      <c r="L18" s="1829">
        <v>776.19200000000001</v>
      </c>
      <c r="M18" s="1829">
        <v>525.63</v>
      </c>
      <c r="N18" s="1829">
        <v>244.42</v>
      </c>
      <c r="O18" s="1830">
        <v>2.8119999999999998</v>
      </c>
      <c r="P18" s="2223"/>
      <c r="Q18" s="2225"/>
      <c r="R18" s="2226"/>
      <c r="S18" s="2224"/>
      <c r="T18" s="2224"/>
      <c r="U18" s="2224"/>
      <c r="V18" s="2224"/>
      <c r="X18" s="2221"/>
      <c r="Y18" s="2221"/>
      <c r="Z18" s="2221"/>
      <c r="AA18" s="2221"/>
    </row>
    <row r="19" spans="1:27">
      <c r="A19" s="898"/>
      <c r="B19" s="1209" t="s">
        <v>143</v>
      </c>
      <c r="C19" s="1815">
        <v>13012</v>
      </c>
      <c r="D19" s="1816">
        <v>5013</v>
      </c>
      <c r="E19" s="1816">
        <v>7961</v>
      </c>
      <c r="F19" s="1818">
        <v>8</v>
      </c>
      <c r="G19" s="1816">
        <v>12432</v>
      </c>
      <c r="H19" s="1828" t="s">
        <v>1706</v>
      </c>
      <c r="I19" s="1827" t="s">
        <v>1713</v>
      </c>
      <c r="J19" s="1827" t="s">
        <v>1714</v>
      </c>
      <c r="K19" s="1828">
        <v>19</v>
      </c>
      <c r="L19" s="1829">
        <v>863.84400000000005</v>
      </c>
      <c r="M19" s="1829">
        <v>573.67999999999995</v>
      </c>
      <c r="N19" s="1829">
        <v>283.14800000000002</v>
      </c>
      <c r="O19" s="1830">
        <v>2.8119999999999998</v>
      </c>
      <c r="P19" s="2223"/>
      <c r="Q19" s="2225"/>
      <c r="R19" s="2226"/>
      <c r="S19" s="2224"/>
      <c r="T19" s="2224"/>
      <c r="U19" s="2224"/>
      <c r="V19" s="2224"/>
      <c r="X19" s="2221"/>
      <c r="Y19" s="2221"/>
      <c r="Z19" s="2221"/>
      <c r="AA19" s="2221"/>
    </row>
    <row r="20" spans="1:27">
      <c r="A20" s="1089"/>
      <c r="B20" s="1209" t="s">
        <v>225</v>
      </c>
      <c r="C20" s="1207">
        <v>15305</v>
      </c>
      <c r="D20" s="230">
        <v>5481</v>
      </c>
      <c r="E20" s="230">
        <v>9686</v>
      </c>
      <c r="F20" s="256">
        <v>8</v>
      </c>
      <c r="G20" s="230">
        <v>14221</v>
      </c>
      <c r="H20" s="2230" t="s">
        <v>1707</v>
      </c>
      <c r="I20" s="2137" t="s">
        <v>1714</v>
      </c>
      <c r="J20" s="2137" t="s">
        <v>1717</v>
      </c>
      <c r="K20" s="1788">
        <v>21</v>
      </c>
      <c r="L20" s="277">
        <v>999.44</v>
      </c>
      <c r="M20" s="277">
        <v>635.75800000000004</v>
      </c>
      <c r="N20" s="277">
        <v>355.87</v>
      </c>
      <c r="O20" s="493">
        <v>2.891</v>
      </c>
      <c r="P20" s="2223"/>
      <c r="Q20" s="2225"/>
      <c r="R20" s="2226"/>
      <c r="S20" s="2224"/>
      <c r="T20" s="2224"/>
      <c r="U20" s="2224"/>
      <c r="V20" s="2224"/>
      <c r="X20" s="2221"/>
      <c r="Y20" s="2221"/>
      <c r="Z20" s="2221"/>
      <c r="AA20" s="2221"/>
    </row>
    <row r="21" spans="1:27">
      <c r="A21" s="898"/>
      <c r="B21" s="1209" t="s">
        <v>226</v>
      </c>
      <c r="C21" s="1207">
        <v>16933</v>
      </c>
      <c r="D21" s="230">
        <v>5855</v>
      </c>
      <c r="E21" s="230">
        <v>10940</v>
      </c>
      <c r="F21" s="256">
        <v>8</v>
      </c>
      <c r="G21" s="230">
        <v>15571</v>
      </c>
      <c r="H21" s="2230" t="s">
        <v>1708</v>
      </c>
      <c r="I21" s="2137" t="s">
        <v>1715</v>
      </c>
      <c r="J21" s="2137" t="s">
        <v>1718</v>
      </c>
      <c r="K21" s="1788">
        <v>21</v>
      </c>
      <c r="L21" s="277">
        <v>1098.297</v>
      </c>
      <c r="M21" s="277">
        <v>694.32100000000003</v>
      </c>
      <c r="N21" s="277">
        <v>396.16399999999999</v>
      </c>
      <c r="O21" s="493">
        <v>2.891</v>
      </c>
      <c r="P21" s="2223"/>
      <c r="Q21" s="2225"/>
      <c r="R21" s="2226"/>
      <c r="S21" s="2224"/>
      <c r="T21" s="2224"/>
      <c r="U21" s="2224"/>
      <c r="V21" s="2224"/>
      <c r="X21" s="2221"/>
      <c r="Y21" s="2221"/>
      <c r="Z21" s="2221"/>
      <c r="AA21" s="2221"/>
    </row>
    <row r="22" spans="1:27">
      <c r="A22" s="898"/>
      <c r="B22" s="1209" t="s">
        <v>128</v>
      </c>
      <c r="C22" s="1207">
        <v>19258</v>
      </c>
      <c r="D22" s="230">
        <v>6293</v>
      </c>
      <c r="E22" s="230">
        <v>12824</v>
      </c>
      <c r="F22" s="256">
        <v>8</v>
      </c>
      <c r="G22" s="230">
        <v>16860</v>
      </c>
      <c r="H22" s="2230" t="s">
        <v>1701</v>
      </c>
      <c r="I22" s="2137" t="s">
        <v>1716</v>
      </c>
      <c r="J22" s="2137" t="s">
        <v>1719</v>
      </c>
      <c r="K22" s="1788">
        <v>60</v>
      </c>
      <c r="L22" s="277">
        <v>1240.33</v>
      </c>
      <c r="M22" s="277">
        <v>763.91600000000005</v>
      </c>
      <c r="N22" s="277">
        <v>466.16800000000001</v>
      </c>
      <c r="O22" s="493">
        <v>5.0730000000000004</v>
      </c>
      <c r="P22" s="2223"/>
      <c r="Q22" s="2225"/>
      <c r="R22" s="2226"/>
      <c r="S22" s="2224"/>
      <c r="T22" s="2224"/>
      <c r="U22" s="2224"/>
      <c r="V22" s="2224"/>
      <c r="X22" s="2221"/>
      <c r="Y22" s="2221"/>
      <c r="Z22" s="2221"/>
      <c r="AA22" s="2221"/>
    </row>
    <row r="23" spans="1:27" ht="14.25">
      <c r="A23" s="898"/>
      <c r="B23" s="1210" t="s">
        <v>147</v>
      </c>
      <c r="C23" s="1831">
        <v>133.73611111111109</v>
      </c>
      <c r="D23" s="1831">
        <v>131.65271966527197</v>
      </c>
      <c r="E23" s="1831">
        <v>136.20817843866172</v>
      </c>
      <c r="F23" s="1831">
        <v>10.95890410958904</v>
      </c>
      <c r="G23" s="1831">
        <v>137.35234215885947</v>
      </c>
      <c r="H23" s="2138">
        <v>100.58768723571991</v>
      </c>
      <c r="I23" s="2138">
        <v>101.4380918975798</v>
      </c>
      <c r="J23" s="2138">
        <v>110.54361221415856</v>
      </c>
      <c r="K23" s="2138">
        <v>56.074766355140184</v>
      </c>
      <c r="L23" s="2138">
        <v>98.798484006072897</v>
      </c>
      <c r="M23" s="2138">
        <v>99.089161514933764</v>
      </c>
      <c r="N23" s="2138">
        <v>106.39412806514635</v>
      </c>
      <c r="O23" s="1934">
        <v>82.810969637610185</v>
      </c>
      <c r="P23" s="397"/>
      <c r="Q23" s="468"/>
      <c r="R23" s="455"/>
    </row>
    <row r="24" spans="1:27" s="2161" customFormat="1" ht="14.25">
      <c r="A24" s="898"/>
      <c r="B24" s="1210"/>
      <c r="C24" s="1208"/>
      <c r="D24" s="456"/>
      <c r="E24" s="456"/>
      <c r="F24" s="456"/>
      <c r="G24" s="456"/>
      <c r="H24" s="456"/>
      <c r="I24" s="456"/>
      <c r="J24" s="456"/>
      <c r="K24" s="456"/>
      <c r="L24" s="456"/>
      <c r="M24" s="456"/>
      <c r="N24" s="456"/>
      <c r="O24" s="457"/>
      <c r="P24" s="397"/>
      <c r="Q24" s="468"/>
      <c r="R24" s="455"/>
    </row>
    <row r="25" spans="1:27" s="2161" customFormat="1" ht="14.25">
      <c r="A25" s="1089">
        <v>2016</v>
      </c>
      <c r="B25" s="1209" t="s">
        <v>139</v>
      </c>
      <c r="C25" s="1815">
        <v>1832</v>
      </c>
      <c r="D25" s="1816">
        <v>372</v>
      </c>
      <c r="E25" s="1816">
        <v>1460</v>
      </c>
      <c r="F25" s="1817" t="s">
        <v>38</v>
      </c>
      <c r="G25" s="1816">
        <v>602</v>
      </c>
      <c r="H25" s="1818">
        <v>1615</v>
      </c>
      <c r="I25" s="1818">
        <v>420</v>
      </c>
      <c r="J25" s="1818">
        <v>1066</v>
      </c>
      <c r="K25" s="1819">
        <v>36</v>
      </c>
      <c r="L25" s="1817">
        <v>124.139</v>
      </c>
      <c r="M25" s="1817">
        <v>56.710999999999999</v>
      </c>
      <c r="N25" s="1817">
        <v>60.719000000000001</v>
      </c>
      <c r="O25" s="1820">
        <v>1.772</v>
      </c>
      <c r="Q25" s="468"/>
      <c r="R25" s="455"/>
    </row>
    <row r="26" spans="1:27" s="2161" customFormat="1" ht="14.25">
      <c r="A26" s="898"/>
      <c r="B26" s="1209" t="s">
        <v>227</v>
      </c>
      <c r="C26" s="1821">
        <v>3687</v>
      </c>
      <c r="D26" s="1822">
        <v>811</v>
      </c>
      <c r="E26" s="1822">
        <v>2546</v>
      </c>
      <c r="F26" s="1823" t="s">
        <v>38</v>
      </c>
      <c r="G26" s="1822">
        <v>1389</v>
      </c>
      <c r="H26" s="1824">
        <v>3041</v>
      </c>
      <c r="I26" s="1824">
        <v>874</v>
      </c>
      <c r="J26" s="1824">
        <v>2033</v>
      </c>
      <c r="K26" s="1825" t="s">
        <v>1755</v>
      </c>
      <c r="L26" s="1823">
        <v>235.43100000000001</v>
      </c>
      <c r="M26" s="1823">
        <v>114.67400000000001</v>
      </c>
      <c r="N26" s="1823">
        <v>113.872</v>
      </c>
      <c r="O26" s="1826">
        <v>1.772</v>
      </c>
      <c r="Q26" s="468"/>
      <c r="R26" s="455"/>
    </row>
    <row r="27" spans="1:27" s="2161" customFormat="1" ht="14.25">
      <c r="A27" s="898"/>
      <c r="B27" s="1209" t="s">
        <v>141</v>
      </c>
      <c r="C27" s="1821">
        <v>5339</v>
      </c>
      <c r="D27" s="1822">
        <v>1368</v>
      </c>
      <c r="E27" s="1822">
        <v>3636</v>
      </c>
      <c r="F27" s="1823" t="s">
        <v>38</v>
      </c>
      <c r="G27" s="1822">
        <v>2792</v>
      </c>
      <c r="H27" s="1824">
        <v>4286</v>
      </c>
      <c r="I27" s="1824">
        <v>1323</v>
      </c>
      <c r="J27" s="1824">
        <v>2823</v>
      </c>
      <c r="K27" s="1825" t="s">
        <v>1755</v>
      </c>
      <c r="L27" s="1823">
        <v>347.20299999999997</v>
      </c>
      <c r="M27" s="1823">
        <v>175.178</v>
      </c>
      <c r="N27" s="1823">
        <v>164.92099999999999</v>
      </c>
      <c r="O27" s="1826">
        <v>1.772</v>
      </c>
      <c r="Q27" s="468"/>
      <c r="R27" s="455"/>
    </row>
    <row r="28" spans="1:27" s="2161" customFormat="1" ht="14.25">
      <c r="A28" s="898"/>
      <c r="B28" s="1210" t="s">
        <v>147</v>
      </c>
      <c r="C28" s="1831">
        <v>127.20991184179175</v>
      </c>
      <c r="D28" s="1831">
        <v>97.228144989339015</v>
      </c>
      <c r="E28" s="1831">
        <v>131.02702702702703</v>
      </c>
      <c r="F28" s="2203" t="s">
        <v>37</v>
      </c>
      <c r="G28" s="1831">
        <v>76.34673229423025</v>
      </c>
      <c r="H28" s="2138">
        <v>169.80982567353408</v>
      </c>
      <c r="I28" s="2138">
        <v>92.84210526315789</v>
      </c>
      <c r="J28" s="2138">
        <v>261.87384044526902</v>
      </c>
      <c r="K28" s="2138">
        <v>1200</v>
      </c>
      <c r="L28" s="2138">
        <v>129.6748073755644</v>
      </c>
      <c r="M28" s="2138">
        <v>88.371529897240052</v>
      </c>
      <c r="N28" s="2138">
        <v>243.56963520897946</v>
      </c>
      <c r="O28" s="2315">
        <v>602.7210884353741</v>
      </c>
      <c r="P28" s="397"/>
      <c r="Q28" s="468"/>
      <c r="R28" s="455"/>
    </row>
    <row r="29" spans="1:27" s="2161" customFormat="1" ht="6.75" customHeight="1">
      <c r="A29" s="898"/>
      <c r="B29" s="1210"/>
      <c r="C29" s="1208"/>
      <c r="D29" s="456"/>
      <c r="E29" s="456"/>
      <c r="F29" s="456"/>
      <c r="G29" s="456"/>
      <c r="H29" s="456"/>
      <c r="I29" s="456"/>
      <c r="J29" s="456"/>
      <c r="K29" s="456"/>
      <c r="L29" s="456"/>
      <c r="M29" s="456"/>
      <c r="N29" s="456"/>
      <c r="O29" s="457"/>
      <c r="P29" s="397"/>
      <c r="Q29" s="468"/>
      <c r="R29" s="455"/>
    </row>
    <row r="30" spans="1:27" ht="14.25">
      <c r="H30" s="735"/>
      <c r="I30" s="735"/>
      <c r="J30" s="735"/>
      <c r="K30" s="455"/>
      <c r="L30" s="455"/>
      <c r="M30" s="455"/>
      <c r="N30" s="455"/>
      <c r="O30" s="455"/>
      <c r="P30" s="397"/>
      <c r="Q30" s="468"/>
      <c r="R30" s="455"/>
    </row>
    <row r="31" spans="1:27" ht="14.25">
      <c r="A31" s="865"/>
      <c r="D31" s="2970"/>
      <c r="E31" s="2970"/>
      <c r="F31" s="2970"/>
      <c r="G31" s="2970"/>
      <c r="H31" s="397"/>
      <c r="I31" s="2970"/>
      <c r="J31" s="2970"/>
      <c r="K31" s="2970"/>
      <c r="L31" s="2970"/>
      <c r="M31" s="2970"/>
      <c r="Q31" s="468"/>
      <c r="R31" s="455"/>
    </row>
    <row r="32" spans="1:27" ht="14.25">
      <c r="A32" s="865"/>
      <c r="D32" s="668"/>
      <c r="E32" s="668"/>
      <c r="F32" s="668"/>
      <c r="G32" s="668"/>
      <c r="I32" s="679"/>
      <c r="J32" s="679"/>
      <c r="K32" s="679"/>
      <c r="L32" s="679"/>
      <c r="M32" s="679"/>
      <c r="O32" s="1508"/>
      <c r="Q32" s="468"/>
      <c r="R32" s="455"/>
    </row>
    <row r="33" spans="4:18" ht="14.25">
      <c r="D33" s="668"/>
      <c r="E33" s="668"/>
      <c r="F33" s="668"/>
      <c r="G33" s="668"/>
      <c r="I33" s="679"/>
      <c r="J33" s="679"/>
      <c r="K33" s="679"/>
      <c r="L33" s="679"/>
      <c r="M33" s="679"/>
      <c r="Q33" s="468"/>
      <c r="R33" s="455"/>
    </row>
    <row r="34" spans="4:18" ht="14.25">
      <c r="D34" s="668"/>
      <c r="E34" s="668"/>
      <c r="F34" s="668"/>
      <c r="G34" s="668"/>
      <c r="I34" s="679"/>
      <c r="J34" s="679"/>
      <c r="K34" s="679"/>
      <c r="L34" s="679"/>
      <c r="M34" s="679"/>
      <c r="Q34" s="468"/>
      <c r="R34" s="455"/>
    </row>
    <row r="35" spans="4:18" ht="14.25">
      <c r="I35" s="679"/>
      <c r="J35" s="679"/>
      <c r="K35" s="679"/>
      <c r="L35" s="679"/>
      <c r="M35" s="679"/>
      <c r="Q35" s="468"/>
      <c r="R35" s="455"/>
    </row>
    <row r="36" spans="4:18" ht="14.25">
      <c r="Q36" s="468"/>
      <c r="R36" s="455"/>
    </row>
  </sheetData>
  <mergeCells count="19">
    <mergeCell ref="D31:G31"/>
    <mergeCell ref="F5:F6"/>
    <mergeCell ref="I5:K5"/>
    <mergeCell ref="M5:O5"/>
    <mergeCell ref="I31:M31"/>
    <mergeCell ref="L5:L6"/>
    <mergeCell ref="A1:G1"/>
    <mergeCell ref="A2:G2"/>
    <mergeCell ref="G3:G6"/>
    <mergeCell ref="A3:B6"/>
    <mergeCell ref="H5:H6"/>
    <mergeCell ref="C3:F3"/>
    <mergeCell ref="H3:O3"/>
    <mergeCell ref="C4:C6"/>
    <mergeCell ref="D4:F4"/>
    <mergeCell ref="H4:K4"/>
    <mergeCell ref="L4:O4"/>
    <mergeCell ref="D5:D6"/>
    <mergeCell ref="E5:E6"/>
  </mergeCells>
  <phoneticPr fontId="0" type="noConversion"/>
  <hyperlinks>
    <hyperlink ref="M1:N1" location="'Spis tablic     List of tables'!A1" display="Powrót do spisu tablic"/>
    <hyperlink ref="M2:N2" location="'Spis tablic     List of tables'!A1" display="Return to list tables"/>
    <hyperlink ref="M1" location="'Spis tablic     List of tables'!A47" display="Powrót do spisu tablic"/>
    <hyperlink ref="M2" location="'Spis tablic     List of tables'!A47" display="Return to list tables"/>
    <hyperlink ref="M1:M2" location="'Spis tablic     List of tables'!A54" display="Powrót do spisu tablic"/>
  </hyperlinks>
  <printOptions horizontalCentered="1" verticalCentered="1"/>
  <pageMargins left="0.39370078740157483" right="0.39370078740157483" top="0.19685039370078741" bottom="0.19685039370078741" header="0.31496062992125984" footer="0.31496062992125984"/>
  <pageSetup paperSize="9" orientation="landscape" r:id="rId1"/>
  <ignoredErrors>
    <ignoredError sqref="A11:B11 H14 A8:O10 K26:K27" numberStoredAsText="1"/>
  </ignoredErrors>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99"/>
  </sheetPr>
  <dimension ref="A1:O48"/>
  <sheetViews>
    <sheetView showGridLines="0" zoomScaleNormal="100" workbookViewId="0">
      <pane ySplit="9" topLeftCell="A10" activePane="bottomLeft" state="frozen"/>
      <selection pane="bottomLeft" activeCell="M1" sqref="M1"/>
    </sheetView>
  </sheetViews>
  <sheetFormatPr defaultColWidth="9" defaultRowHeight="14.25"/>
  <cols>
    <col min="1" max="1" width="6.625" style="394" customWidth="1"/>
    <col min="2" max="2" width="15.625" style="394" customWidth="1"/>
    <col min="3" max="12" width="9.25" style="394" customWidth="1"/>
    <col min="13" max="13" width="10.25" style="120" customWidth="1"/>
    <col min="14" max="16384" width="9" style="120"/>
  </cols>
  <sheetData>
    <row r="1" spans="1:13" s="464" customFormat="1" ht="17.25" customHeight="1">
      <c r="A1" s="2982" t="s">
        <v>245</v>
      </c>
      <c r="B1" s="2982"/>
      <c r="C1" s="2982"/>
      <c r="D1" s="2982"/>
      <c r="E1" s="2982"/>
      <c r="F1" s="2982"/>
      <c r="G1" s="463"/>
      <c r="H1" s="463"/>
      <c r="I1" s="463"/>
      <c r="J1" s="463"/>
      <c r="K1" s="2476" t="s">
        <v>124</v>
      </c>
      <c r="L1" s="2476"/>
      <c r="M1" s="669"/>
    </row>
    <row r="2" spans="1:13" s="464" customFormat="1" ht="21" customHeight="1">
      <c r="A2" s="2983" t="s">
        <v>246</v>
      </c>
      <c r="B2" s="2983"/>
      <c r="C2" s="2983"/>
      <c r="D2" s="2983"/>
      <c r="E2" s="2983"/>
      <c r="F2" s="2983"/>
      <c r="G2" s="463"/>
      <c r="H2" s="463"/>
      <c r="I2" s="463"/>
      <c r="J2" s="463"/>
      <c r="K2" s="2477" t="s">
        <v>125</v>
      </c>
      <c r="L2" s="2477"/>
      <c r="M2" s="383"/>
    </row>
    <row r="3" spans="1:13" s="1611" customFormat="1">
      <c r="A3" s="2487" t="s">
        <v>1400</v>
      </c>
      <c r="B3" s="2487"/>
      <c r="C3" s="2487"/>
      <c r="D3" s="2487"/>
      <c r="E3" s="2487"/>
      <c r="F3" s="406"/>
      <c r="G3" s="406"/>
      <c r="H3" s="406"/>
      <c r="I3" s="406"/>
      <c r="J3" s="406"/>
      <c r="K3" s="406"/>
      <c r="L3" s="406"/>
    </row>
    <row r="4" spans="1:13">
      <c r="A4" s="2548" t="s">
        <v>929</v>
      </c>
      <c r="B4" s="2548"/>
      <c r="C4" s="2548"/>
      <c r="D4" s="2548"/>
      <c r="E4" s="412"/>
      <c r="J4" s="395"/>
      <c r="K4" s="395"/>
      <c r="L4" s="395"/>
    </row>
    <row r="5" spans="1:13" ht="20.25" customHeight="1">
      <c r="A5" s="2993" t="s">
        <v>1009</v>
      </c>
      <c r="B5" s="2994"/>
      <c r="C5" s="3002" t="s">
        <v>1112</v>
      </c>
      <c r="D5" s="3002"/>
      <c r="E5" s="3006"/>
      <c r="F5" s="2989" t="s">
        <v>1113</v>
      </c>
      <c r="G5" s="3002"/>
      <c r="H5" s="3002"/>
      <c r="I5" s="3002"/>
      <c r="J5" s="3002"/>
      <c r="K5" s="3002"/>
      <c r="L5" s="3002"/>
    </row>
    <row r="6" spans="1:13" ht="25.5" customHeight="1">
      <c r="A6" s="2995"/>
      <c r="B6" s="2996"/>
      <c r="C6" s="3004" t="s">
        <v>497</v>
      </c>
      <c r="D6" s="2976" t="s">
        <v>733</v>
      </c>
      <c r="E6" s="2974" t="s">
        <v>734</v>
      </c>
      <c r="F6" s="2974" t="s">
        <v>680</v>
      </c>
      <c r="G6" s="2979" t="s">
        <v>735</v>
      </c>
      <c r="H6" s="2987" t="s">
        <v>736</v>
      </c>
      <c r="I6" s="2989" t="s">
        <v>737</v>
      </c>
      <c r="J6" s="2989" t="s">
        <v>602</v>
      </c>
      <c r="K6" s="3002"/>
      <c r="L6" s="3002"/>
    </row>
    <row r="7" spans="1:13" ht="26.25" customHeight="1">
      <c r="A7" s="2997" t="s">
        <v>1030</v>
      </c>
      <c r="B7" s="2998"/>
      <c r="C7" s="3005"/>
      <c r="D7" s="2977"/>
      <c r="E7" s="2975"/>
      <c r="F7" s="2975"/>
      <c r="G7" s="2980"/>
      <c r="H7" s="2988"/>
      <c r="I7" s="2990"/>
      <c r="J7" s="2974" t="s">
        <v>738</v>
      </c>
      <c r="K7" s="3003" t="s">
        <v>891</v>
      </c>
      <c r="L7" s="3002"/>
    </row>
    <row r="8" spans="1:13" ht="52.5" customHeight="1">
      <c r="A8" s="2997"/>
      <c r="B8" s="2998"/>
      <c r="C8" s="3005"/>
      <c r="D8" s="2978"/>
      <c r="E8" s="2992"/>
      <c r="F8" s="2992"/>
      <c r="G8" s="2980"/>
      <c r="H8" s="2988"/>
      <c r="I8" s="2990"/>
      <c r="J8" s="2975"/>
      <c r="K8" s="1211" t="s">
        <v>738</v>
      </c>
      <c r="L8" s="1212" t="s">
        <v>892</v>
      </c>
    </row>
    <row r="9" spans="1:13" ht="16.5" customHeight="1" thickBot="1">
      <c r="A9" s="2999"/>
      <c r="B9" s="3000"/>
      <c r="C9" s="2991" t="s">
        <v>1114</v>
      </c>
      <c r="D9" s="2991"/>
      <c r="E9" s="2991"/>
      <c r="F9" s="2991"/>
      <c r="G9" s="2991"/>
      <c r="H9" s="2991"/>
      <c r="I9" s="2991"/>
      <c r="J9" s="2991"/>
      <c r="K9" s="2991"/>
      <c r="L9" s="2991"/>
    </row>
    <row r="10" spans="1:13" ht="17.25" customHeight="1">
      <c r="A10" s="2986" t="s">
        <v>1115</v>
      </c>
      <c r="B10" s="2986"/>
      <c r="C10" s="2986"/>
      <c r="D10" s="2986"/>
      <c r="E10" s="2986"/>
      <c r="F10" s="2986"/>
      <c r="G10" s="2986"/>
      <c r="H10" s="2986"/>
      <c r="I10" s="2986"/>
      <c r="J10" s="2986"/>
      <c r="K10" s="2986"/>
      <c r="L10" s="2986"/>
    </row>
    <row r="11" spans="1:13" ht="17.25" customHeight="1">
      <c r="A11" s="2981" t="s">
        <v>967</v>
      </c>
      <c r="B11" s="2981"/>
      <c r="C11" s="2981"/>
      <c r="D11" s="2981"/>
      <c r="E11" s="2981"/>
      <c r="F11" s="2981"/>
      <c r="G11" s="2981"/>
      <c r="H11" s="2981"/>
      <c r="I11" s="2981"/>
      <c r="J11" s="2981"/>
      <c r="K11" s="2981"/>
      <c r="L11" s="2981"/>
      <c r="M11" s="716"/>
    </row>
    <row r="12" spans="1:13" s="401" customFormat="1" ht="12.75" customHeight="1">
      <c r="A12" s="119"/>
      <c r="B12" s="1218"/>
      <c r="C12" s="1215"/>
      <c r="D12" s="193"/>
      <c r="E12" s="193"/>
      <c r="F12" s="193"/>
      <c r="G12" s="193"/>
      <c r="H12" s="193"/>
      <c r="I12" s="193"/>
      <c r="J12" s="193"/>
      <c r="K12" s="193"/>
      <c r="L12" s="196"/>
    </row>
    <row r="13" spans="1:13" s="401" customFormat="1" ht="12.75" customHeight="1">
      <c r="A13" s="426" t="s">
        <v>391</v>
      </c>
      <c r="B13" s="1090" t="s">
        <v>129</v>
      </c>
      <c r="C13" s="1786" t="s">
        <v>36</v>
      </c>
      <c r="D13" s="197" t="s">
        <v>36</v>
      </c>
      <c r="E13" s="197" t="s">
        <v>36</v>
      </c>
      <c r="F13" s="193">
        <v>162900</v>
      </c>
      <c r="G13" s="193">
        <v>47993</v>
      </c>
      <c r="H13" s="193">
        <v>41527</v>
      </c>
      <c r="I13" s="193">
        <v>47059</v>
      </c>
      <c r="J13" s="193">
        <v>26321</v>
      </c>
      <c r="K13" s="193">
        <v>25872</v>
      </c>
      <c r="L13" s="196">
        <v>16355</v>
      </c>
    </row>
    <row r="14" spans="1:13" s="401" customFormat="1" ht="12.75" customHeight="1">
      <c r="A14" s="426"/>
      <c r="B14" s="1090" t="s">
        <v>132</v>
      </c>
      <c r="C14" s="1215">
        <v>106965</v>
      </c>
      <c r="D14" s="193">
        <v>42695</v>
      </c>
      <c r="E14" s="193">
        <v>64270</v>
      </c>
      <c r="F14" s="193">
        <v>201069</v>
      </c>
      <c r="G14" s="193">
        <v>68100</v>
      </c>
      <c r="H14" s="193">
        <v>47403</v>
      </c>
      <c r="I14" s="193">
        <v>57100</v>
      </c>
      <c r="J14" s="193">
        <v>28467</v>
      </c>
      <c r="K14" s="193">
        <v>28006</v>
      </c>
      <c r="L14" s="196">
        <v>17553</v>
      </c>
      <c r="M14" s="427"/>
    </row>
    <row r="15" spans="1:13" s="401" customFormat="1" ht="12.75" customHeight="1">
      <c r="A15" s="426"/>
      <c r="B15" s="1090" t="s">
        <v>138</v>
      </c>
      <c r="C15" s="1215">
        <v>102762</v>
      </c>
      <c r="D15" s="193">
        <v>42502</v>
      </c>
      <c r="E15" s="193">
        <v>60260</v>
      </c>
      <c r="F15" s="193">
        <v>188830</v>
      </c>
      <c r="G15" s="193">
        <v>58099</v>
      </c>
      <c r="H15" s="193">
        <v>46763</v>
      </c>
      <c r="I15" s="193">
        <v>55744</v>
      </c>
      <c r="J15" s="193">
        <v>28224</v>
      </c>
      <c r="K15" s="193">
        <v>27748</v>
      </c>
      <c r="L15" s="196">
        <v>17412</v>
      </c>
      <c r="M15" s="427"/>
    </row>
    <row r="16" spans="1:13" s="401" customFormat="1" ht="12.75" customHeight="1">
      <c r="A16" s="422"/>
      <c r="B16" s="1219" t="s">
        <v>482</v>
      </c>
      <c r="C16" s="1216">
        <v>109.44352734437403</v>
      </c>
      <c r="D16" s="192">
        <v>105.30201674842674</v>
      </c>
      <c r="E16" s="192">
        <v>112.56608073524741</v>
      </c>
      <c r="F16" s="192">
        <v>94.0407179425885</v>
      </c>
      <c r="G16" s="192">
        <v>88.698055021220725</v>
      </c>
      <c r="H16" s="192">
        <v>95.56731791056977</v>
      </c>
      <c r="I16" s="192">
        <v>94.89955737146748</v>
      </c>
      <c r="J16" s="192">
        <v>102.17942219969589</v>
      </c>
      <c r="K16" s="192">
        <v>102.4554148358749</v>
      </c>
      <c r="L16" s="258">
        <v>100.78138565723216</v>
      </c>
      <c r="M16" s="394"/>
    </row>
    <row r="17" spans="1:15" s="401" customFormat="1" ht="12.75" customHeight="1">
      <c r="A17" s="422"/>
      <c r="B17" s="1219" t="s">
        <v>483</v>
      </c>
      <c r="C17" s="1216">
        <v>96.070677324358428</v>
      </c>
      <c r="D17" s="192">
        <v>99.547956435179756</v>
      </c>
      <c r="E17" s="192">
        <v>93.760697059281156</v>
      </c>
      <c r="F17" s="192">
        <v>93.913034828839841</v>
      </c>
      <c r="G17" s="192">
        <v>85.314243759177671</v>
      </c>
      <c r="H17" s="192">
        <v>98.649874480518108</v>
      </c>
      <c r="I17" s="192">
        <v>97.625218914185638</v>
      </c>
      <c r="J17" s="192">
        <v>99.146380018969339</v>
      </c>
      <c r="K17" s="192">
        <v>99.078768835249591</v>
      </c>
      <c r="L17" s="258">
        <v>99.196718509656463</v>
      </c>
      <c r="M17" s="394"/>
    </row>
    <row r="18" spans="1:15" s="401" customFormat="1" ht="12.75" customHeight="1">
      <c r="A18" s="422"/>
      <c r="B18" s="1219"/>
      <c r="C18" s="1216"/>
      <c r="D18" s="192"/>
      <c r="E18" s="192"/>
      <c r="F18" s="192"/>
      <c r="G18" s="192"/>
      <c r="H18" s="192"/>
      <c r="I18" s="192"/>
      <c r="J18" s="192"/>
      <c r="K18" s="192"/>
      <c r="L18" s="258"/>
      <c r="M18" s="394"/>
    </row>
    <row r="19" spans="1:15" s="401" customFormat="1" ht="12.75" customHeight="1">
      <c r="A19" s="119">
        <v>2015</v>
      </c>
      <c r="B19" s="1090" t="s">
        <v>129</v>
      </c>
      <c r="C19" s="1786" t="s">
        <v>36</v>
      </c>
      <c r="D19" s="197" t="s">
        <v>36</v>
      </c>
      <c r="E19" s="197" t="s">
        <v>36</v>
      </c>
      <c r="F19" s="193">
        <v>203617</v>
      </c>
      <c r="G19" s="193">
        <v>67299</v>
      </c>
      <c r="H19" s="193">
        <v>52145</v>
      </c>
      <c r="I19" s="193">
        <v>56365</v>
      </c>
      <c r="J19" s="193">
        <v>27808</v>
      </c>
      <c r="K19" s="193">
        <v>27427</v>
      </c>
      <c r="L19" s="196">
        <v>18746</v>
      </c>
      <c r="M19" s="394"/>
    </row>
    <row r="20" spans="1:15" s="401" customFormat="1" ht="12.75" customHeight="1">
      <c r="A20" s="426"/>
      <c r="B20" s="1090" t="s">
        <v>132</v>
      </c>
      <c r="C20" s="1215">
        <v>107883</v>
      </c>
      <c r="D20" s="193">
        <v>42137</v>
      </c>
      <c r="E20" s="193">
        <v>65746</v>
      </c>
      <c r="F20" s="193">
        <v>210324</v>
      </c>
      <c r="G20" s="193">
        <v>73027</v>
      </c>
      <c r="H20" s="193">
        <v>53230</v>
      </c>
      <c r="I20" s="193">
        <v>52874</v>
      </c>
      <c r="J20" s="193">
        <v>31192</v>
      </c>
      <c r="K20" s="193">
        <v>30803</v>
      </c>
      <c r="L20" s="196">
        <v>19283</v>
      </c>
      <c r="N20" s="1790"/>
      <c r="O20" s="1790"/>
    </row>
    <row r="21" spans="1:15" s="401" customFormat="1" ht="12.75" customHeight="1">
      <c r="A21" s="426"/>
      <c r="B21" s="1090" t="s">
        <v>138</v>
      </c>
      <c r="C21" s="1215">
        <v>104522</v>
      </c>
      <c r="D21" s="193">
        <v>41112</v>
      </c>
      <c r="E21" s="193">
        <v>63410</v>
      </c>
      <c r="F21" s="193">
        <v>199985</v>
      </c>
      <c r="G21" s="193">
        <v>70026</v>
      </c>
      <c r="H21" s="193">
        <v>50335</v>
      </c>
      <c r="I21" s="193">
        <v>50257</v>
      </c>
      <c r="J21" s="193">
        <v>29367</v>
      </c>
      <c r="K21" s="193">
        <v>29055</v>
      </c>
      <c r="L21" s="196">
        <v>15678</v>
      </c>
      <c r="M21" s="427"/>
    </row>
    <row r="22" spans="1:15" s="401" customFormat="1" ht="12.75" customHeight="1">
      <c r="A22" s="422"/>
      <c r="B22" s="1219"/>
      <c r="C22" s="1216"/>
      <c r="D22" s="192"/>
      <c r="E22" s="192"/>
      <c r="F22" s="192"/>
      <c r="G22" s="192"/>
      <c r="H22" s="192"/>
      <c r="I22" s="192"/>
      <c r="J22" s="192"/>
      <c r="K22" s="192"/>
      <c r="L22" s="258"/>
      <c r="M22" s="2161"/>
    </row>
    <row r="23" spans="1:15" s="401" customFormat="1" ht="12.75" customHeight="1">
      <c r="A23" s="119">
        <v>2016</v>
      </c>
      <c r="B23" s="1090" t="s">
        <v>129</v>
      </c>
      <c r="C23" s="1786" t="s">
        <v>36</v>
      </c>
      <c r="D23" s="197" t="s">
        <v>36</v>
      </c>
      <c r="E23" s="197" t="s">
        <v>36</v>
      </c>
      <c r="F23" s="193">
        <v>192725</v>
      </c>
      <c r="G23" s="193">
        <v>67539</v>
      </c>
      <c r="H23" s="193">
        <v>48475</v>
      </c>
      <c r="I23" s="193">
        <v>47690</v>
      </c>
      <c r="J23" s="193">
        <v>29021</v>
      </c>
      <c r="K23" s="193">
        <v>28719</v>
      </c>
      <c r="L23" s="196">
        <v>18492</v>
      </c>
      <c r="M23" s="2161"/>
    </row>
    <row r="24" spans="1:15" s="401" customFormat="1" ht="12.75" customHeight="1">
      <c r="A24" s="422"/>
      <c r="B24" s="1219" t="s">
        <v>482</v>
      </c>
      <c r="C24" s="1789" t="s">
        <v>37</v>
      </c>
      <c r="D24" s="1789" t="s">
        <v>37</v>
      </c>
      <c r="E24" s="1789" t="s">
        <v>37</v>
      </c>
      <c r="F24" s="1789">
        <v>94.650741342815195</v>
      </c>
      <c r="G24" s="1789">
        <v>100.3566174831721</v>
      </c>
      <c r="H24" s="1789">
        <v>92.961933071243649</v>
      </c>
      <c r="I24" s="1789">
        <v>84.609243324758282</v>
      </c>
      <c r="J24" s="1789">
        <v>104.36205408515535</v>
      </c>
      <c r="K24" s="1789">
        <v>104.71068654975025</v>
      </c>
      <c r="L24" s="1933">
        <v>98.64504427611223</v>
      </c>
      <c r="M24" s="120"/>
    </row>
    <row r="25" spans="1:15" s="401" customFormat="1" ht="12.75" customHeight="1">
      <c r="A25" s="422"/>
      <c r="B25" s="1219" t="s">
        <v>483</v>
      </c>
      <c r="C25" s="1216" t="s">
        <v>37</v>
      </c>
      <c r="D25" s="1216" t="s">
        <v>37</v>
      </c>
      <c r="E25" s="1216" t="s">
        <v>37</v>
      </c>
      <c r="F25" s="1216">
        <v>96.369727729579722</v>
      </c>
      <c r="G25" s="1216">
        <v>96.448461999828638</v>
      </c>
      <c r="H25" s="1216">
        <v>96.304758120592041</v>
      </c>
      <c r="I25" s="1216">
        <v>94.892253815388898</v>
      </c>
      <c r="J25" s="1216">
        <v>98.821806789934271</v>
      </c>
      <c r="K25" s="1216">
        <v>98.843572534847695</v>
      </c>
      <c r="L25" s="1912">
        <v>117.94871794871796</v>
      </c>
      <c r="M25" s="1792"/>
      <c r="N25" s="461"/>
    </row>
    <row r="26" spans="1:15" s="401" customFormat="1" ht="8.25" customHeight="1">
      <c r="A26" s="1087"/>
      <c r="B26" s="1219"/>
      <c r="C26" s="1217"/>
      <c r="D26" s="1217"/>
      <c r="E26" s="1217"/>
      <c r="F26" s="1213"/>
      <c r="G26" s="1213"/>
      <c r="H26" s="1213"/>
      <c r="I26" s="1213"/>
      <c r="J26" s="1213"/>
      <c r="K26" s="1213"/>
      <c r="L26" s="1214"/>
      <c r="M26" s="581"/>
    </row>
    <row r="27" spans="1:15" s="425" customFormat="1" ht="32.25" customHeight="1">
      <c r="A27" s="3001" t="s">
        <v>601</v>
      </c>
      <c r="B27" s="3001"/>
      <c r="C27" s="3001"/>
      <c r="D27" s="3001"/>
      <c r="E27" s="3001"/>
      <c r="F27" s="3001"/>
      <c r="G27" s="3001"/>
      <c r="H27" s="3001"/>
      <c r="I27" s="3001"/>
      <c r="J27" s="3001"/>
      <c r="K27" s="3001"/>
      <c r="L27" s="3001"/>
    </row>
    <row r="28" spans="1:15">
      <c r="A28" s="401"/>
      <c r="B28" s="1090"/>
      <c r="C28" s="1220"/>
      <c r="D28" s="256"/>
      <c r="E28" s="256"/>
      <c r="F28" s="256"/>
      <c r="G28" s="256"/>
      <c r="H28" s="256"/>
      <c r="I28" s="256"/>
      <c r="J28" s="256"/>
      <c r="K28" s="256"/>
      <c r="L28" s="257"/>
    </row>
    <row r="29" spans="1:15">
      <c r="A29" s="426" t="s">
        <v>391</v>
      </c>
      <c r="B29" s="1090" t="s">
        <v>129</v>
      </c>
      <c r="C29" s="1787" t="s">
        <v>36</v>
      </c>
      <c r="D29" s="1788" t="s">
        <v>36</v>
      </c>
      <c r="E29" s="1788" t="s">
        <v>36</v>
      </c>
      <c r="F29" s="256">
        <v>101845</v>
      </c>
      <c r="G29" s="256">
        <v>24969</v>
      </c>
      <c r="H29" s="256">
        <v>31710</v>
      </c>
      <c r="I29" s="256">
        <v>34002</v>
      </c>
      <c r="J29" s="256">
        <v>11164</v>
      </c>
      <c r="K29" s="256">
        <v>10826</v>
      </c>
      <c r="L29" s="257">
        <v>7307</v>
      </c>
    </row>
    <row r="30" spans="1:15">
      <c r="A30" s="426"/>
      <c r="B30" s="1090" t="s">
        <v>132</v>
      </c>
      <c r="C30" s="1220">
        <v>82441</v>
      </c>
      <c r="D30" s="256">
        <v>32088</v>
      </c>
      <c r="E30" s="256">
        <v>50353</v>
      </c>
      <c r="F30" s="256">
        <v>140473</v>
      </c>
      <c r="G30" s="256">
        <v>44114</v>
      </c>
      <c r="H30" s="256">
        <v>38509</v>
      </c>
      <c r="I30" s="256">
        <v>44426</v>
      </c>
      <c r="J30" s="256">
        <v>13425</v>
      </c>
      <c r="K30" s="256">
        <v>13072</v>
      </c>
      <c r="L30" s="257">
        <v>8997</v>
      </c>
    </row>
    <row r="31" spans="1:15">
      <c r="A31" s="426"/>
      <c r="B31" s="1090" t="s">
        <v>138</v>
      </c>
      <c r="C31" s="1220">
        <v>77621</v>
      </c>
      <c r="D31" s="256">
        <v>31794</v>
      </c>
      <c r="E31" s="256">
        <v>45827</v>
      </c>
      <c r="F31" s="256">
        <v>128850</v>
      </c>
      <c r="G31" s="256">
        <v>35475</v>
      </c>
      <c r="H31" s="256">
        <v>36879</v>
      </c>
      <c r="I31" s="256">
        <v>45054</v>
      </c>
      <c r="J31" s="256">
        <v>11443</v>
      </c>
      <c r="K31" s="256">
        <v>11135</v>
      </c>
      <c r="L31" s="257">
        <v>7438</v>
      </c>
    </row>
    <row r="32" spans="1:15">
      <c r="A32" s="401"/>
      <c r="B32" s="1090"/>
      <c r="C32" s="1220"/>
      <c r="D32" s="256"/>
      <c r="E32" s="256"/>
      <c r="F32" s="256"/>
      <c r="G32" s="256"/>
      <c r="H32" s="256"/>
      <c r="I32" s="256"/>
      <c r="J32" s="256"/>
      <c r="K32" s="256"/>
      <c r="L32" s="257"/>
    </row>
    <row r="33" spans="1:14">
      <c r="A33" s="119">
        <v>2015</v>
      </c>
      <c r="B33" s="1090" t="s">
        <v>129</v>
      </c>
      <c r="C33" s="1787" t="s">
        <v>36</v>
      </c>
      <c r="D33" s="1788" t="s">
        <v>36</v>
      </c>
      <c r="E33" s="1788" t="s">
        <v>36</v>
      </c>
      <c r="F33" s="256">
        <v>138103</v>
      </c>
      <c r="G33" s="256">
        <v>36859</v>
      </c>
      <c r="H33" s="256">
        <v>42141</v>
      </c>
      <c r="I33" s="256">
        <v>46832</v>
      </c>
      <c r="J33" s="256">
        <v>12271</v>
      </c>
      <c r="K33" s="256">
        <v>11995</v>
      </c>
      <c r="L33" s="257">
        <v>8141</v>
      </c>
      <c r="M33" s="1791"/>
    </row>
    <row r="34" spans="1:14">
      <c r="A34" s="426"/>
      <c r="B34" s="1090" t="s">
        <v>132</v>
      </c>
      <c r="C34" s="1220">
        <v>82449</v>
      </c>
      <c r="D34" s="256">
        <v>31338</v>
      </c>
      <c r="E34" s="256">
        <v>51111</v>
      </c>
      <c r="F34" s="256">
        <v>146342</v>
      </c>
      <c r="G34" s="256">
        <v>45621</v>
      </c>
      <c r="H34" s="256">
        <v>43010</v>
      </c>
      <c r="I34" s="256">
        <v>43771</v>
      </c>
      <c r="J34" s="256">
        <v>13939</v>
      </c>
      <c r="K34" s="256">
        <v>13652</v>
      </c>
      <c r="L34" s="257">
        <v>8907</v>
      </c>
    </row>
    <row r="35" spans="1:14">
      <c r="A35" s="426"/>
      <c r="B35" s="1090" t="s">
        <v>138</v>
      </c>
      <c r="C35" s="1220">
        <v>78500</v>
      </c>
      <c r="D35" s="256">
        <v>31012</v>
      </c>
      <c r="E35" s="256">
        <v>47488</v>
      </c>
      <c r="F35" s="256">
        <v>130731</v>
      </c>
      <c r="G35" s="256">
        <v>39179</v>
      </c>
      <c r="H35" s="256">
        <v>40157</v>
      </c>
      <c r="I35" s="256">
        <v>39627</v>
      </c>
      <c r="J35" s="256">
        <v>11768</v>
      </c>
      <c r="K35" s="256">
        <v>11545</v>
      </c>
      <c r="L35" s="257">
        <v>5529</v>
      </c>
    </row>
    <row r="36" spans="1:14" s="401" customFormat="1" ht="12.75" customHeight="1">
      <c r="A36" s="422"/>
      <c r="B36" s="1219"/>
      <c r="C36" s="1216"/>
      <c r="D36" s="192"/>
      <c r="E36" s="192"/>
      <c r="F36" s="192"/>
      <c r="G36" s="192"/>
      <c r="H36" s="192"/>
      <c r="I36" s="192"/>
      <c r="J36" s="192"/>
      <c r="K36" s="192"/>
      <c r="L36" s="258"/>
      <c r="M36" s="2161"/>
    </row>
    <row r="37" spans="1:14" s="401" customFormat="1" ht="12.75" customHeight="1">
      <c r="A37" s="119">
        <v>2016</v>
      </c>
      <c r="B37" s="1090" t="s">
        <v>129</v>
      </c>
      <c r="C37" s="1786" t="s">
        <v>36</v>
      </c>
      <c r="D37" s="197" t="s">
        <v>36</v>
      </c>
      <c r="E37" s="197" t="s">
        <v>36</v>
      </c>
      <c r="F37" s="193">
        <v>127683</v>
      </c>
      <c r="G37" s="193">
        <v>37515</v>
      </c>
      <c r="H37" s="193">
        <v>39399</v>
      </c>
      <c r="I37" s="193">
        <v>38893</v>
      </c>
      <c r="J37" s="193">
        <v>11876</v>
      </c>
      <c r="K37" s="193">
        <v>11665</v>
      </c>
      <c r="L37" s="196">
        <v>8402</v>
      </c>
      <c r="M37" s="2161"/>
    </row>
    <row r="38" spans="1:14" s="401" customFormat="1" ht="12.75" customHeight="1">
      <c r="A38" s="422"/>
      <c r="B38" s="1219" t="s">
        <v>482</v>
      </c>
      <c r="C38" s="1789" t="s">
        <v>37</v>
      </c>
      <c r="D38" s="1789" t="s">
        <v>37</v>
      </c>
      <c r="E38" s="1789" t="s">
        <v>37</v>
      </c>
      <c r="F38" s="1789">
        <v>92.454906844891127</v>
      </c>
      <c r="G38" s="1789">
        <v>101.77975528364848</v>
      </c>
      <c r="H38" s="1789">
        <v>93.493272584893575</v>
      </c>
      <c r="I38" s="1789">
        <v>83.047915954902635</v>
      </c>
      <c r="J38" s="1789">
        <v>96.781028441039851</v>
      </c>
      <c r="K38" s="1789">
        <v>97.248853689037091</v>
      </c>
      <c r="L38" s="1933">
        <v>103.20599434958851</v>
      </c>
      <c r="M38" s="120"/>
    </row>
    <row r="39" spans="1:14" s="401" customFormat="1" ht="12.75" customHeight="1">
      <c r="A39" s="422"/>
      <c r="B39" s="1219" t="s">
        <v>483</v>
      </c>
      <c r="C39" s="1216" t="s">
        <v>37</v>
      </c>
      <c r="D39" s="1216" t="s">
        <v>37</v>
      </c>
      <c r="E39" s="1216" t="s">
        <v>37</v>
      </c>
      <c r="F39" s="1216">
        <v>97.668494848199742</v>
      </c>
      <c r="G39" s="1216">
        <v>95.752826769442805</v>
      </c>
      <c r="H39" s="1216">
        <v>98.112408795477748</v>
      </c>
      <c r="I39" s="1216">
        <v>98.147727559492267</v>
      </c>
      <c r="J39" s="1216">
        <v>100.91774303195105</v>
      </c>
      <c r="K39" s="1216">
        <v>101.03941100043308</v>
      </c>
      <c r="L39" s="1912">
        <v>151.96238017724724</v>
      </c>
      <c r="M39" s="1792"/>
      <c r="N39" s="461"/>
    </row>
    <row r="40" spans="1:14" s="401" customFormat="1" ht="6.75" customHeight="1">
      <c r="A40" s="1087"/>
      <c r="B40" s="1219"/>
      <c r="C40" s="1217"/>
      <c r="D40" s="1217"/>
      <c r="E40" s="1217"/>
      <c r="F40" s="1213"/>
      <c r="G40" s="1213"/>
      <c r="H40" s="1213"/>
      <c r="I40" s="1213"/>
      <c r="J40" s="1213"/>
      <c r="K40" s="1213"/>
      <c r="L40" s="1214"/>
      <c r="M40" s="581"/>
    </row>
    <row r="41" spans="1:14">
      <c r="A41" s="2984" t="s">
        <v>1642</v>
      </c>
      <c r="B41" s="2984"/>
      <c r="C41" s="2984"/>
      <c r="D41" s="2984"/>
      <c r="E41" s="2984"/>
      <c r="F41" s="2984"/>
      <c r="G41" s="2984"/>
      <c r="H41" s="2984"/>
      <c r="I41" s="2984"/>
      <c r="J41" s="2984"/>
      <c r="K41" s="2984"/>
      <c r="L41" s="2984"/>
    </row>
    <row r="42" spans="1:14">
      <c r="A42" s="2985" t="s">
        <v>1643</v>
      </c>
      <c r="B42" s="2985"/>
      <c r="C42" s="2985"/>
      <c r="D42" s="2985"/>
      <c r="E42" s="2985"/>
      <c r="F42" s="2985"/>
      <c r="G42" s="2985"/>
      <c r="H42" s="2985"/>
      <c r="I42" s="2985"/>
      <c r="J42" s="2985"/>
      <c r="K42" s="2985"/>
      <c r="L42" s="2985"/>
    </row>
    <row r="44" spans="1:14">
      <c r="F44" s="243"/>
      <c r="G44" s="243"/>
      <c r="H44" s="243"/>
    </row>
    <row r="48" spans="1:14">
      <c r="D48" s="243"/>
      <c r="E48" s="243"/>
      <c r="F48" s="243"/>
    </row>
  </sheetData>
  <mergeCells count="26">
    <mergeCell ref="A41:L41"/>
    <mergeCell ref="A42:L42"/>
    <mergeCell ref="A10:L10"/>
    <mergeCell ref="H6:H8"/>
    <mergeCell ref="I6:I8"/>
    <mergeCell ref="C9:L9"/>
    <mergeCell ref="E6:E8"/>
    <mergeCell ref="F6:F8"/>
    <mergeCell ref="A5:B6"/>
    <mergeCell ref="A7:B9"/>
    <mergeCell ref="A27:L27"/>
    <mergeCell ref="J6:L6"/>
    <mergeCell ref="K7:L7"/>
    <mergeCell ref="F5:L5"/>
    <mergeCell ref="C6:C8"/>
    <mergeCell ref="C5:E5"/>
    <mergeCell ref="J7:J8"/>
    <mergeCell ref="D6:D8"/>
    <mergeCell ref="G6:G8"/>
    <mergeCell ref="A11:L11"/>
    <mergeCell ref="K1:L1"/>
    <mergeCell ref="A1:F1"/>
    <mergeCell ref="A2:F2"/>
    <mergeCell ref="A4:D4"/>
    <mergeCell ref="K2:L2"/>
    <mergeCell ref="A3:E3"/>
  </mergeCells>
  <phoneticPr fontId="0" type="noConversion"/>
  <hyperlinks>
    <hyperlink ref="K1:L1" location="'Spis tablic     List of tables'!A46" display="Powrót do spisu tablic"/>
    <hyperlink ref="K2:L2" location="'Spis tablic     List of tables'!A46" display="Return to list tables"/>
    <hyperlink ref="K1:L2" location="'Spis tablic     List of tables'!A55" display="Powrót do spisu tablic"/>
  </hyperlinks>
  <printOptions horizontalCentered="1" verticalCentered="1"/>
  <pageMargins left="0.39370078740157483" right="0.39370078740157483" top="0.19685039370078741" bottom="0.19685039370078741" header="0.31496062992125984" footer="0.31496062992125984"/>
  <pageSetup paperSize="9" orientation="landscape" r:id="rId1"/>
  <ignoredErrors>
    <ignoredError sqref="A13 A29" numberStoredAsText="1"/>
  </ignoredErrors>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99"/>
    <pageSetUpPr fitToPage="1"/>
  </sheetPr>
  <dimension ref="A1:S47"/>
  <sheetViews>
    <sheetView showGridLines="0" zoomScaleNormal="100" workbookViewId="0">
      <pane ySplit="6" topLeftCell="A7" activePane="bottomLeft" state="frozen"/>
      <selection pane="bottomLeft" activeCell="J1" sqref="J1"/>
    </sheetView>
  </sheetViews>
  <sheetFormatPr defaultColWidth="9" defaultRowHeight="12.75"/>
  <cols>
    <col min="1" max="1" width="6.625" style="9" customWidth="1"/>
    <col min="2" max="2" width="15.625" style="9" customWidth="1"/>
    <col min="3" max="9" width="13.875" style="9" customWidth="1"/>
    <col min="10" max="10" width="10.25" style="9" bestFit="1" customWidth="1"/>
    <col min="11" max="16384" width="9" style="9"/>
  </cols>
  <sheetData>
    <row r="1" spans="1:19" s="33" customFormat="1" ht="18" customHeight="1">
      <c r="A1" s="2587" t="s">
        <v>1401</v>
      </c>
      <c r="B1" s="2587"/>
      <c r="C1" s="2587"/>
      <c r="D1" s="2587"/>
      <c r="E1" s="2587"/>
      <c r="F1" s="2587"/>
      <c r="G1" s="534"/>
      <c r="H1" s="2476" t="s">
        <v>124</v>
      </c>
      <c r="I1" s="2476"/>
      <c r="J1" s="695"/>
    </row>
    <row r="2" spans="1:19" s="33" customFormat="1" ht="14.85" customHeight="1">
      <c r="A2" s="2896" t="s">
        <v>102</v>
      </c>
      <c r="B2" s="2896"/>
      <c r="C2" s="2896"/>
      <c r="D2" s="2896"/>
      <c r="E2" s="2896"/>
      <c r="F2" s="2896"/>
      <c r="G2" s="2896"/>
      <c r="H2" s="2477" t="s">
        <v>125</v>
      </c>
      <c r="I2" s="2477"/>
      <c r="J2" s="880"/>
    </row>
    <row r="3" spans="1:19" s="18" customFormat="1" ht="30.75" customHeight="1">
      <c r="A3" s="3007" t="s">
        <v>688</v>
      </c>
      <c r="B3" s="3008"/>
      <c r="C3" s="3011" t="s">
        <v>1118</v>
      </c>
      <c r="D3" s="3012"/>
      <c r="E3" s="3012"/>
      <c r="F3" s="3013" t="s">
        <v>1117</v>
      </c>
      <c r="G3" s="3014"/>
      <c r="H3" s="3014"/>
      <c r="I3" s="3014"/>
    </row>
    <row r="4" spans="1:19" s="18" customFormat="1" ht="12.75" customHeight="1">
      <c r="A4" s="3009"/>
      <c r="B4" s="3010"/>
      <c r="C4" s="3011" t="s">
        <v>54</v>
      </c>
      <c r="D4" s="3027" t="s">
        <v>427</v>
      </c>
      <c r="E4" s="3027"/>
      <c r="F4" s="3012" t="s">
        <v>54</v>
      </c>
      <c r="G4" s="3020" t="s">
        <v>427</v>
      </c>
      <c r="H4" s="3021"/>
      <c r="I4" s="3021"/>
    </row>
    <row r="5" spans="1:19" s="18" customFormat="1" ht="55.5" customHeight="1">
      <c r="A5" s="2997" t="s">
        <v>1030</v>
      </c>
      <c r="B5" s="2998"/>
      <c r="C5" s="3011"/>
      <c r="D5" s="1223" t="s">
        <v>338</v>
      </c>
      <c r="E5" s="1223" t="s">
        <v>339</v>
      </c>
      <c r="F5" s="3019"/>
      <c r="G5" s="1769" t="s">
        <v>1491</v>
      </c>
      <c r="H5" s="1770" t="s">
        <v>354</v>
      </c>
      <c r="I5" s="1224" t="s">
        <v>355</v>
      </c>
      <c r="K5" s="3015"/>
      <c r="L5" s="3015"/>
      <c r="M5" s="3015"/>
      <c r="N5" s="3015"/>
      <c r="O5" s="3015"/>
      <c r="P5" s="3015"/>
      <c r="Q5" s="3015"/>
      <c r="R5" s="3015"/>
      <c r="S5" s="3015"/>
    </row>
    <row r="6" spans="1:19" s="18" customFormat="1" ht="32.25" customHeight="1" thickBot="1">
      <c r="A6" s="2999"/>
      <c r="B6" s="3000"/>
      <c r="C6" s="3022" t="s">
        <v>389</v>
      </c>
      <c r="D6" s="3022"/>
      <c r="E6" s="3023"/>
      <c r="F6" s="3024" t="s">
        <v>893</v>
      </c>
      <c r="G6" s="3025"/>
      <c r="H6" s="3025"/>
      <c r="I6" s="3025"/>
      <c r="L6" s="870"/>
    </row>
    <row r="7" spans="1:19" s="18" customFormat="1" ht="12.75" customHeight="1">
      <c r="A7" s="1221"/>
      <c r="B7" s="1222"/>
      <c r="C7" s="1112"/>
      <c r="D7" s="68"/>
      <c r="E7" s="68"/>
      <c r="F7" s="68"/>
      <c r="G7" s="68"/>
      <c r="H7" s="68"/>
      <c r="I7" s="69"/>
      <c r="J7" s="673"/>
    </row>
    <row r="8" spans="1:19" s="18" customFormat="1" ht="12.75" customHeight="1">
      <c r="A8" s="1176" t="s">
        <v>391</v>
      </c>
      <c r="B8" s="993" t="s">
        <v>265</v>
      </c>
      <c r="C8" s="1226" t="s">
        <v>1553</v>
      </c>
      <c r="D8" s="340" t="s">
        <v>1554</v>
      </c>
      <c r="E8" s="340" t="s">
        <v>1555</v>
      </c>
      <c r="F8" s="263">
        <v>72416</v>
      </c>
      <c r="G8" s="340">
        <v>7215</v>
      </c>
      <c r="H8" s="340">
        <v>9561</v>
      </c>
      <c r="I8" s="569">
        <v>55546</v>
      </c>
      <c r="J8" s="875"/>
    </row>
    <row r="9" spans="1:19" s="18" customFormat="1" ht="12.75" customHeight="1">
      <c r="A9" s="1201"/>
      <c r="B9" s="1202" t="s">
        <v>147</v>
      </c>
      <c r="C9" s="1181">
        <v>127.81667304142483</v>
      </c>
      <c r="D9" s="440">
        <v>138.9509828851844</v>
      </c>
      <c r="E9" s="440">
        <v>69.127687462096759</v>
      </c>
      <c r="F9" s="440">
        <v>99.126673419662168</v>
      </c>
      <c r="G9" s="440">
        <v>114.74236641221374</v>
      </c>
      <c r="H9" s="440">
        <v>66.409668680975201</v>
      </c>
      <c r="I9" s="441">
        <v>106.31830797205475</v>
      </c>
      <c r="J9" s="876"/>
    </row>
    <row r="10" spans="1:19" s="18" customFormat="1" ht="12.75" customHeight="1">
      <c r="A10" s="1201"/>
      <c r="B10" s="1202"/>
      <c r="C10" s="1181"/>
      <c r="D10" s="440"/>
      <c r="E10" s="440"/>
      <c r="F10" s="440"/>
      <c r="G10" s="440"/>
      <c r="H10" s="440"/>
      <c r="I10" s="441"/>
      <c r="J10" s="876"/>
    </row>
    <row r="11" spans="1:19" s="18" customFormat="1" ht="12.75" customHeight="1">
      <c r="A11" s="1176" t="s">
        <v>624</v>
      </c>
      <c r="B11" s="993" t="s">
        <v>300</v>
      </c>
      <c r="C11" s="1226" t="s">
        <v>1556</v>
      </c>
      <c r="D11" s="340" t="s">
        <v>1557</v>
      </c>
      <c r="E11" s="340" t="s">
        <v>1558</v>
      </c>
      <c r="F11" s="263">
        <v>14066.2</v>
      </c>
      <c r="G11" s="340">
        <v>776.3</v>
      </c>
      <c r="H11" s="340">
        <v>1506</v>
      </c>
      <c r="I11" s="341">
        <v>11781</v>
      </c>
      <c r="J11" s="874"/>
    </row>
    <row r="12" spans="1:19" s="18" customFormat="1" ht="12.75" customHeight="1">
      <c r="A12" s="1176"/>
      <c r="B12" s="993" t="s">
        <v>298</v>
      </c>
      <c r="C12" s="1226" t="s">
        <v>1559</v>
      </c>
      <c r="D12" s="340" t="s">
        <v>1560</v>
      </c>
      <c r="E12" s="340" t="s">
        <v>1561</v>
      </c>
      <c r="F12" s="263">
        <v>39844</v>
      </c>
      <c r="G12" s="340">
        <v>5474</v>
      </c>
      <c r="H12" s="340">
        <v>8283</v>
      </c>
      <c r="I12" s="341">
        <v>26041</v>
      </c>
      <c r="K12" s="1498"/>
      <c r="L12" s="879"/>
    </row>
    <row r="13" spans="1:19" s="18" customFormat="1" ht="12.75" customHeight="1">
      <c r="A13" s="1176"/>
      <c r="B13" s="993" t="s">
        <v>301</v>
      </c>
      <c r="C13" s="1226" t="s">
        <v>1562</v>
      </c>
      <c r="D13" s="340" t="s">
        <v>1563</v>
      </c>
      <c r="E13" s="340" t="s">
        <v>1564</v>
      </c>
      <c r="F13" s="263">
        <v>53539.400000000009</v>
      </c>
      <c r="G13" s="340">
        <v>6181.2</v>
      </c>
      <c r="H13" s="340">
        <v>9437.6</v>
      </c>
      <c r="I13" s="569">
        <v>37862.1</v>
      </c>
      <c r="J13" s="874"/>
    </row>
    <row r="14" spans="1:19" s="18" customFormat="1" ht="12.75" customHeight="1">
      <c r="A14" s="1176"/>
      <c r="B14" s="2108" t="s">
        <v>1565</v>
      </c>
      <c r="C14" s="1231" t="s">
        <v>1671</v>
      </c>
      <c r="D14" s="863" t="s">
        <v>1672</v>
      </c>
      <c r="E14" s="863" t="s">
        <v>1673</v>
      </c>
      <c r="F14" s="263">
        <v>73409</v>
      </c>
      <c r="G14" s="263">
        <v>9427</v>
      </c>
      <c r="H14" s="263">
        <v>11981</v>
      </c>
      <c r="I14" s="2109">
        <v>51916</v>
      </c>
      <c r="J14" s="1909"/>
    </row>
    <row r="15" spans="1:19" s="18" customFormat="1" ht="12.75" customHeight="1">
      <c r="A15" s="1201"/>
      <c r="B15" s="1202" t="s">
        <v>147</v>
      </c>
      <c r="C15" s="2007">
        <v>104.96672986134345</v>
      </c>
      <c r="D15" s="1931">
        <v>101.4847735268916</v>
      </c>
      <c r="E15" s="1931">
        <v>83.122028526148966</v>
      </c>
      <c r="F15" s="237">
        <v>101.3712439239947</v>
      </c>
      <c r="G15" s="237">
        <v>130.65835065835066</v>
      </c>
      <c r="H15" s="237">
        <v>125.31115992051041</v>
      </c>
      <c r="I15" s="585">
        <v>93.464875958664891</v>
      </c>
    </row>
    <row r="16" spans="1:19" s="18" customFormat="1" ht="12.75" customHeight="1">
      <c r="A16" s="1201"/>
      <c r="B16" s="1202"/>
      <c r="C16" s="2007"/>
      <c r="D16" s="1931"/>
      <c r="E16" s="1931"/>
      <c r="F16" s="440"/>
      <c r="G16" s="440"/>
      <c r="H16" s="440"/>
      <c r="I16" s="441"/>
      <c r="J16" s="876"/>
    </row>
    <row r="17" spans="1:12" s="18" customFormat="1" ht="12.75" customHeight="1">
      <c r="A17" s="1176" t="s">
        <v>1551</v>
      </c>
      <c r="B17" s="993" t="s">
        <v>300</v>
      </c>
      <c r="C17" s="1231" t="s">
        <v>1674</v>
      </c>
      <c r="D17" s="863" t="s">
        <v>1675</v>
      </c>
      <c r="E17" s="863" t="s">
        <v>1676</v>
      </c>
      <c r="F17" s="263">
        <v>17362.599999999999</v>
      </c>
      <c r="G17" s="340">
        <v>773.4</v>
      </c>
      <c r="H17" s="340">
        <v>1587.7</v>
      </c>
      <c r="I17" s="341">
        <v>14998.2</v>
      </c>
      <c r="J17" s="874"/>
    </row>
    <row r="18" spans="1:12" s="18" customFormat="1" ht="12.75" customHeight="1">
      <c r="A18" s="1201"/>
      <c r="B18" s="1202" t="s">
        <v>147</v>
      </c>
      <c r="C18" s="1181">
        <v>104.36065828077088</v>
      </c>
      <c r="D18" s="1181">
        <v>101.81979063158609</v>
      </c>
      <c r="E18" s="1181">
        <v>83.759199430228833</v>
      </c>
      <c r="F18" s="1181">
        <v>123.43490068390892</v>
      </c>
      <c r="G18" s="1181">
        <v>99.626433079994854</v>
      </c>
      <c r="H18" s="1181">
        <v>105.42496679946881</v>
      </c>
      <c r="I18" s="1891">
        <v>127.30837789661319</v>
      </c>
    </row>
    <row r="19" spans="1:12" s="18" customFormat="1" ht="12.75" customHeight="1">
      <c r="A19" s="1201"/>
      <c r="B19" s="996"/>
      <c r="C19" s="1226"/>
      <c r="D19" s="340"/>
      <c r="E19" s="340"/>
      <c r="F19" s="263"/>
      <c r="G19" s="340"/>
      <c r="H19" s="340"/>
      <c r="I19" s="341"/>
      <c r="J19" s="108"/>
    </row>
    <row r="20" spans="1:12" s="18" customFormat="1" ht="12.75" customHeight="1">
      <c r="A20" s="1176" t="s">
        <v>624</v>
      </c>
      <c r="B20" s="996" t="s">
        <v>218</v>
      </c>
      <c r="C20" s="1226">
        <v>71076.7</v>
      </c>
      <c r="D20" s="340">
        <v>63932.2</v>
      </c>
      <c r="E20" s="340">
        <v>1169.5999999999999</v>
      </c>
      <c r="F20" s="340">
        <v>3749.3</v>
      </c>
      <c r="G20" s="340">
        <v>232</v>
      </c>
      <c r="H20" s="340">
        <v>488.4</v>
      </c>
      <c r="I20" s="341">
        <v>3028.6</v>
      </c>
      <c r="J20" s="108"/>
      <c r="K20" s="1910"/>
    </row>
    <row r="21" spans="1:12" s="18" customFormat="1" ht="12.75" customHeight="1">
      <c r="A21" s="1201"/>
      <c r="B21" s="996" t="s">
        <v>219</v>
      </c>
      <c r="C21" s="1226">
        <v>106255.5</v>
      </c>
      <c r="D21" s="340">
        <v>99233.3</v>
      </c>
      <c r="E21" s="340">
        <v>1003</v>
      </c>
      <c r="F21" s="340">
        <v>4933.8999999999996</v>
      </c>
      <c r="G21" s="340">
        <v>275.60000000000002</v>
      </c>
      <c r="H21" s="340">
        <v>362</v>
      </c>
      <c r="I21" s="341">
        <v>4295.3</v>
      </c>
      <c r="J21" s="108"/>
      <c r="K21" s="1910"/>
    </row>
    <row r="22" spans="1:12" s="18" customFormat="1" ht="12.75" customHeight="1">
      <c r="A22" s="1201"/>
      <c r="B22" s="996" t="s">
        <v>208</v>
      </c>
      <c r="C22" s="1226">
        <v>74571.8</v>
      </c>
      <c r="D22" s="340">
        <v>67500.800000000003</v>
      </c>
      <c r="E22" s="340">
        <v>1243.8</v>
      </c>
      <c r="F22" s="340">
        <v>5383</v>
      </c>
      <c r="G22" s="340">
        <v>268.7</v>
      </c>
      <c r="H22" s="340">
        <v>655.6</v>
      </c>
      <c r="I22" s="341">
        <v>4457.1000000000004</v>
      </c>
      <c r="J22" s="108"/>
      <c r="K22" s="1464"/>
    </row>
    <row r="23" spans="1:12" s="18" customFormat="1" ht="12.75" customHeight="1">
      <c r="A23" s="1176"/>
      <c r="B23" s="996" t="s">
        <v>209</v>
      </c>
      <c r="C23" s="1226">
        <v>77205.2</v>
      </c>
      <c r="D23" s="340">
        <v>72101.8</v>
      </c>
      <c r="E23" s="340">
        <v>925.9</v>
      </c>
      <c r="F23" s="340">
        <v>4618.7</v>
      </c>
      <c r="G23" s="340">
        <v>253.6</v>
      </c>
      <c r="H23" s="340">
        <v>456.9</v>
      </c>
      <c r="I23" s="341">
        <v>3908.2</v>
      </c>
      <c r="J23" s="108"/>
      <c r="K23" s="877"/>
      <c r="L23" s="878"/>
    </row>
    <row r="24" spans="1:12" s="18" customFormat="1" ht="12.75" customHeight="1">
      <c r="A24" s="1201"/>
      <c r="B24" s="996" t="s">
        <v>210</v>
      </c>
      <c r="C24" s="1226">
        <v>56545.3</v>
      </c>
      <c r="D24" s="340">
        <v>51634.9</v>
      </c>
      <c r="E24" s="340">
        <v>1196.5</v>
      </c>
      <c r="F24" s="340">
        <v>4272.3</v>
      </c>
      <c r="G24" s="340">
        <v>233.2</v>
      </c>
      <c r="H24" s="340">
        <v>467.5</v>
      </c>
      <c r="I24" s="341">
        <v>3570.8</v>
      </c>
      <c r="J24" s="108"/>
      <c r="L24" s="1464"/>
    </row>
    <row r="25" spans="1:12" s="18" customFormat="1" ht="12.75" customHeight="1">
      <c r="A25" s="1201"/>
      <c r="B25" s="996" t="s">
        <v>211</v>
      </c>
      <c r="C25" s="1226">
        <v>64402.6</v>
      </c>
      <c r="D25" s="340">
        <v>57746.2</v>
      </c>
      <c r="E25" s="340">
        <v>865.6</v>
      </c>
      <c r="F25" s="340">
        <v>5835.9</v>
      </c>
      <c r="G25" s="340">
        <v>261.39999999999998</v>
      </c>
      <c r="H25" s="340">
        <v>526.9</v>
      </c>
      <c r="I25" s="569">
        <v>5046.2</v>
      </c>
      <c r="J25" s="108"/>
      <c r="L25" s="1496"/>
    </row>
    <row r="26" spans="1:12" s="18" customFormat="1" ht="12.75" customHeight="1">
      <c r="A26" s="1176"/>
      <c r="B26" s="996" t="s">
        <v>212</v>
      </c>
      <c r="C26" s="1226">
        <v>211037.1</v>
      </c>
      <c r="D26" s="340">
        <v>114107.7</v>
      </c>
      <c r="E26" s="340">
        <v>1343.4</v>
      </c>
      <c r="F26" s="340">
        <v>5196.8</v>
      </c>
      <c r="G26" s="340">
        <v>250.7</v>
      </c>
      <c r="H26" s="340">
        <v>456.6</v>
      </c>
      <c r="I26" s="569">
        <v>4488.3</v>
      </c>
      <c r="J26" s="108"/>
    </row>
    <row r="27" spans="1:12" s="18" customFormat="1" ht="13.5" customHeight="1">
      <c r="A27" s="1201"/>
      <c r="B27" s="996" t="s">
        <v>213</v>
      </c>
      <c r="C27" s="1226">
        <v>323108.09999999998</v>
      </c>
      <c r="D27" s="340">
        <v>239977.9</v>
      </c>
      <c r="E27" s="340">
        <v>4744.8999999999996</v>
      </c>
      <c r="F27" s="340">
        <v>4428.8</v>
      </c>
      <c r="G27" s="340">
        <v>214</v>
      </c>
      <c r="H27" s="340">
        <v>378.4</v>
      </c>
      <c r="I27" s="569">
        <v>3827.2</v>
      </c>
      <c r="J27" s="108"/>
    </row>
    <row r="28" spans="1:12" s="18" customFormat="1">
      <c r="A28" s="1201"/>
      <c r="B28" s="996" t="s">
        <v>214</v>
      </c>
      <c r="C28" s="1226">
        <v>104624.4</v>
      </c>
      <c r="D28" s="340">
        <v>80558.5</v>
      </c>
      <c r="E28" s="340">
        <v>3723.7</v>
      </c>
      <c r="F28" s="340">
        <v>4069.8</v>
      </c>
      <c r="G28" s="340">
        <v>242.5</v>
      </c>
      <c r="H28" s="340">
        <v>319.60000000000002</v>
      </c>
      <c r="I28" s="569">
        <v>3505.6</v>
      </c>
      <c r="J28" s="134"/>
    </row>
    <row r="29" spans="1:12" s="18" customFormat="1">
      <c r="A29" s="1176"/>
      <c r="B29" s="996" t="s">
        <v>215</v>
      </c>
      <c r="C29" s="1226">
        <v>88199.7</v>
      </c>
      <c r="D29" s="340">
        <v>71694.899999999994</v>
      </c>
      <c r="E29" s="340">
        <v>3187.6</v>
      </c>
      <c r="F29" s="340">
        <v>5314.8</v>
      </c>
      <c r="G29" s="340">
        <v>280.3</v>
      </c>
      <c r="H29" s="340">
        <v>535.9</v>
      </c>
      <c r="I29" s="569">
        <v>4498.3999999999996</v>
      </c>
      <c r="J29" s="134"/>
      <c r="L29" s="877"/>
    </row>
    <row r="30" spans="1:12" s="18" customFormat="1">
      <c r="A30" s="1201"/>
      <c r="B30" s="996" t="s">
        <v>216</v>
      </c>
      <c r="C30" s="1226">
        <v>103276</v>
      </c>
      <c r="D30" s="340">
        <v>90508.9</v>
      </c>
      <c r="E30" s="340">
        <v>3436.3</v>
      </c>
      <c r="F30" s="340">
        <v>4706.8</v>
      </c>
      <c r="G30" s="340">
        <v>225.1</v>
      </c>
      <c r="H30" s="340">
        <v>372.6</v>
      </c>
      <c r="I30" s="569">
        <v>4108</v>
      </c>
      <c r="J30" s="134"/>
      <c r="L30" s="878"/>
    </row>
    <row r="31" spans="1:12" s="18" customFormat="1" ht="12.75" customHeight="1">
      <c r="A31" s="1201"/>
      <c r="B31" s="996" t="s">
        <v>217</v>
      </c>
      <c r="C31" s="1226">
        <v>125802.8</v>
      </c>
      <c r="D31" s="340">
        <v>109628.2</v>
      </c>
      <c r="E31" s="340">
        <v>2407.5</v>
      </c>
      <c r="F31" s="340">
        <v>5246.1</v>
      </c>
      <c r="G31" s="340">
        <v>301</v>
      </c>
      <c r="H31" s="340">
        <v>618.79999999999995</v>
      </c>
      <c r="I31" s="569">
        <v>4325.2</v>
      </c>
      <c r="J31" s="108"/>
      <c r="L31" s="1464"/>
    </row>
    <row r="32" spans="1:12" s="18" customFormat="1" ht="12.75" customHeight="1">
      <c r="A32" s="1201"/>
      <c r="B32" s="996"/>
      <c r="C32" s="1226"/>
      <c r="D32" s="340"/>
      <c r="E32" s="340"/>
      <c r="F32" s="263"/>
      <c r="G32" s="340"/>
      <c r="H32" s="340"/>
      <c r="I32" s="341"/>
      <c r="J32" s="108"/>
    </row>
    <row r="33" spans="1:10" s="18" customFormat="1">
      <c r="A33" s="1176" t="s">
        <v>1551</v>
      </c>
      <c r="B33" s="996" t="s">
        <v>218</v>
      </c>
      <c r="C33" s="1226">
        <v>89488.7</v>
      </c>
      <c r="D33" s="340">
        <v>80523.100000000006</v>
      </c>
      <c r="E33" s="340">
        <v>1008.2</v>
      </c>
      <c r="F33" s="340">
        <v>5078.5</v>
      </c>
      <c r="G33" s="340">
        <v>242.1</v>
      </c>
      <c r="H33" s="340">
        <v>610.4</v>
      </c>
      <c r="I33" s="569">
        <v>4225.1000000000004</v>
      </c>
      <c r="J33" s="134"/>
    </row>
    <row r="34" spans="1:10" s="18" customFormat="1">
      <c r="A34" s="1201"/>
      <c r="B34" s="996" t="s">
        <v>219</v>
      </c>
      <c r="C34" s="1226">
        <v>101697.9</v>
      </c>
      <c r="D34" s="340">
        <v>95958.399999999994</v>
      </c>
      <c r="E34" s="340">
        <v>1515</v>
      </c>
      <c r="F34" s="340">
        <v>4963</v>
      </c>
      <c r="G34" s="340">
        <v>233</v>
      </c>
      <c r="H34" s="340">
        <v>518</v>
      </c>
      <c r="I34" s="569">
        <v>4212</v>
      </c>
      <c r="J34" s="134"/>
    </row>
    <row r="35" spans="1:10" s="18" customFormat="1" ht="12.75" customHeight="1">
      <c r="A35" s="1201"/>
      <c r="B35" s="996" t="s">
        <v>208</v>
      </c>
      <c r="C35" s="1226">
        <v>65180.5</v>
      </c>
      <c r="D35" s="340">
        <v>61146.7</v>
      </c>
      <c r="E35" s="340">
        <v>563.5</v>
      </c>
      <c r="F35" s="340">
        <v>7321.1</v>
      </c>
      <c r="G35" s="340">
        <v>298.3</v>
      </c>
      <c r="H35" s="340">
        <v>459.3</v>
      </c>
      <c r="I35" s="569">
        <v>6561.1</v>
      </c>
      <c r="J35" s="108"/>
    </row>
    <row r="36" spans="1:10" s="18" customFormat="1" ht="12.75" customHeight="1">
      <c r="A36" s="1201"/>
      <c r="B36" s="1202" t="s">
        <v>147</v>
      </c>
      <c r="C36" s="1225">
        <v>87.406365408907931</v>
      </c>
      <c r="D36" s="1225">
        <v>90.586630084384183</v>
      </c>
      <c r="E36" s="1225">
        <v>45.304711368387203</v>
      </c>
      <c r="F36" s="1225">
        <v>136.00408694036784</v>
      </c>
      <c r="G36" s="1225">
        <v>111.0160029772981</v>
      </c>
      <c r="H36" s="1225">
        <v>70.057962172056136</v>
      </c>
      <c r="I36" s="2196">
        <v>147.20558210495614</v>
      </c>
      <c r="J36" s="108"/>
    </row>
    <row r="37" spans="1:10" s="18" customFormat="1" ht="12.75" customHeight="1">
      <c r="A37" s="1201"/>
      <c r="B37" s="1202" t="s">
        <v>148</v>
      </c>
      <c r="C37" s="1225">
        <v>64.092277224996792</v>
      </c>
      <c r="D37" s="1225">
        <v>63.722092073231742</v>
      </c>
      <c r="E37" s="1225">
        <v>37.194719471947195</v>
      </c>
      <c r="F37" s="1225">
        <v>147.51360064477132</v>
      </c>
      <c r="G37" s="1225">
        <v>128.02575107296136</v>
      </c>
      <c r="H37" s="1225">
        <v>88.667953667953668</v>
      </c>
      <c r="I37" s="2196">
        <v>155.77160493827162</v>
      </c>
      <c r="J37" s="108"/>
    </row>
    <row r="38" spans="1:10" ht="7.5" customHeight="1">
      <c r="A38" s="126"/>
      <c r="B38" s="43"/>
      <c r="C38" s="628"/>
      <c r="D38" s="628"/>
      <c r="E38" s="628"/>
      <c r="F38" s="628"/>
      <c r="G38" s="628"/>
      <c r="H38" s="628"/>
      <c r="I38" s="628"/>
      <c r="J38" s="535"/>
    </row>
    <row r="39" spans="1:10" ht="23.25" customHeight="1">
      <c r="A39" s="3026" t="s">
        <v>1631</v>
      </c>
      <c r="B39" s="3026"/>
      <c r="C39" s="3026"/>
      <c r="D39" s="3026"/>
      <c r="E39" s="3026"/>
      <c r="F39" s="3026"/>
      <c r="G39" s="3026"/>
      <c r="H39" s="3026"/>
      <c r="I39" s="3026"/>
      <c r="J39" s="18"/>
    </row>
    <row r="40" spans="1:10" ht="18.75" customHeight="1">
      <c r="A40" s="3017" t="s">
        <v>894</v>
      </c>
      <c r="B40" s="3017"/>
      <c r="C40" s="3017"/>
      <c r="D40" s="3017"/>
      <c r="E40" s="3017"/>
      <c r="F40" s="3017"/>
      <c r="G40" s="3017"/>
      <c r="H40" s="3017"/>
      <c r="I40" s="3017"/>
      <c r="J40" s="18"/>
    </row>
    <row r="41" spans="1:10" ht="24.75" customHeight="1">
      <c r="A41" s="3016" t="s">
        <v>1632</v>
      </c>
      <c r="B41" s="3016"/>
      <c r="C41" s="3016"/>
      <c r="D41" s="3016"/>
      <c r="E41" s="3016"/>
      <c r="F41" s="3016"/>
      <c r="G41" s="3016"/>
      <c r="H41" s="3016"/>
      <c r="I41" s="3016"/>
      <c r="J41" s="3016"/>
    </row>
    <row r="42" spans="1:10">
      <c r="A42" s="3018" t="s">
        <v>0</v>
      </c>
      <c r="B42" s="3018"/>
      <c r="C42" s="3018"/>
      <c r="D42" s="777"/>
      <c r="E42" s="777"/>
      <c r="F42" s="789"/>
      <c r="G42" s="789"/>
      <c r="H42" s="789"/>
      <c r="I42" s="789"/>
    </row>
    <row r="43" spans="1:10">
      <c r="C43" s="152"/>
      <c r="D43" s="152"/>
      <c r="E43" s="152"/>
      <c r="F43" s="152"/>
      <c r="G43" s="152"/>
      <c r="H43" s="152"/>
      <c r="I43" s="152"/>
    </row>
    <row r="44" spans="1:10">
      <c r="F44" s="1773"/>
      <c r="G44" s="1773"/>
      <c r="H44" s="1773"/>
      <c r="I44" s="1773"/>
    </row>
    <row r="45" spans="1:10">
      <c r="C45" s="1773"/>
      <c r="D45" s="1773"/>
      <c r="E45" s="1773"/>
    </row>
    <row r="46" spans="1:10">
      <c r="C46" s="1773"/>
      <c r="D46" s="1773"/>
      <c r="E46" s="1773"/>
    </row>
    <row r="47" spans="1:10">
      <c r="C47" s="152"/>
      <c r="D47" s="152"/>
      <c r="E47" s="152"/>
    </row>
  </sheetData>
  <mergeCells count="19">
    <mergeCell ref="K5:S5"/>
    <mergeCell ref="A41:J41"/>
    <mergeCell ref="A40:I40"/>
    <mergeCell ref="A42:C42"/>
    <mergeCell ref="F4:F5"/>
    <mergeCell ref="G4:I4"/>
    <mergeCell ref="C6:E6"/>
    <mergeCell ref="F6:I6"/>
    <mergeCell ref="A39:I39"/>
    <mergeCell ref="C4:C5"/>
    <mergeCell ref="D4:E4"/>
    <mergeCell ref="H2:I2"/>
    <mergeCell ref="A3:B4"/>
    <mergeCell ref="A5:B6"/>
    <mergeCell ref="A1:F1"/>
    <mergeCell ref="A2:G2"/>
    <mergeCell ref="H1:I1"/>
    <mergeCell ref="C3:E3"/>
    <mergeCell ref="F3:I3"/>
  </mergeCells>
  <phoneticPr fontId="0" type="noConversion"/>
  <hyperlinks>
    <hyperlink ref="H1:I1" location="'Spis tablic     List of tables'!A48" display="Powrót do spisu tablic"/>
    <hyperlink ref="H2:I2" location="'Spis tablic     List of tables'!A48" display="Return to list tables"/>
    <hyperlink ref="H1:I2" location="'Spis tablic     List of tables'!A57" display="Powrót do spisu tablic"/>
  </hyperlinks>
  <printOptions horizontalCentered="1" verticalCentered="1" gridLinesSet="0"/>
  <pageMargins left="0.39370078740157483" right="0.39370078740157483" top="0.19685039370078741" bottom="0.19685039370078741" header="0.31496062992125984" footer="0.31496062992125984"/>
  <pageSetup paperSize="9" orientation="landscape" r:id="rId1"/>
  <headerFooter alignWithMargins="0"/>
  <ignoredErrors>
    <ignoredError sqref="A8:A12 A19:A20 A15 A17 A33" numberStoredAsText="1"/>
  </ignoredErrors>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99"/>
  </sheetPr>
  <dimension ref="A1:N48"/>
  <sheetViews>
    <sheetView showGridLines="0" zoomScaleNormal="100" workbookViewId="0">
      <pane ySplit="6" topLeftCell="A7" activePane="bottomLeft" state="frozen"/>
      <selection activeCell="I42" sqref="I42"/>
      <selection pane="bottomLeft" activeCell="H1" sqref="H1"/>
    </sheetView>
  </sheetViews>
  <sheetFormatPr defaultColWidth="9" defaultRowHeight="14.25"/>
  <cols>
    <col min="1" max="1" width="6.625" style="6" customWidth="1"/>
    <col min="2" max="2" width="15.625" style="6" customWidth="1"/>
    <col min="3" max="7" width="14.25" style="6" customWidth="1"/>
    <col min="8" max="16384" width="9" style="6"/>
  </cols>
  <sheetData>
    <row r="1" spans="1:14" ht="18" customHeight="1">
      <c r="A1" s="2587" t="s">
        <v>1402</v>
      </c>
      <c r="B1" s="2587"/>
      <c r="C1" s="2587"/>
      <c r="D1" s="2587"/>
      <c r="E1" s="2587"/>
      <c r="F1" s="2476" t="s">
        <v>124</v>
      </c>
      <c r="G1" s="2476"/>
      <c r="H1" s="671"/>
      <c r="I1" s="778"/>
      <c r="J1" s="778"/>
      <c r="K1" s="778"/>
      <c r="L1" s="778"/>
      <c r="M1" s="778"/>
      <c r="N1" s="778"/>
    </row>
    <row r="2" spans="1:14" ht="14.85" customHeight="1">
      <c r="A2" s="3030" t="s">
        <v>103</v>
      </c>
      <c r="B2" s="3030"/>
      <c r="C2" s="3030"/>
      <c r="D2" s="3030"/>
      <c r="E2" s="3030"/>
      <c r="F2" s="2477" t="s">
        <v>125</v>
      </c>
      <c r="G2" s="2477"/>
      <c r="H2" s="880"/>
      <c r="I2" s="778"/>
      <c r="J2" s="778"/>
      <c r="K2" s="778"/>
      <c r="L2" s="778"/>
      <c r="M2" s="778"/>
      <c r="N2" s="778"/>
    </row>
    <row r="3" spans="1:14" s="778" customFormat="1" ht="27.75" customHeight="1">
      <c r="A3" s="3014" t="s">
        <v>688</v>
      </c>
      <c r="B3" s="3037"/>
      <c r="C3" s="3007" t="s">
        <v>1116</v>
      </c>
      <c r="D3" s="3007"/>
      <c r="E3" s="3007"/>
      <c r="F3" s="3031"/>
      <c r="G3" s="3013" t="s">
        <v>739</v>
      </c>
    </row>
    <row r="4" spans="1:14" s="778" customFormat="1" ht="16.5" customHeight="1">
      <c r="A4" s="3038"/>
      <c r="B4" s="3039"/>
      <c r="C4" s="3011" t="s">
        <v>54</v>
      </c>
      <c r="D4" s="3035" t="s">
        <v>427</v>
      </c>
      <c r="E4" s="3035"/>
      <c r="F4" s="3011"/>
      <c r="G4" s="3032"/>
    </row>
    <row r="5" spans="1:14" s="778" customFormat="1" ht="45.75" customHeight="1">
      <c r="A5" s="2997" t="s">
        <v>1030</v>
      </c>
      <c r="B5" s="2998"/>
      <c r="C5" s="3011"/>
      <c r="D5" s="1227" t="s">
        <v>340</v>
      </c>
      <c r="E5" s="1228" t="s">
        <v>341</v>
      </c>
      <c r="F5" s="1228" t="s">
        <v>342</v>
      </c>
      <c r="G5" s="3033"/>
    </row>
    <row r="6" spans="1:14" s="778" customFormat="1" ht="30" customHeight="1" thickBot="1">
      <c r="A6" s="2999"/>
      <c r="B6" s="3000"/>
      <c r="C6" s="3025" t="s">
        <v>655</v>
      </c>
      <c r="D6" s="3025"/>
      <c r="E6" s="3025"/>
      <c r="F6" s="3036"/>
      <c r="G6" s="3034"/>
    </row>
    <row r="7" spans="1:14">
      <c r="A7" s="109"/>
      <c r="B7" s="993"/>
      <c r="C7" s="1111"/>
      <c r="D7" s="218"/>
      <c r="E7" s="218"/>
      <c r="F7" s="218"/>
      <c r="G7" s="219"/>
      <c r="H7" s="671"/>
      <c r="I7" s="778"/>
      <c r="J7" s="778"/>
      <c r="K7" s="778"/>
      <c r="L7" s="778"/>
      <c r="M7" s="778"/>
      <c r="N7" s="778"/>
    </row>
    <row r="8" spans="1:14">
      <c r="A8" s="1176" t="s">
        <v>391</v>
      </c>
      <c r="B8" s="993" t="s">
        <v>265</v>
      </c>
      <c r="C8" s="1230">
        <v>105796</v>
      </c>
      <c r="D8" s="340">
        <v>14004</v>
      </c>
      <c r="E8" s="340">
        <v>12257</v>
      </c>
      <c r="F8" s="341">
        <v>79353</v>
      </c>
      <c r="G8" s="656">
        <v>161720</v>
      </c>
      <c r="H8" s="1476"/>
      <c r="I8" s="778"/>
      <c r="J8" s="778"/>
      <c r="K8" s="778"/>
      <c r="L8" s="778"/>
      <c r="M8" s="778"/>
      <c r="N8" s="778"/>
    </row>
    <row r="9" spans="1:14">
      <c r="A9" s="1201"/>
      <c r="B9" s="1202" t="s">
        <v>147</v>
      </c>
      <c r="C9" s="1229">
        <v>100.3</v>
      </c>
      <c r="D9" s="57">
        <v>115.3</v>
      </c>
      <c r="E9" s="57">
        <v>66.400000000000006</v>
      </c>
      <c r="F9" s="57">
        <v>106.3</v>
      </c>
      <c r="G9" s="130">
        <v>104.5</v>
      </c>
      <c r="H9" s="836"/>
      <c r="I9" s="778"/>
      <c r="J9" s="778"/>
      <c r="K9" s="778"/>
      <c r="L9" s="778"/>
      <c r="M9" s="778"/>
      <c r="N9" s="778"/>
    </row>
    <row r="10" spans="1:14">
      <c r="A10" s="1201"/>
      <c r="B10" s="1202"/>
      <c r="C10" s="1229"/>
      <c r="D10" s="57"/>
      <c r="E10" s="57"/>
      <c r="F10" s="130"/>
      <c r="G10" s="130"/>
      <c r="H10" s="836"/>
      <c r="I10" s="778"/>
      <c r="J10" s="778"/>
      <c r="K10" s="778"/>
      <c r="L10" s="778"/>
      <c r="M10" s="778"/>
      <c r="N10" s="778"/>
    </row>
    <row r="11" spans="1:14">
      <c r="A11" s="1176" t="s">
        <v>624</v>
      </c>
      <c r="B11" s="993" t="s">
        <v>300</v>
      </c>
      <c r="C11" s="1230">
        <v>20297.3</v>
      </c>
      <c r="D11" s="340">
        <v>1531.2</v>
      </c>
      <c r="E11" s="340">
        <v>1930.8</v>
      </c>
      <c r="F11" s="341">
        <v>16830</v>
      </c>
      <c r="G11" s="656">
        <v>38837</v>
      </c>
      <c r="H11" s="1476"/>
      <c r="I11" s="778"/>
      <c r="J11" s="778"/>
      <c r="K11" s="778"/>
      <c r="L11" s="778"/>
      <c r="M11" s="778"/>
      <c r="N11" s="778"/>
    </row>
    <row r="12" spans="1:14">
      <c r="A12" s="1176"/>
      <c r="B12" s="993" t="s">
        <v>298</v>
      </c>
      <c r="C12" s="1230">
        <v>58565</v>
      </c>
      <c r="D12" s="263">
        <v>10656</v>
      </c>
      <c r="E12" s="263">
        <v>10619</v>
      </c>
      <c r="F12" s="1502">
        <v>37202</v>
      </c>
      <c r="G12" s="1503">
        <v>82418</v>
      </c>
      <c r="H12" s="1497"/>
      <c r="I12" s="778"/>
      <c r="J12" s="778"/>
      <c r="K12" s="778"/>
      <c r="L12" s="778"/>
      <c r="M12" s="778"/>
      <c r="N12" s="778"/>
    </row>
    <row r="13" spans="1:14">
      <c r="A13" s="1176"/>
      <c r="B13" s="993" t="s">
        <v>301</v>
      </c>
      <c r="C13" s="1230">
        <v>78349.2</v>
      </c>
      <c r="D13" s="340">
        <v>12050.8</v>
      </c>
      <c r="E13" s="340">
        <v>12099.2</v>
      </c>
      <c r="F13" s="569">
        <v>54089.3</v>
      </c>
      <c r="G13" s="690">
        <v>125084</v>
      </c>
      <c r="H13" s="1476"/>
      <c r="I13" s="778"/>
      <c r="J13" s="778"/>
      <c r="K13" s="778"/>
      <c r="L13" s="778"/>
      <c r="M13" s="778"/>
      <c r="N13" s="778"/>
    </row>
    <row r="14" spans="1:14">
      <c r="A14" s="1176"/>
      <c r="B14" s="2108" t="s">
        <v>1565</v>
      </c>
      <c r="C14" s="1230">
        <v>108070</v>
      </c>
      <c r="D14" s="263">
        <v>18381</v>
      </c>
      <c r="E14" s="263">
        <v>15360</v>
      </c>
      <c r="F14" s="1502">
        <v>74168</v>
      </c>
      <c r="G14" s="1503">
        <v>164232</v>
      </c>
      <c r="H14" s="1476"/>
      <c r="I14" s="778"/>
      <c r="J14" s="778"/>
      <c r="K14" s="778"/>
      <c r="L14" s="778"/>
      <c r="M14" s="778"/>
      <c r="N14" s="778"/>
    </row>
    <row r="15" spans="1:14">
      <c r="A15" s="1201"/>
      <c r="B15" s="1202" t="s">
        <v>147</v>
      </c>
      <c r="C15" s="1229">
        <v>102.1494196377935</v>
      </c>
      <c r="D15" s="1229">
        <v>131.25535561268208</v>
      </c>
      <c r="E15" s="1229">
        <v>125.31614587582607</v>
      </c>
      <c r="F15" s="1229">
        <v>93.465905510818743</v>
      </c>
      <c r="G15" s="1885">
        <v>101.55330200346278</v>
      </c>
      <c r="H15" s="836"/>
      <c r="I15" s="778"/>
      <c r="J15" s="18"/>
      <c r="K15" s="778"/>
      <c r="L15" s="778"/>
      <c r="M15" s="778"/>
      <c r="N15" s="778"/>
    </row>
    <row r="16" spans="1:14">
      <c r="A16" s="1201"/>
      <c r="B16" s="1202"/>
      <c r="C16" s="1229"/>
      <c r="D16" s="57"/>
      <c r="E16" s="57"/>
      <c r="F16" s="130"/>
      <c r="G16" s="130"/>
      <c r="H16" s="836"/>
      <c r="I16" s="778"/>
      <c r="J16" s="778"/>
      <c r="K16" s="778"/>
      <c r="L16" s="778"/>
      <c r="M16" s="778"/>
      <c r="N16" s="778"/>
    </row>
    <row r="17" spans="1:14">
      <c r="A17" s="1176" t="s">
        <v>1551</v>
      </c>
      <c r="B17" s="993" t="s">
        <v>300</v>
      </c>
      <c r="C17" s="1230">
        <v>24992.799999999999</v>
      </c>
      <c r="D17" s="340">
        <v>1525.6</v>
      </c>
      <c r="E17" s="340">
        <v>2035.5</v>
      </c>
      <c r="F17" s="341">
        <v>21425.9</v>
      </c>
      <c r="G17" s="656">
        <v>39671</v>
      </c>
      <c r="H17" s="1476"/>
      <c r="I17" s="778"/>
      <c r="J17" s="778"/>
      <c r="K17" s="778"/>
      <c r="L17" s="778"/>
      <c r="M17" s="778"/>
      <c r="N17" s="778"/>
    </row>
    <row r="18" spans="1:14" ht="15" customHeight="1">
      <c r="A18" s="1201"/>
      <c r="B18" s="1202" t="s">
        <v>147</v>
      </c>
      <c r="C18" s="1216">
        <v>123.13361875717459</v>
      </c>
      <c r="D18" s="1216">
        <v>99.634273772204793</v>
      </c>
      <c r="E18" s="1216">
        <v>105.42262274704785</v>
      </c>
      <c r="F18" s="1216">
        <v>127.30778371954842</v>
      </c>
      <c r="G18" s="1912">
        <v>102.14743672271287</v>
      </c>
      <c r="H18" s="581"/>
    </row>
    <row r="19" spans="1:14">
      <c r="A19" s="1201"/>
      <c r="B19" s="1202"/>
      <c r="C19" s="1229"/>
      <c r="D19" s="57"/>
      <c r="E19" s="57"/>
      <c r="F19" s="130"/>
      <c r="G19" s="130"/>
      <c r="H19" s="109"/>
    </row>
    <row r="20" spans="1:14">
      <c r="A20" s="1176" t="s">
        <v>624</v>
      </c>
      <c r="B20" s="996" t="s">
        <v>218</v>
      </c>
      <c r="C20" s="1230">
        <v>5410.9</v>
      </c>
      <c r="D20" s="340">
        <v>457.6</v>
      </c>
      <c r="E20" s="340">
        <v>626.20000000000005</v>
      </c>
      <c r="F20" s="341">
        <v>4326.6000000000004</v>
      </c>
      <c r="G20" s="656">
        <v>13279</v>
      </c>
      <c r="H20" s="109"/>
    </row>
    <row r="21" spans="1:14">
      <c r="A21" s="1201"/>
      <c r="B21" s="996" t="s">
        <v>219</v>
      </c>
      <c r="C21" s="1230">
        <v>7145.5</v>
      </c>
      <c r="D21" s="340">
        <v>543.6</v>
      </c>
      <c r="E21" s="340">
        <v>464.1</v>
      </c>
      <c r="F21" s="341">
        <v>6136.1</v>
      </c>
      <c r="G21" s="656">
        <v>12032</v>
      </c>
      <c r="H21" s="109"/>
    </row>
    <row r="22" spans="1:14">
      <c r="A22" s="1201"/>
      <c r="B22" s="996" t="s">
        <v>208</v>
      </c>
      <c r="C22" s="1230">
        <v>7740.9</v>
      </c>
      <c r="D22" s="340">
        <v>530</v>
      </c>
      <c r="E22" s="340">
        <v>840.5</v>
      </c>
      <c r="F22" s="341">
        <v>6367.3</v>
      </c>
      <c r="G22" s="656">
        <v>13526</v>
      </c>
      <c r="H22" s="109"/>
    </row>
    <row r="23" spans="1:14">
      <c r="A23" s="1176"/>
      <c r="B23" s="996" t="s">
        <v>209</v>
      </c>
      <c r="C23" s="1230">
        <v>6669</v>
      </c>
      <c r="D23" s="340">
        <v>500.1</v>
      </c>
      <c r="E23" s="340">
        <v>585.79999999999995</v>
      </c>
      <c r="F23" s="341">
        <v>5583.1</v>
      </c>
      <c r="G23" s="656">
        <v>13919</v>
      </c>
      <c r="H23" s="109"/>
    </row>
    <row r="24" spans="1:14">
      <c r="A24" s="1201"/>
      <c r="B24" s="996" t="s">
        <v>210</v>
      </c>
      <c r="C24" s="1230">
        <v>6161.6</v>
      </c>
      <c r="D24" s="340">
        <v>459.9</v>
      </c>
      <c r="E24" s="340">
        <v>599.29999999999995</v>
      </c>
      <c r="F24" s="341">
        <v>5101.1000000000004</v>
      </c>
      <c r="G24" s="656">
        <v>17041</v>
      </c>
      <c r="H24" s="109"/>
    </row>
    <row r="25" spans="1:14">
      <c r="A25" s="1201"/>
      <c r="B25" s="996" t="s">
        <v>211</v>
      </c>
      <c r="C25" s="1230">
        <v>8402.2000000000007</v>
      </c>
      <c r="D25" s="340">
        <v>515.5</v>
      </c>
      <c r="E25" s="340">
        <v>675.5</v>
      </c>
      <c r="F25" s="341">
        <v>7208.8</v>
      </c>
      <c r="G25" s="656">
        <v>14706</v>
      </c>
      <c r="H25" s="109"/>
    </row>
    <row r="26" spans="1:14">
      <c r="A26" s="1176"/>
      <c r="B26" s="996" t="s">
        <v>212</v>
      </c>
      <c r="C26" s="1230">
        <v>7493.8</v>
      </c>
      <c r="D26" s="340">
        <v>494.4</v>
      </c>
      <c r="E26" s="340">
        <v>585.4</v>
      </c>
      <c r="F26" s="569">
        <v>6411.9</v>
      </c>
      <c r="G26" s="690">
        <v>14832</v>
      </c>
      <c r="H26" s="109"/>
    </row>
    <row r="27" spans="1:14">
      <c r="A27" s="1201"/>
      <c r="B27" s="996" t="s">
        <v>213</v>
      </c>
      <c r="C27" s="1230">
        <v>6390.9</v>
      </c>
      <c r="D27" s="340">
        <v>422.1</v>
      </c>
      <c r="E27" s="340">
        <v>485.1</v>
      </c>
      <c r="F27" s="569">
        <v>5467.4</v>
      </c>
      <c r="G27" s="690">
        <v>14374</v>
      </c>
      <c r="H27" s="109"/>
    </row>
    <row r="28" spans="1:14">
      <c r="A28" s="1201"/>
      <c r="B28" s="996" t="s">
        <v>214</v>
      </c>
      <c r="C28" s="1230">
        <v>5899.5</v>
      </c>
      <c r="D28" s="340">
        <v>478.3</v>
      </c>
      <c r="E28" s="340">
        <v>409.7</v>
      </c>
      <c r="F28" s="569">
        <v>5008</v>
      </c>
      <c r="G28" s="866">
        <v>13460</v>
      </c>
      <c r="H28" s="109"/>
    </row>
    <row r="29" spans="1:14">
      <c r="A29" s="1176"/>
      <c r="B29" s="996" t="s">
        <v>215</v>
      </c>
      <c r="C29" s="1230">
        <v>7666.7</v>
      </c>
      <c r="D29" s="340">
        <v>552.9</v>
      </c>
      <c r="E29" s="340">
        <v>687.1</v>
      </c>
      <c r="F29" s="569">
        <v>6426.3</v>
      </c>
      <c r="G29" s="690">
        <v>13220</v>
      </c>
      <c r="H29" s="109"/>
    </row>
    <row r="30" spans="1:14">
      <c r="A30" s="1201"/>
      <c r="B30" s="996" t="s">
        <v>216</v>
      </c>
      <c r="C30" s="1231">
        <v>6792</v>
      </c>
      <c r="D30" s="340">
        <v>444</v>
      </c>
      <c r="E30" s="340">
        <v>477.7</v>
      </c>
      <c r="F30" s="569">
        <v>5868.5</v>
      </c>
      <c r="G30" s="690">
        <v>12466</v>
      </c>
      <c r="H30" s="109"/>
    </row>
    <row r="31" spans="1:14">
      <c r="A31" s="1201"/>
      <c r="B31" s="996" t="s">
        <v>217</v>
      </c>
      <c r="C31" s="1230">
        <v>7567.8</v>
      </c>
      <c r="D31" s="340">
        <v>593.70000000000005</v>
      </c>
      <c r="E31" s="340">
        <v>793.3</v>
      </c>
      <c r="F31" s="569">
        <v>6178.9</v>
      </c>
      <c r="G31" s="690">
        <v>13447</v>
      </c>
      <c r="H31" s="109"/>
    </row>
    <row r="32" spans="1:14">
      <c r="A32" s="1201"/>
      <c r="B32" s="1202"/>
      <c r="C32" s="1229"/>
      <c r="D32" s="57"/>
      <c r="E32" s="57"/>
      <c r="F32" s="130"/>
      <c r="G32" s="130"/>
      <c r="H32" s="836"/>
      <c r="I32" s="778"/>
      <c r="J32" s="778"/>
      <c r="K32" s="778"/>
      <c r="L32" s="778"/>
      <c r="M32" s="778"/>
      <c r="N32" s="778"/>
    </row>
    <row r="33" spans="1:14">
      <c r="A33" s="1176" t="s">
        <v>1551</v>
      </c>
      <c r="B33" s="996" t="s">
        <v>218</v>
      </c>
      <c r="C33" s="1230">
        <v>7297.6</v>
      </c>
      <c r="D33" s="340">
        <v>477.6</v>
      </c>
      <c r="E33" s="340">
        <v>782.6</v>
      </c>
      <c r="F33" s="569">
        <v>6035.8</v>
      </c>
      <c r="G33" s="690">
        <v>13340</v>
      </c>
      <c r="H33" s="836"/>
      <c r="I33" s="778"/>
      <c r="J33" s="778"/>
      <c r="K33" s="778"/>
      <c r="L33" s="778"/>
      <c r="M33" s="778"/>
      <c r="N33" s="778"/>
    </row>
    <row r="34" spans="1:14">
      <c r="A34" s="1201"/>
      <c r="B34" s="996" t="s">
        <v>219</v>
      </c>
      <c r="C34" s="1231">
        <v>7140.8</v>
      </c>
      <c r="D34" s="340">
        <v>459.6</v>
      </c>
      <c r="E34" s="340">
        <v>664.1</v>
      </c>
      <c r="F34" s="569">
        <v>6017.1</v>
      </c>
      <c r="G34" s="690">
        <v>12782</v>
      </c>
      <c r="H34" s="836"/>
      <c r="I34" s="778"/>
      <c r="J34" s="778"/>
      <c r="K34" s="778"/>
      <c r="L34" s="778"/>
      <c r="M34" s="778"/>
      <c r="N34" s="778"/>
    </row>
    <row r="35" spans="1:14">
      <c r="A35" s="1201"/>
      <c r="B35" s="996" t="s">
        <v>208</v>
      </c>
      <c r="C35" s="1230">
        <v>10554.4</v>
      </c>
      <c r="D35" s="340">
        <v>588.4</v>
      </c>
      <c r="E35" s="340">
        <v>588.79999999999995</v>
      </c>
      <c r="F35" s="569">
        <v>9373</v>
      </c>
      <c r="G35" s="690">
        <v>13549</v>
      </c>
      <c r="H35" s="836"/>
      <c r="I35" s="778"/>
      <c r="J35" s="778"/>
      <c r="K35" s="778"/>
      <c r="L35" s="778"/>
      <c r="M35" s="778"/>
      <c r="N35" s="778"/>
    </row>
    <row r="36" spans="1:14" ht="15" customHeight="1">
      <c r="A36" s="1201"/>
      <c r="B36" s="1202" t="s">
        <v>147</v>
      </c>
      <c r="C36" s="1216">
        <v>136.34590293118373</v>
      </c>
      <c r="D36" s="1216">
        <v>111.01886792452831</v>
      </c>
      <c r="E36" s="1216">
        <v>70.053539559785833</v>
      </c>
      <c r="F36" s="1216">
        <v>147.20525183358723</v>
      </c>
      <c r="G36" s="1912">
        <v>100.17004288037855</v>
      </c>
      <c r="H36" s="581"/>
    </row>
    <row r="37" spans="1:14">
      <c r="A37" s="1201"/>
      <c r="B37" s="1202" t="s">
        <v>148</v>
      </c>
      <c r="C37" s="1216">
        <v>147.80416760026887</v>
      </c>
      <c r="D37" s="1216">
        <v>128.0243690165361</v>
      </c>
      <c r="E37" s="1216">
        <v>88.661346182803783</v>
      </c>
      <c r="F37" s="1216">
        <v>155.77271443053962</v>
      </c>
      <c r="G37" s="1912">
        <v>106.00062588014396</v>
      </c>
      <c r="H37" s="581"/>
    </row>
    <row r="38" spans="1:14" ht="6.75" customHeight="1">
      <c r="A38" s="1201"/>
      <c r="B38" s="1202"/>
      <c r="C38" s="1229"/>
      <c r="D38" s="57"/>
      <c r="E38" s="57"/>
      <c r="F38" s="130"/>
      <c r="G38" s="130"/>
      <c r="H38" s="836"/>
      <c r="I38" s="778"/>
      <c r="J38" s="778"/>
      <c r="K38" s="778"/>
      <c r="L38" s="778"/>
      <c r="M38" s="778"/>
      <c r="N38" s="778"/>
    </row>
    <row r="39" spans="1:14">
      <c r="A39" s="126"/>
      <c r="B39" s="43"/>
      <c r="C39" s="581"/>
      <c r="D39" s="737"/>
      <c r="E39" s="581"/>
      <c r="F39" s="581"/>
      <c r="G39" s="581"/>
      <c r="H39" s="581"/>
    </row>
    <row r="40" spans="1:14" s="778" customFormat="1">
      <c r="A40" s="3029" t="s">
        <v>1570</v>
      </c>
      <c r="B40" s="3029"/>
      <c r="C40" s="3029"/>
      <c r="D40" s="3029"/>
      <c r="E40" s="3029"/>
      <c r="F40" s="3029"/>
      <c r="G40" s="3029"/>
      <c r="H40" s="836"/>
    </row>
    <row r="41" spans="1:14">
      <c r="A41" s="3028" t="s">
        <v>1571</v>
      </c>
      <c r="B41" s="3028"/>
      <c r="C41" s="3028"/>
      <c r="D41" s="3028"/>
      <c r="E41" s="3028"/>
      <c r="F41" s="3028"/>
      <c r="G41" s="3028"/>
    </row>
    <row r="44" spans="1:14" ht="14.25" customHeight="1">
      <c r="C44" s="1947"/>
      <c r="D44" s="1947"/>
      <c r="E44" s="1947"/>
      <c r="F44" s="1947"/>
      <c r="G44" s="1947"/>
    </row>
    <row r="45" spans="1:14">
      <c r="C45" s="1950"/>
      <c r="D45" s="1950"/>
      <c r="E45" s="1950"/>
      <c r="F45" s="1950"/>
      <c r="G45" s="1950"/>
    </row>
    <row r="46" spans="1:14">
      <c r="C46" s="657"/>
      <c r="D46" s="657"/>
      <c r="E46" s="657"/>
    </row>
    <row r="47" spans="1:14">
      <c r="C47" s="657"/>
      <c r="D47" s="657"/>
      <c r="E47" s="657"/>
    </row>
    <row r="48" spans="1:14">
      <c r="C48" s="657"/>
      <c r="D48" s="657"/>
      <c r="E48" s="657"/>
    </row>
  </sheetData>
  <mergeCells count="13">
    <mergeCell ref="A41:G41"/>
    <mergeCell ref="A40:G40"/>
    <mergeCell ref="F1:G1"/>
    <mergeCell ref="F2:G2"/>
    <mergeCell ref="A1:E1"/>
    <mergeCell ref="A2:E2"/>
    <mergeCell ref="C3:F3"/>
    <mergeCell ref="G3:G6"/>
    <mergeCell ref="C4:C5"/>
    <mergeCell ref="D4:F4"/>
    <mergeCell ref="C6:F6"/>
    <mergeCell ref="A3:B4"/>
    <mergeCell ref="A5:B6"/>
  </mergeCells>
  <phoneticPr fontId="0" type="noConversion"/>
  <hyperlinks>
    <hyperlink ref="F1:G1" location="'Spis tablic     List of tables'!A49" display="Powrót do spisu tablic"/>
    <hyperlink ref="F2:G2" location="'Spis tablic     List of tables'!A49" display="Return to list tables"/>
    <hyperlink ref="F1:G2" location="'Spis tablic     List of tables'!A58" display="Powrót do spisu tablic"/>
  </hyperlinks>
  <printOptions horizontalCentered="1" verticalCentered="1"/>
  <pageMargins left="0.39370078740157483" right="0.39370078740157483" top="0.19685039370078741" bottom="0.19685039370078741" header="0.31496062992125984" footer="0.31496062992125984"/>
  <pageSetup paperSize="9" orientation="landscape" r:id="rId1"/>
  <ignoredErrors>
    <ignoredError sqref="A8:A12 A19:A20 A15 A17 A33" numberStoredAsText="1"/>
  </ignoredErrors>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D6540C"/>
  </sheetPr>
  <dimension ref="A1:I226"/>
  <sheetViews>
    <sheetView showGridLines="0" zoomScaleNormal="100" workbookViewId="0">
      <pane ySplit="8" topLeftCell="A9" activePane="bottomLeft" state="frozen"/>
      <selection activeCell="I42" sqref="I42"/>
      <selection pane="bottomLeft" activeCell="J1" sqref="J1"/>
    </sheetView>
  </sheetViews>
  <sheetFormatPr defaultColWidth="9" defaultRowHeight="12.75"/>
  <cols>
    <col min="1" max="1" width="6.625" style="9" customWidth="1"/>
    <col min="2" max="2" width="15.625" style="9" customWidth="1"/>
    <col min="3" max="4" width="12.25" style="9" customWidth="1"/>
    <col min="5" max="9" width="12.125" style="9" customWidth="1"/>
    <col min="10" max="28" width="9.25" style="9" customWidth="1"/>
    <col min="29" max="16384" width="9" style="9"/>
  </cols>
  <sheetData>
    <row r="1" spans="1:9" ht="17.25" customHeight="1">
      <c r="A1" s="3059" t="s">
        <v>247</v>
      </c>
      <c r="B1" s="3059"/>
      <c r="C1" s="3059"/>
      <c r="D1" s="46"/>
      <c r="E1" s="2419" t="s">
        <v>124</v>
      </c>
      <c r="F1" s="695"/>
    </row>
    <row r="2" spans="1:9" ht="22.5" customHeight="1">
      <c r="A2" s="3060" t="s">
        <v>248</v>
      </c>
      <c r="B2" s="3060"/>
      <c r="C2" s="3060"/>
      <c r="D2" s="47"/>
      <c r="E2" s="2420" t="s">
        <v>125</v>
      </c>
      <c r="F2" s="1463"/>
    </row>
    <row r="3" spans="1:9" ht="14.85" customHeight="1">
      <c r="A3" s="2587" t="s">
        <v>1403</v>
      </c>
      <c r="B3" s="2587"/>
      <c r="C3" s="2587"/>
      <c r="D3" s="2587"/>
      <c r="E3" s="606"/>
      <c r="F3" s="18"/>
    </row>
    <row r="4" spans="1:9" s="16" customFormat="1" ht="14.85" customHeight="1">
      <c r="A4" s="3061" t="s">
        <v>1547</v>
      </c>
      <c r="B4" s="3061"/>
      <c r="C4" s="3061"/>
      <c r="D4" s="41"/>
      <c r="E4" s="607"/>
      <c r="F4" s="18"/>
    </row>
    <row r="5" spans="1:9" s="18" customFormat="1" ht="17.25" customHeight="1">
      <c r="A5" s="3047" t="s">
        <v>995</v>
      </c>
      <c r="B5" s="3048"/>
      <c r="C5" s="3044" t="s">
        <v>559</v>
      </c>
      <c r="D5" s="3055" t="s">
        <v>895</v>
      </c>
      <c r="E5" s="3056"/>
      <c r="F5" s="3056"/>
      <c r="G5" s="3056"/>
      <c r="H5" s="3056"/>
      <c r="I5" s="3056"/>
    </row>
    <row r="6" spans="1:9" s="18" customFormat="1" ht="17.25" customHeight="1">
      <c r="A6" s="3049"/>
      <c r="B6" s="3050"/>
      <c r="C6" s="3045"/>
      <c r="D6" s="3057" t="s">
        <v>556</v>
      </c>
      <c r="E6" s="3055" t="s">
        <v>896</v>
      </c>
      <c r="F6" s="3056"/>
      <c r="G6" s="3056"/>
      <c r="H6" s="3056"/>
      <c r="I6" s="3056"/>
    </row>
    <row r="7" spans="1:9" s="18" customFormat="1" ht="132.75" customHeight="1">
      <c r="A7" s="3051" t="s">
        <v>1119</v>
      </c>
      <c r="B7" s="3052"/>
      <c r="C7" s="3046"/>
      <c r="D7" s="3058"/>
      <c r="E7" s="1232" t="s">
        <v>1319</v>
      </c>
      <c r="F7" s="1568" t="s">
        <v>1322</v>
      </c>
      <c r="G7" s="1568" t="s">
        <v>1321</v>
      </c>
      <c r="H7" s="1568" t="s">
        <v>1320</v>
      </c>
      <c r="I7" s="1567" t="s">
        <v>799</v>
      </c>
    </row>
    <row r="8" spans="1:9" s="18" customFormat="1" ht="15" customHeight="1" thickBot="1">
      <c r="A8" s="3053"/>
      <c r="B8" s="3054"/>
      <c r="C8" s="3040" t="s">
        <v>560</v>
      </c>
      <c r="D8" s="3041"/>
      <c r="E8" s="3041"/>
      <c r="F8" s="3041"/>
      <c r="G8" s="3041"/>
      <c r="H8" s="3041"/>
      <c r="I8" s="3041"/>
    </row>
    <row r="9" spans="1:9" s="18" customFormat="1" ht="12.95" customHeight="1">
      <c r="A9" s="1201"/>
      <c r="B9" s="1202"/>
      <c r="C9" s="1234"/>
      <c r="D9" s="61"/>
      <c r="E9" s="61"/>
      <c r="F9" s="1571"/>
      <c r="G9" s="61"/>
      <c r="H9" s="61"/>
      <c r="I9" s="62"/>
    </row>
    <row r="10" spans="1:9" s="18" customFormat="1" ht="12.95" customHeight="1">
      <c r="A10" s="1176" t="s">
        <v>391</v>
      </c>
      <c r="B10" s="993" t="s">
        <v>265</v>
      </c>
      <c r="C10" s="1110">
        <v>105578.25309999999</v>
      </c>
      <c r="D10" s="222">
        <v>83513.250799999994</v>
      </c>
      <c r="E10" s="222">
        <v>5830.1444000000001</v>
      </c>
      <c r="F10" s="1596">
        <v>1974.2803000000001</v>
      </c>
      <c r="G10" s="575">
        <v>269.17070000000001</v>
      </c>
      <c r="H10" s="575">
        <v>601.58950000000004</v>
      </c>
      <c r="I10" s="575">
        <v>3088.5209</v>
      </c>
    </row>
    <row r="11" spans="1:9" s="18" customFormat="1" ht="12.95" customHeight="1">
      <c r="A11" s="1201"/>
      <c r="B11" s="1202" t="s">
        <v>147</v>
      </c>
      <c r="C11" s="1200">
        <v>102.7</v>
      </c>
      <c r="D11" s="226">
        <v>103.8</v>
      </c>
      <c r="E11" s="226">
        <v>96.8</v>
      </c>
      <c r="F11" s="1575">
        <v>110.4</v>
      </c>
      <c r="G11" s="227">
        <v>105.2</v>
      </c>
      <c r="H11" s="227">
        <v>139.5</v>
      </c>
      <c r="I11" s="227">
        <v>106.7</v>
      </c>
    </row>
    <row r="12" spans="1:9" s="18" customFormat="1" ht="12.95" customHeight="1">
      <c r="A12" s="1201"/>
      <c r="B12" s="1202"/>
      <c r="C12" s="1200"/>
      <c r="D12" s="226"/>
      <c r="E12" s="226"/>
      <c r="F12" s="1596"/>
      <c r="G12" s="220"/>
      <c r="H12" s="220"/>
      <c r="I12" s="221"/>
    </row>
    <row r="13" spans="1:9" s="18" customFormat="1" ht="12.95" customHeight="1">
      <c r="A13" s="1176" t="s">
        <v>624</v>
      </c>
      <c r="B13" s="993" t="s">
        <v>353</v>
      </c>
      <c r="C13" s="1110">
        <v>17280.8822</v>
      </c>
      <c r="D13" s="222">
        <v>14248.2299</v>
      </c>
      <c r="E13" s="222">
        <v>928.93730000000005</v>
      </c>
      <c r="F13" s="1596">
        <v>386.31139999999999</v>
      </c>
      <c r="G13" s="221">
        <v>44.141800000000003</v>
      </c>
      <c r="H13" s="221">
        <v>86.884900000000002</v>
      </c>
      <c r="I13" s="221">
        <v>582.41359999999997</v>
      </c>
    </row>
    <row r="14" spans="1:9" s="18" customFormat="1" ht="12.95" customHeight="1">
      <c r="A14" s="1201"/>
      <c r="B14" s="993" t="s">
        <v>300</v>
      </c>
      <c r="C14" s="1110">
        <v>27180.668399999999</v>
      </c>
      <c r="D14" s="222">
        <v>21967.449000000001</v>
      </c>
      <c r="E14" s="222">
        <v>1384.8551</v>
      </c>
      <c r="F14" s="1596">
        <v>629.67819999999995</v>
      </c>
      <c r="G14" s="221">
        <v>68.337500000000006</v>
      </c>
      <c r="H14" s="221">
        <v>138.25649999999999</v>
      </c>
      <c r="I14" s="221">
        <v>889.99900000000002</v>
      </c>
    </row>
    <row r="15" spans="1:9" s="18" customFormat="1" ht="12.95" customHeight="1">
      <c r="A15" s="1176"/>
      <c r="B15" s="993" t="s">
        <v>357</v>
      </c>
      <c r="C15" s="1110">
        <v>36288.1031</v>
      </c>
      <c r="D15" s="222">
        <v>29153.9018</v>
      </c>
      <c r="E15" s="222">
        <v>1815.2728999999999</v>
      </c>
      <c r="F15" s="1596">
        <v>828.51329999999996</v>
      </c>
      <c r="G15" s="221">
        <v>85.938299999999998</v>
      </c>
      <c r="H15" s="221">
        <v>185.98050000000001</v>
      </c>
      <c r="I15" s="221">
        <v>1174.6039000000001</v>
      </c>
    </row>
    <row r="16" spans="1:9" s="18" customFormat="1" ht="12.95" customHeight="1">
      <c r="A16" s="1201"/>
      <c r="B16" s="993" t="s">
        <v>358</v>
      </c>
      <c r="C16" s="1110">
        <v>45001.230899999995</v>
      </c>
      <c r="D16" s="222">
        <v>35957.373200000002</v>
      </c>
      <c r="E16" s="222">
        <v>2220.6448999999998</v>
      </c>
      <c r="F16" s="1596">
        <v>1022.3213000000001</v>
      </c>
      <c r="G16" s="221">
        <v>107.791</v>
      </c>
      <c r="H16" s="221">
        <v>237.68559999999999</v>
      </c>
      <c r="I16" s="221">
        <v>1472.2921999999999</v>
      </c>
    </row>
    <row r="17" spans="1:9" s="18" customFormat="1" ht="12.95" customHeight="1">
      <c r="A17" s="1201"/>
      <c r="B17" s="993" t="s">
        <v>298</v>
      </c>
      <c r="C17" s="1110">
        <v>54211.398000000001</v>
      </c>
      <c r="D17" s="222">
        <v>43371.4159</v>
      </c>
      <c r="E17" s="222">
        <v>2667.6586000000002</v>
      </c>
      <c r="F17" s="1596">
        <v>1220.664</v>
      </c>
      <c r="G17" s="221">
        <v>130.09539999999998</v>
      </c>
      <c r="H17" s="221">
        <v>288.09980000000002</v>
      </c>
      <c r="I17" s="221">
        <v>1775.2668000000001</v>
      </c>
    </row>
    <row r="18" spans="1:9" s="18" customFormat="1" ht="12.95" customHeight="1">
      <c r="A18" s="1176"/>
      <c r="B18" s="993" t="s">
        <v>359</v>
      </c>
      <c r="C18" s="1110">
        <v>63190.426399999997</v>
      </c>
      <c r="D18" s="222">
        <v>50705.9035</v>
      </c>
      <c r="E18" s="222">
        <v>3154.9712999999997</v>
      </c>
      <c r="F18" s="1596">
        <v>1441.8832</v>
      </c>
      <c r="G18" s="575">
        <v>153.304</v>
      </c>
      <c r="H18" s="575">
        <v>335.96409999999997</v>
      </c>
      <c r="I18" s="575">
        <v>2109.4348999999997</v>
      </c>
    </row>
    <row r="19" spans="1:9" s="18" customFormat="1" ht="12.95" customHeight="1">
      <c r="A19" s="1201"/>
      <c r="B19" s="993" t="s">
        <v>360</v>
      </c>
      <c r="C19" s="1110">
        <v>71007.71179999999</v>
      </c>
      <c r="D19" s="222">
        <v>56978.447999999997</v>
      </c>
      <c r="E19" s="222">
        <v>3707.0527000000002</v>
      </c>
      <c r="F19" s="1596">
        <v>1610.8142</v>
      </c>
      <c r="G19" s="575">
        <v>170.79679999999999</v>
      </c>
      <c r="H19" s="575">
        <v>373.30420000000004</v>
      </c>
      <c r="I19" s="575">
        <v>2389.4794999999999</v>
      </c>
    </row>
    <row r="20" spans="1:9" s="18" customFormat="1" ht="12.95" customHeight="1">
      <c r="A20" s="1201"/>
      <c r="B20" s="993" t="s">
        <v>301</v>
      </c>
      <c r="C20" s="1110">
        <v>80715.664799999999</v>
      </c>
      <c r="D20" s="222">
        <v>64942.198299999996</v>
      </c>
      <c r="E20" s="222">
        <v>4172.4290000000001</v>
      </c>
      <c r="F20" s="1596">
        <v>1825.9906000000001</v>
      </c>
      <c r="G20" s="575">
        <v>194.45050000000001</v>
      </c>
      <c r="H20" s="575">
        <v>418.09300000000002</v>
      </c>
      <c r="I20" s="575">
        <v>2714.9737</v>
      </c>
    </row>
    <row r="21" spans="1:9" s="18" customFormat="1" ht="12.95" customHeight="1">
      <c r="A21" s="1176"/>
      <c r="B21" s="993" t="s">
        <v>361</v>
      </c>
      <c r="C21" s="1110">
        <v>91036.172099999996</v>
      </c>
      <c r="D21" s="222">
        <v>73360.793799999999</v>
      </c>
      <c r="E21" s="222">
        <v>4643.8174000000008</v>
      </c>
      <c r="F21" s="1596">
        <v>2081.4540999999999</v>
      </c>
      <c r="G21" s="575">
        <v>230.67949999999999</v>
      </c>
      <c r="H21" s="575">
        <v>455.88559999999995</v>
      </c>
      <c r="I21" s="575">
        <v>3061.0242000000003</v>
      </c>
    </row>
    <row r="22" spans="1:9" s="18" customFormat="1" ht="12.95" customHeight="1">
      <c r="A22" s="1201"/>
      <c r="B22" s="993" t="s">
        <v>362</v>
      </c>
      <c r="C22" s="1110">
        <v>100813.92409999999</v>
      </c>
      <c r="D22" s="222">
        <v>81424.945200000002</v>
      </c>
      <c r="E22" s="222">
        <v>5066.1302000000005</v>
      </c>
      <c r="F22" s="1596">
        <v>2307.5292999999997</v>
      </c>
      <c r="G22" s="575">
        <v>262.29040000000003</v>
      </c>
      <c r="H22" s="575">
        <v>495.3965</v>
      </c>
      <c r="I22" s="575">
        <v>3374.5355</v>
      </c>
    </row>
    <row r="23" spans="1:9" s="18" customFormat="1" ht="12.95" customHeight="1">
      <c r="A23" s="1201"/>
      <c r="B23" s="993" t="s">
        <v>265</v>
      </c>
      <c r="C23" s="1110">
        <v>110000.1568</v>
      </c>
      <c r="D23" s="222">
        <v>88468.875799999994</v>
      </c>
      <c r="E23" s="222">
        <v>5542.5204999999996</v>
      </c>
      <c r="F23" s="1596">
        <v>2508.6152999999999</v>
      </c>
      <c r="G23" s="575">
        <v>296.9051</v>
      </c>
      <c r="H23" s="575">
        <v>532.01949999999999</v>
      </c>
      <c r="I23" s="575">
        <v>3683.0778</v>
      </c>
    </row>
    <row r="24" spans="1:9" s="18" customFormat="1" ht="12.95" customHeight="1">
      <c r="A24" s="1201"/>
      <c r="B24" s="1202" t="s">
        <v>147</v>
      </c>
      <c r="C24" s="1200">
        <v>103.4</v>
      </c>
      <c r="D24" s="226">
        <v>104.7</v>
      </c>
      <c r="E24" s="226">
        <v>94</v>
      </c>
      <c r="F24" s="1575">
        <v>128.19999999999999</v>
      </c>
      <c r="G24" s="227">
        <v>108.6</v>
      </c>
      <c r="H24" s="227">
        <v>90.6</v>
      </c>
      <c r="I24" s="227">
        <v>117.2</v>
      </c>
    </row>
    <row r="25" spans="1:9" s="18" customFormat="1" ht="12.95" customHeight="1">
      <c r="A25" s="1201"/>
      <c r="B25" s="1202"/>
      <c r="C25" s="1200"/>
      <c r="D25" s="226"/>
      <c r="E25" s="226"/>
      <c r="F25" s="1596"/>
      <c r="G25" s="220"/>
      <c r="H25" s="220"/>
      <c r="I25" s="221"/>
    </row>
    <row r="26" spans="1:9" s="18" customFormat="1" ht="12.95" customHeight="1">
      <c r="A26" s="1176" t="s">
        <v>1551</v>
      </c>
      <c r="B26" s="993" t="s">
        <v>353</v>
      </c>
      <c r="C26" s="1110">
        <v>17525.405300000002</v>
      </c>
      <c r="D26" s="222">
        <v>14690.525300000001</v>
      </c>
      <c r="E26" s="222">
        <v>850.77530000000002</v>
      </c>
      <c r="F26" s="1596">
        <v>479.21050000000002</v>
      </c>
      <c r="G26" s="221">
        <v>51.401600000000002</v>
      </c>
      <c r="H26" s="221">
        <v>90.453500000000005</v>
      </c>
      <c r="I26" s="221">
        <v>628.78369999999995</v>
      </c>
    </row>
    <row r="27" spans="1:9" s="18" customFormat="1" ht="12.95" customHeight="1">
      <c r="A27" s="1201"/>
      <c r="B27" s="993" t="s">
        <v>300</v>
      </c>
      <c r="C27" s="1110">
        <v>27112.003800000002</v>
      </c>
      <c r="D27" s="222">
        <v>22626.233499999998</v>
      </c>
      <c r="E27" s="222">
        <v>1324.5337</v>
      </c>
      <c r="F27" s="1596">
        <v>738.3202</v>
      </c>
      <c r="G27" s="221">
        <v>76.913899999999998</v>
      </c>
      <c r="H27" s="221">
        <v>141.8399</v>
      </c>
      <c r="I27" s="221">
        <v>938.33550000000002</v>
      </c>
    </row>
    <row r="28" spans="1:9" s="18" customFormat="1" ht="12.95" customHeight="1">
      <c r="A28" s="1201"/>
      <c r="B28" s="1202" t="s">
        <v>147</v>
      </c>
      <c r="C28" s="1200">
        <v>98.7</v>
      </c>
      <c r="D28" s="226">
        <v>100.5</v>
      </c>
      <c r="E28" s="226">
        <v>89.2</v>
      </c>
      <c r="F28" s="1575">
        <v>115.7</v>
      </c>
      <c r="G28" s="227">
        <v>107.4</v>
      </c>
      <c r="H28" s="227">
        <v>105</v>
      </c>
      <c r="I28" s="227">
        <v>102.5</v>
      </c>
    </row>
    <row r="29" spans="1:9" s="18" customFormat="1" ht="12.95" customHeight="1">
      <c r="A29" s="1201"/>
      <c r="B29" s="1202"/>
      <c r="C29" s="1200"/>
      <c r="D29" s="226"/>
      <c r="E29" s="226"/>
      <c r="F29" s="1575"/>
      <c r="G29" s="227"/>
      <c r="H29" s="227"/>
      <c r="I29" s="227"/>
    </row>
    <row r="30" spans="1:9" s="18" customFormat="1" ht="12.95" customHeight="1">
      <c r="A30" s="1201">
        <v>2015</v>
      </c>
      <c r="B30" s="996" t="s">
        <v>218</v>
      </c>
      <c r="C30" s="1110">
        <v>8406.3826000000008</v>
      </c>
      <c r="D30" s="222">
        <v>7043.4570000000003</v>
      </c>
      <c r="E30" s="222">
        <v>453.12549999999999</v>
      </c>
      <c r="F30" s="1596">
        <v>184.74700000000001</v>
      </c>
      <c r="G30" s="221">
        <v>21.4771</v>
      </c>
      <c r="H30" s="221">
        <v>40.870600000000003</v>
      </c>
      <c r="I30" s="221">
        <v>299.9837</v>
      </c>
    </row>
    <row r="31" spans="1:9" s="18" customFormat="1" ht="12.95" customHeight="1">
      <c r="A31" s="1201"/>
      <c r="B31" s="996" t="s">
        <v>219</v>
      </c>
      <c r="C31" s="1110">
        <v>8811.6787999999997</v>
      </c>
      <c r="D31" s="222">
        <v>7147.5925999999999</v>
      </c>
      <c r="E31" s="222">
        <v>476.19560000000001</v>
      </c>
      <c r="F31" s="1596">
        <v>201.07810000000001</v>
      </c>
      <c r="G31" s="221">
        <v>22.584399999999999</v>
      </c>
      <c r="H31" s="221">
        <v>45.230200000000004</v>
      </c>
      <c r="I31" s="221">
        <v>279.24130000000002</v>
      </c>
    </row>
    <row r="32" spans="1:9" s="18" customFormat="1" ht="12.95" customHeight="1">
      <c r="A32" s="1201"/>
      <c r="B32" s="996" t="s">
        <v>208</v>
      </c>
      <c r="C32" s="1110">
        <v>9907.0177999999996</v>
      </c>
      <c r="D32" s="222">
        <v>7749.5078000000003</v>
      </c>
      <c r="E32" s="222">
        <v>456.72500000000002</v>
      </c>
      <c r="F32" s="1596">
        <v>243.76259999999999</v>
      </c>
      <c r="G32" s="221">
        <v>24.448499999999999</v>
      </c>
      <c r="H32" s="221">
        <v>50.115000000000002</v>
      </c>
      <c r="I32" s="221">
        <v>308.6189</v>
      </c>
    </row>
    <row r="33" spans="1:9" s="18" customFormat="1" ht="12.95" customHeight="1">
      <c r="A33" s="1176"/>
      <c r="B33" s="996" t="s">
        <v>209</v>
      </c>
      <c r="C33" s="1110">
        <v>9016.2243999999992</v>
      </c>
      <c r="D33" s="222">
        <v>7103.3964999999998</v>
      </c>
      <c r="E33" s="222">
        <v>438.53969999999998</v>
      </c>
      <c r="F33" s="1596">
        <v>201.61969999999999</v>
      </c>
      <c r="G33" s="221">
        <v>21.567499999999999</v>
      </c>
      <c r="H33" s="221">
        <v>49.094200000000001</v>
      </c>
      <c r="I33" s="221">
        <v>284.22859999999997</v>
      </c>
    </row>
    <row r="34" spans="1:9" s="18" customFormat="1" ht="12.95" customHeight="1">
      <c r="A34" s="1201"/>
      <c r="B34" s="996" t="s">
        <v>210</v>
      </c>
      <c r="C34" s="1110">
        <v>8707.4207999999999</v>
      </c>
      <c r="D34" s="222">
        <v>6801.0844000000006</v>
      </c>
      <c r="E34" s="222">
        <v>412.09790000000004</v>
      </c>
      <c r="F34" s="1596">
        <v>194.22660000000002</v>
      </c>
      <c r="G34" s="221">
        <v>21.4358</v>
      </c>
      <c r="H34" s="221">
        <v>50.3262</v>
      </c>
      <c r="I34" s="221">
        <v>284.11009999999999</v>
      </c>
    </row>
    <row r="35" spans="1:9" s="18" customFormat="1" ht="12.95" customHeight="1">
      <c r="A35" s="1201"/>
      <c r="B35" s="996" t="s">
        <v>211</v>
      </c>
      <c r="C35" s="1110">
        <v>9176.4606000000003</v>
      </c>
      <c r="D35" s="222">
        <v>7402.3631999999998</v>
      </c>
      <c r="E35" s="222">
        <v>452.16</v>
      </c>
      <c r="F35" s="1596">
        <v>202.3826</v>
      </c>
      <c r="G35" s="221">
        <v>22.6708</v>
      </c>
      <c r="H35" s="221">
        <v>50.363500000000002</v>
      </c>
      <c r="I35" s="221">
        <v>303.82420000000002</v>
      </c>
    </row>
    <row r="36" spans="1:9" s="18" customFormat="1" ht="12.95" customHeight="1">
      <c r="A36" s="1176"/>
      <c r="B36" s="996" t="s">
        <v>212</v>
      </c>
      <c r="C36" s="1110">
        <v>8931.6558999999997</v>
      </c>
      <c r="D36" s="222">
        <v>7315.5055999999995</v>
      </c>
      <c r="E36" s="222">
        <v>487.80770000000001</v>
      </c>
      <c r="F36" s="1596">
        <v>220.84700000000001</v>
      </c>
      <c r="G36" s="575">
        <v>22.142799999999998</v>
      </c>
      <c r="H36" s="575">
        <v>44.815899999999999</v>
      </c>
      <c r="I36" s="575">
        <v>329.32350000000002</v>
      </c>
    </row>
    <row r="37" spans="1:9" s="18" customFormat="1" ht="12.95" customHeight="1">
      <c r="A37" s="1201"/>
      <c r="B37" s="996" t="s">
        <v>213</v>
      </c>
      <c r="C37" s="1110">
        <v>7777.1377999999995</v>
      </c>
      <c r="D37" s="222">
        <v>6253.1647999999996</v>
      </c>
      <c r="E37" s="222">
        <v>553.68459999999993</v>
      </c>
      <c r="F37" s="1596">
        <v>169.06659999999999</v>
      </c>
      <c r="G37" s="575">
        <v>16.179100000000002</v>
      </c>
      <c r="H37" s="575">
        <v>37.637099999999997</v>
      </c>
      <c r="I37" s="575">
        <v>279.4873</v>
      </c>
    </row>
    <row r="38" spans="1:9" s="18" customFormat="1" ht="12.95" customHeight="1">
      <c r="A38" s="1201"/>
      <c r="B38" s="996" t="s">
        <v>214</v>
      </c>
      <c r="C38" s="1110">
        <v>9680.5699000000004</v>
      </c>
      <c r="D38" s="222">
        <v>7937.8071</v>
      </c>
      <c r="E38" s="222">
        <v>468.63159999999999</v>
      </c>
      <c r="F38" s="1596">
        <v>216.63729999999998</v>
      </c>
      <c r="G38" s="575">
        <v>21.047900000000002</v>
      </c>
      <c r="H38" s="575">
        <v>41.269400000000005</v>
      </c>
      <c r="I38" s="575">
        <v>326.31790000000001</v>
      </c>
    </row>
    <row r="39" spans="1:9" s="18" customFormat="1" ht="12.95" customHeight="1">
      <c r="A39" s="1176"/>
      <c r="B39" s="996" t="s">
        <v>215</v>
      </c>
      <c r="C39" s="1110">
        <v>10058.1034</v>
      </c>
      <c r="D39" s="222">
        <v>8210.4243000000006</v>
      </c>
      <c r="E39" s="222">
        <v>465.03370000000001</v>
      </c>
      <c r="F39" s="1596">
        <v>255.2884</v>
      </c>
      <c r="G39" s="575">
        <v>27.043400000000002</v>
      </c>
      <c r="H39" s="575">
        <v>42.468199999999996</v>
      </c>
      <c r="I39" s="575">
        <v>346.0942</v>
      </c>
    </row>
    <row r="40" spans="1:9" s="18" customFormat="1" ht="12.95" customHeight="1">
      <c r="A40" s="1201"/>
      <c r="B40" s="996" t="s">
        <v>216</v>
      </c>
      <c r="C40" s="1110">
        <v>9708.8809999999994</v>
      </c>
      <c r="D40" s="222">
        <v>8010.3350999999993</v>
      </c>
      <c r="E40" s="222">
        <v>436.14979999999997</v>
      </c>
      <c r="F40" s="1596">
        <v>227.56960000000001</v>
      </c>
      <c r="G40" s="575">
        <v>31.311</v>
      </c>
      <c r="H40" s="575">
        <v>39.3917</v>
      </c>
      <c r="I40" s="575">
        <v>318.61879999999996</v>
      </c>
    </row>
    <row r="41" spans="1:9" s="18" customFormat="1" ht="12.95" customHeight="1">
      <c r="A41" s="1201"/>
      <c r="B41" s="996" t="s">
        <v>217</v>
      </c>
      <c r="C41" s="1110">
        <v>9027.5170999999991</v>
      </c>
      <c r="D41" s="222">
        <v>6968.7944000000007</v>
      </c>
      <c r="E41" s="222">
        <v>451.37790000000001</v>
      </c>
      <c r="F41" s="1596">
        <v>201.18970000000002</v>
      </c>
      <c r="G41" s="575">
        <v>30.534599999999998</v>
      </c>
      <c r="H41" s="575">
        <v>37.567999999999998</v>
      </c>
      <c r="I41" s="575">
        <v>322.80790000000002</v>
      </c>
    </row>
    <row r="42" spans="1:9" s="18" customFormat="1" ht="12.95" customHeight="1">
      <c r="A42" s="1201"/>
      <c r="B42" s="1202" t="s">
        <v>147</v>
      </c>
      <c r="C42" s="1200">
        <v>103.8</v>
      </c>
      <c r="D42" s="226">
        <v>105.2</v>
      </c>
      <c r="E42" s="226">
        <v>99.8</v>
      </c>
      <c r="F42" s="1576">
        <v>126.2</v>
      </c>
      <c r="G42" s="229">
        <v>113</v>
      </c>
      <c r="H42" s="229">
        <v>89.9</v>
      </c>
      <c r="I42" s="229">
        <v>106.7</v>
      </c>
    </row>
    <row r="43" spans="1:9" s="18" customFormat="1" ht="12.95" customHeight="1">
      <c r="A43" s="1201"/>
      <c r="B43" s="1202"/>
      <c r="C43" s="1200"/>
      <c r="D43" s="226"/>
      <c r="E43" s="226"/>
      <c r="F43" s="1575"/>
      <c r="G43" s="227"/>
      <c r="H43" s="227"/>
      <c r="I43" s="227"/>
    </row>
    <row r="44" spans="1:9" s="18" customFormat="1" ht="12.95" customHeight="1">
      <c r="A44" s="1176" t="s">
        <v>1551</v>
      </c>
      <c r="B44" s="996" t="s">
        <v>218</v>
      </c>
      <c r="C44" s="1110">
        <v>8238.2667999999994</v>
      </c>
      <c r="D44" s="222">
        <v>6920.9519</v>
      </c>
      <c r="E44" s="222">
        <v>418.88279999999997</v>
      </c>
      <c r="F44" s="1596">
        <v>227.19370000000001</v>
      </c>
      <c r="G44" s="575">
        <v>23.718700000000002</v>
      </c>
      <c r="H44" s="575">
        <v>41.0824</v>
      </c>
      <c r="I44" s="575">
        <v>303.58409999999998</v>
      </c>
    </row>
    <row r="45" spans="1:9" s="18" customFormat="1" ht="12.95" customHeight="1">
      <c r="A45" s="1201"/>
      <c r="B45" s="996" t="s">
        <v>219</v>
      </c>
      <c r="C45" s="1110">
        <v>9261.7898999999998</v>
      </c>
      <c r="D45" s="222">
        <v>7744.5234</v>
      </c>
      <c r="E45" s="222">
        <v>426.18109999999996</v>
      </c>
      <c r="F45" s="1596">
        <v>251.83459999999999</v>
      </c>
      <c r="G45" s="575">
        <v>27.623000000000001</v>
      </c>
      <c r="H45" s="575">
        <v>46.807099999999998</v>
      </c>
      <c r="I45" s="575">
        <v>327.20429999999999</v>
      </c>
    </row>
    <row r="46" spans="1:9" s="18" customFormat="1" ht="12.95" customHeight="1">
      <c r="A46" s="1201"/>
      <c r="B46" s="996" t="s">
        <v>208</v>
      </c>
      <c r="C46" s="1110">
        <v>9609.8483000000015</v>
      </c>
      <c r="D46" s="222">
        <v>7963.8559999999998</v>
      </c>
      <c r="E46" s="222">
        <v>486.65609999999998</v>
      </c>
      <c r="F46" s="1596">
        <v>259.01460000000003</v>
      </c>
      <c r="G46" s="575">
        <v>24.2988</v>
      </c>
      <c r="H46" s="575">
        <v>50.038499999999999</v>
      </c>
      <c r="I46" s="575">
        <v>309.84290000000004</v>
      </c>
    </row>
    <row r="47" spans="1:9" s="18" customFormat="1" ht="12.95" customHeight="1">
      <c r="A47" s="1201"/>
      <c r="B47" s="1202" t="s">
        <v>147</v>
      </c>
      <c r="C47" s="1200">
        <v>96.4</v>
      </c>
      <c r="D47" s="226">
        <v>100.7</v>
      </c>
      <c r="E47" s="226">
        <v>98.5</v>
      </c>
      <c r="F47" s="1575">
        <v>106.2</v>
      </c>
      <c r="G47" s="227">
        <v>95.9</v>
      </c>
      <c r="H47" s="227">
        <v>102.8</v>
      </c>
      <c r="I47" s="227">
        <v>98.8</v>
      </c>
    </row>
    <row r="48" spans="1:9" s="18" customFormat="1" ht="12.75" customHeight="1">
      <c r="A48" s="1201"/>
      <c r="B48" s="1202" t="s">
        <v>148</v>
      </c>
      <c r="C48" s="1200">
        <v>103.9</v>
      </c>
      <c r="D48" s="226">
        <v>104</v>
      </c>
      <c r="E48" s="226">
        <v>114.3</v>
      </c>
      <c r="F48" s="1575">
        <v>105.5</v>
      </c>
      <c r="G48" s="227">
        <v>90.6</v>
      </c>
      <c r="H48" s="227">
        <v>107.5</v>
      </c>
      <c r="I48" s="227">
        <v>97.2</v>
      </c>
    </row>
    <row r="49" spans="1:9" s="18" customFormat="1" ht="6.75" customHeight="1">
      <c r="A49" s="1201"/>
      <c r="B49" s="1202"/>
      <c r="C49" s="1200"/>
      <c r="D49" s="226"/>
      <c r="E49" s="226"/>
      <c r="F49" s="1575"/>
      <c r="G49" s="227"/>
      <c r="H49" s="227"/>
      <c r="I49" s="227"/>
    </row>
    <row r="50" spans="1:9" s="18" customFormat="1" ht="12.95" customHeight="1">
      <c r="A50" s="126"/>
      <c r="B50" s="43"/>
      <c r="C50" s="624"/>
      <c r="D50" s="624"/>
      <c r="E50" s="624"/>
      <c r="F50" s="108"/>
    </row>
    <row r="51" spans="1:9" s="803" customFormat="1">
      <c r="A51" s="3043" t="s">
        <v>1122</v>
      </c>
      <c r="B51" s="3043"/>
      <c r="C51" s="3043"/>
      <c r="D51" s="3043"/>
      <c r="E51" s="3043"/>
    </row>
    <row r="52" spans="1:9" s="803" customFormat="1">
      <c r="A52" s="3042" t="s">
        <v>930</v>
      </c>
      <c r="B52" s="3042"/>
      <c r="C52" s="3042"/>
      <c r="D52" s="3042"/>
      <c r="E52" s="3042"/>
    </row>
    <row r="53" spans="1:9" ht="12.75" customHeight="1"/>
    <row r="54" spans="1:9" ht="12.75" customHeight="1"/>
    <row r="55" spans="1:9" ht="12.75" customHeight="1">
      <c r="D55" s="1982"/>
      <c r="E55" s="1982"/>
    </row>
    <row r="58" spans="1:9" ht="24.95" customHeight="1"/>
    <row r="59" spans="1:9" ht="15.95" customHeight="1"/>
    <row r="60" spans="1:9" ht="177.75" customHeight="1"/>
    <row r="61" spans="1:9" ht="14.85" customHeight="1"/>
    <row r="62" spans="1:9" ht="14.85" customHeight="1"/>
    <row r="63" spans="1:9" ht="14.85" customHeight="1"/>
    <row r="64" spans="1:9" ht="14.85" customHeight="1"/>
    <row r="65" ht="14.85" customHeight="1"/>
    <row r="66" ht="14.85" customHeight="1"/>
    <row r="67" ht="14.85" customHeight="1"/>
    <row r="68" ht="14.85" customHeight="1"/>
    <row r="69" ht="14.85" customHeight="1"/>
    <row r="70" ht="14.85" customHeight="1"/>
    <row r="71" ht="14.85" customHeight="1"/>
    <row r="72" ht="14.85" customHeight="1"/>
    <row r="73" ht="14.85" customHeight="1"/>
    <row r="74" ht="14.85" customHeight="1"/>
    <row r="75" ht="14.85" customHeight="1"/>
    <row r="76" ht="14.85" customHeight="1"/>
    <row r="77" ht="14.85" customHeight="1"/>
    <row r="78" ht="14.85" customHeight="1"/>
    <row r="79" ht="14.85" customHeight="1"/>
    <row r="80" ht="14.85" customHeight="1"/>
    <row r="81" ht="14.85" customHeight="1"/>
    <row r="82" ht="14.85" customHeight="1"/>
    <row r="83" ht="14.85" customHeight="1"/>
    <row r="84" ht="14.85" customHeight="1"/>
    <row r="85" ht="14.85" customHeight="1"/>
    <row r="86" ht="14.85" customHeight="1"/>
    <row r="87" ht="14.85" customHeight="1"/>
    <row r="88" ht="14.85" customHeight="1"/>
    <row r="89" ht="14.85" customHeight="1"/>
    <row r="90" ht="14.85" customHeight="1"/>
    <row r="91" ht="14.85" customHeight="1"/>
    <row r="92" ht="14.8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4" ht="24.95" customHeight="1"/>
    <row r="105" ht="15.95" customHeight="1"/>
    <row r="106" ht="189.95" customHeight="1"/>
    <row r="107" ht="14.85" customHeight="1"/>
    <row r="108" ht="14.85" customHeight="1"/>
    <row r="109" ht="14.85" customHeight="1"/>
    <row r="110" ht="14.85" customHeight="1"/>
    <row r="111" ht="14.85" customHeight="1"/>
    <row r="112" ht="14.85" customHeight="1"/>
    <row r="113" ht="14.85" customHeight="1"/>
    <row r="114" ht="14.85" customHeight="1"/>
    <row r="115" ht="14.85" customHeight="1"/>
    <row r="116" ht="14.85" customHeight="1"/>
    <row r="117" ht="14.85" customHeight="1"/>
    <row r="118" ht="14.85" customHeight="1"/>
    <row r="119" ht="14.85" customHeight="1"/>
    <row r="120" ht="14.85" customHeight="1"/>
    <row r="121" ht="14.85" customHeight="1"/>
    <row r="122" ht="14.85" customHeight="1"/>
    <row r="123" ht="14.85" customHeight="1"/>
    <row r="124" ht="14.85" customHeight="1"/>
    <row r="125" ht="14.85" customHeight="1"/>
    <row r="126" ht="14.85" customHeight="1"/>
    <row r="127" ht="14.85" customHeight="1"/>
    <row r="128" ht="14.85" customHeight="1"/>
    <row r="129" ht="14.85" customHeight="1"/>
    <row r="130" ht="14.85" customHeight="1"/>
    <row r="131" ht="14.85" customHeight="1"/>
    <row r="132" ht="14.85" customHeight="1"/>
    <row r="133" ht="14.85" customHeight="1"/>
    <row r="134" ht="14.85" customHeight="1"/>
    <row r="135" ht="14.85" customHeight="1"/>
    <row r="136" ht="14.85" customHeight="1"/>
    <row r="137" ht="14.85" customHeight="1"/>
    <row r="138" ht="12.75" customHeight="1"/>
    <row r="139" ht="12.75" customHeight="1"/>
    <row r="140" ht="12.75" customHeight="1"/>
    <row r="141" ht="12.75" customHeight="1"/>
    <row r="142" ht="12.75" customHeight="1"/>
    <row r="143" ht="12.75" customHeight="1"/>
    <row r="144" ht="12.75" customHeight="1"/>
    <row r="145" ht="12.75" customHeight="1"/>
    <row r="148" ht="24.95" customHeight="1"/>
    <row r="149" ht="15.95" customHeight="1"/>
    <row r="150" ht="177.75" customHeight="1"/>
    <row r="151" ht="14.85" customHeight="1"/>
    <row r="152" ht="14.85" customHeight="1"/>
    <row r="153" ht="14.85" customHeight="1"/>
    <row r="154" ht="14.85" customHeight="1"/>
    <row r="155" ht="14.85" customHeight="1"/>
    <row r="156" ht="14.85" customHeight="1"/>
    <row r="157" ht="14.85" customHeight="1"/>
    <row r="158" ht="14.85" customHeight="1"/>
    <row r="159" ht="14.85" customHeight="1"/>
    <row r="160" ht="14.85" customHeight="1"/>
    <row r="161" ht="14.85" customHeight="1"/>
    <row r="162" ht="14.85" customHeight="1"/>
    <row r="163" ht="14.85" customHeight="1"/>
    <row r="164" ht="14.85" customHeight="1"/>
    <row r="165" ht="14.85" customHeight="1"/>
    <row r="166" ht="14.85" customHeight="1"/>
    <row r="167" ht="14.85" customHeight="1"/>
    <row r="168" ht="14.85" customHeight="1"/>
    <row r="169" ht="14.85" customHeight="1"/>
    <row r="170" ht="14.85" customHeight="1"/>
    <row r="171" ht="14.85" customHeight="1"/>
    <row r="172" ht="14.85" customHeight="1"/>
    <row r="173" ht="14.85" customHeight="1"/>
    <row r="174" ht="14.85" customHeight="1"/>
    <row r="175" ht="14.85" customHeight="1"/>
    <row r="176" ht="14.85" customHeight="1"/>
    <row r="177" ht="14.85" customHeight="1"/>
    <row r="178" ht="14.85" customHeight="1"/>
    <row r="179" ht="14.85" customHeight="1"/>
    <row r="180" ht="14.85" customHeight="1"/>
    <row r="181" ht="14.85" customHeight="1"/>
    <row r="192" ht="38.25" customHeight="1"/>
    <row r="193" ht="15.95" customHeight="1"/>
    <row r="194" ht="189.95" customHeight="1"/>
    <row r="195" ht="14.85" customHeight="1"/>
    <row r="196" ht="14.85" customHeight="1"/>
    <row r="197" ht="14.85" customHeight="1"/>
    <row r="198" ht="14.85" customHeight="1"/>
    <row r="199" ht="14.85" customHeight="1"/>
    <row r="200" ht="14.85" customHeight="1"/>
    <row r="201" ht="14.85" customHeight="1"/>
    <row r="202" ht="14.85" customHeight="1"/>
    <row r="203" ht="14.85" customHeight="1"/>
    <row r="204" ht="14.85" customHeight="1"/>
    <row r="205" ht="14.85" customHeight="1"/>
    <row r="206" ht="14.85" customHeight="1"/>
    <row r="207" ht="14.85" customHeight="1"/>
    <row r="208" ht="14.85" customHeight="1"/>
    <row r="209" ht="14.85" customHeight="1"/>
    <row r="210" ht="14.85" customHeight="1"/>
    <row r="211" ht="14.85" customHeight="1"/>
    <row r="212" ht="14.85" customHeight="1"/>
    <row r="213" ht="14.85" customHeight="1"/>
    <row r="214" ht="14.85" customHeight="1"/>
    <row r="215" ht="14.85" customHeight="1"/>
    <row r="216" ht="14.85" customHeight="1"/>
    <row r="217" ht="14.85" customHeight="1"/>
    <row r="218" ht="14.85" customHeight="1"/>
    <row r="219" ht="14.85" customHeight="1"/>
    <row r="220" ht="14.85" customHeight="1"/>
    <row r="221" ht="14.85" customHeight="1"/>
    <row r="222" ht="14.85" customHeight="1"/>
    <row r="223" ht="14.85" customHeight="1"/>
    <row r="224" ht="14.85" customHeight="1"/>
    <row r="225" ht="14.85" customHeight="1"/>
    <row r="226" ht="14.85" customHeight="1"/>
  </sheetData>
  <mergeCells count="13">
    <mergeCell ref="A1:C1"/>
    <mergeCell ref="A2:C2"/>
    <mergeCell ref="A3:D3"/>
    <mergeCell ref="A4:C4"/>
    <mergeCell ref="C8:I8"/>
    <mergeCell ref="A52:E52"/>
    <mergeCell ref="A51:E51"/>
    <mergeCell ref="C5:C7"/>
    <mergeCell ref="A5:B6"/>
    <mergeCell ref="A7:B8"/>
    <mergeCell ref="E6:I6"/>
    <mergeCell ref="D5:I5"/>
    <mergeCell ref="D6:D7"/>
  </mergeCells>
  <phoneticPr fontId="0" type="noConversion"/>
  <hyperlinks>
    <hyperlink ref="E1" location="'Spis tablic     List of tables'!A50" display="Powrót do spisu tablic"/>
    <hyperlink ref="E2" location="'Spis tablic     List of tables'!A50" display="Return to list tables"/>
    <hyperlink ref="E1:E2" location="'Spis tablic     List of tables'!A60" display="Powrót do spisu tablic"/>
  </hyperlinks>
  <printOptions horizontalCentered="1" verticalCentered="1" gridLinesSet="0"/>
  <pageMargins left="0.39370078740157483" right="0.39370078740157483" top="0.19685039370078741" bottom="0.19685039370078741" header="0.31496062992125984" footer="0.31496062992125984"/>
  <pageSetup paperSize="9" orientation="portrait" r:id="rId1"/>
  <headerFooter alignWithMargins="0"/>
  <ignoredErrors>
    <ignoredError sqref="A34:B35 J33:XFD35 B33 A29:A30 A10:A17 A24 A26 A44" numberStoredAsText="1"/>
  </ignoredErrors>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D6540C"/>
  </sheetPr>
  <dimension ref="A1:J49"/>
  <sheetViews>
    <sheetView showGridLines="0" zoomScaleNormal="100" workbookViewId="0">
      <pane ySplit="6" topLeftCell="A7" activePane="bottomLeft" state="frozen"/>
      <selection activeCell="I42" sqref="I42"/>
      <selection pane="bottomLeft" activeCell="J1" sqref="J1"/>
    </sheetView>
  </sheetViews>
  <sheetFormatPr defaultColWidth="9" defaultRowHeight="14.25"/>
  <cols>
    <col min="1" max="1" width="6.625" style="120" customWidth="1"/>
    <col min="2" max="2" width="15.625" style="120" customWidth="1"/>
    <col min="3" max="9" width="12.75" style="120" customWidth="1"/>
    <col min="10" max="16384" width="9" style="120"/>
  </cols>
  <sheetData>
    <row r="1" spans="1:10" ht="18" customHeight="1">
      <c r="A1" s="2771" t="s">
        <v>1404</v>
      </c>
      <c r="B1" s="2771"/>
      <c r="C1" s="2771"/>
      <c r="D1" s="2771"/>
      <c r="E1" s="9"/>
      <c r="F1" s="2476" t="s">
        <v>124</v>
      </c>
      <c r="G1" s="2476"/>
      <c r="H1" s="695"/>
      <c r="J1" s="695"/>
    </row>
    <row r="2" spans="1:10">
      <c r="A2" s="3062" t="s">
        <v>104</v>
      </c>
      <c r="B2" s="3062"/>
      <c r="C2" s="3062"/>
      <c r="D2" s="3062"/>
      <c r="E2" s="9"/>
      <c r="F2" s="2477" t="s">
        <v>125</v>
      </c>
      <c r="G2" s="2477"/>
      <c r="H2" s="700"/>
      <c r="J2" s="700"/>
    </row>
    <row r="3" spans="1:10" ht="18" customHeight="1">
      <c r="A3" s="3064" t="s">
        <v>995</v>
      </c>
      <c r="B3" s="3064"/>
      <c r="C3" s="3063"/>
      <c r="D3" s="3063"/>
      <c r="E3" s="3063"/>
      <c r="F3" s="3063"/>
      <c r="G3" s="3063"/>
      <c r="H3" s="3066"/>
      <c r="I3" s="3066"/>
    </row>
    <row r="4" spans="1:10" ht="18" customHeight="1">
      <c r="A4" s="3065"/>
      <c r="B4" s="3065"/>
      <c r="C4" s="3056" t="s">
        <v>896</v>
      </c>
      <c r="D4" s="3056"/>
      <c r="E4" s="3056"/>
      <c r="F4" s="3056"/>
      <c r="G4" s="3056"/>
      <c r="H4" s="3056"/>
      <c r="I4" s="3056"/>
    </row>
    <row r="5" spans="1:10" ht="132" customHeight="1">
      <c r="A5" s="3051" t="s">
        <v>1119</v>
      </c>
      <c r="B5" s="3052"/>
      <c r="C5" s="1232" t="s">
        <v>742</v>
      </c>
      <c r="D5" s="1232" t="s">
        <v>1363</v>
      </c>
      <c r="E5" s="1232" t="s">
        <v>741</v>
      </c>
      <c r="F5" s="1232" t="s">
        <v>740</v>
      </c>
      <c r="G5" s="1233" t="s">
        <v>1362</v>
      </c>
      <c r="H5" s="1232" t="s">
        <v>1361</v>
      </c>
      <c r="I5" s="1941" t="s">
        <v>743</v>
      </c>
    </row>
    <row r="6" spans="1:10" ht="15" thickBot="1">
      <c r="A6" s="3053"/>
      <c r="B6" s="3054"/>
      <c r="C6" s="3067" t="s">
        <v>561</v>
      </c>
      <c r="D6" s="3068"/>
      <c r="E6" s="3068"/>
      <c r="F6" s="3068"/>
      <c r="G6" s="3068"/>
      <c r="H6" s="3068"/>
      <c r="I6" s="3068"/>
    </row>
    <row r="7" spans="1:10" ht="13.5" customHeight="1">
      <c r="A7" s="60"/>
      <c r="B7" s="1237"/>
      <c r="C7" s="1234"/>
      <c r="D7" s="61"/>
      <c r="E7" s="61"/>
      <c r="F7" s="61"/>
      <c r="G7" s="1571"/>
      <c r="H7" s="1571"/>
      <c r="I7" s="1591"/>
    </row>
    <row r="8" spans="1:10" ht="13.5" customHeight="1">
      <c r="A8" s="171" t="s">
        <v>391</v>
      </c>
      <c r="B8" s="993" t="s">
        <v>265</v>
      </c>
      <c r="C8" s="1236">
        <v>202.2903</v>
      </c>
      <c r="D8" s="575">
        <v>4387.0674000000008</v>
      </c>
      <c r="E8" s="575">
        <v>671.89300000000003</v>
      </c>
      <c r="F8" s="575">
        <v>8315.4506000000001</v>
      </c>
      <c r="G8" s="1596">
        <v>2766.5287999999996</v>
      </c>
      <c r="H8" s="1595">
        <v>664.56349999999998</v>
      </c>
      <c r="I8" s="1592">
        <v>6623.4861000000001</v>
      </c>
    </row>
    <row r="9" spans="1:10" ht="15.75" customHeight="1">
      <c r="A9" s="60"/>
      <c r="B9" s="1202" t="s">
        <v>147</v>
      </c>
      <c r="C9" s="1203">
        <v>94.8</v>
      </c>
      <c r="D9" s="226">
        <v>105.7</v>
      </c>
      <c r="E9" s="228">
        <v>83.6</v>
      </c>
      <c r="F9" s="226">
        <v>112.5</v>
      </c>
      <c r="G9" s="1576">
        <v>108.4</v>
      </c>
      <c r="H9" s="1575">
        <v>103.8</v>
      </c>
      <c r="I9" s="1593">
        <v>102.9</v>
      </c>
    </row>
    <row r="10" spans="1:10" ht="13.5" customHeight="1">
      <c r="A10" s="60"/>
      <c r="B10" s="993"/>
      <c r="C10" s="1235"/>
      <c r="D10" s="220"/>
      <c r="E10" s="220"/>
      <c r="F10" s="220"/>
      <c r="G10" s="1596"/>
      <c r="H10" s="1596"/>
      <c r="I10" s="1594"/>
    </row>
    <row r="11" spans="1:10" ht="13.5" customHeight="1">
      <c r="A11" s="171" t="s">
        <v>624</v>
      </c>
      <c r="B11" s="993" t="s">
        <v>353</v>
      </c>
      <c r="C11" s="1236">
        <v>40.5152</v>
      </c>
      <c r="D11" s="221">
        <v>655.60440000000006</v>
      </c>
      <c r="E11" s="221">
        <v>100.4195</v>
      </c>
      <c r="F11" s="221">
        <v>1404.7429</v>
      </c>
      <c r="G11" s="1596">
        <v>374.18579999999997</v>
      </c>
      <c r="H11" s="1595">
        <v>108.9555</v>
      </c>
      <c r="I11" s="223">
        <v>1043.4813999999999</v>
      </c>
    </row>
    <row r="12" spans="1:10" ht="13.5" customHeight="1">
      <c r="A12" s="60"/>
      <c r="B12" s="993" t="s">
        <v>300</v>
      </c>
      <c r="C12" s="1236">
        <v>62.945900000000002</v>
      </c>
      <c r="D12" s="221">
        <v>1006.7140000000001</v>
      </c>
      <c r="E12" s="221">
        <v>143.83529999999999</v>
      </c>
      <c r="F12" s="221">
        <v>2192.7343999999998</v>
      </c>
      <c r="G12" s="1596">
        <v>664.34199999999998</v>
      </c>
      <c r="H12" s="1595">
        <v>169.94309999999999</v>
      </c>
      <c r="I12" s="223">
        <v>1631.4703999999999</v>
      </c>
    </row>
    <row r="13" spans="1:10" ht="13.5" customHeight="1">
      <c r="A13" s="171"/>
      <c r="B13" s="993" t="s">
        <v>357</v>
      </c>
      <c r="C13" s="1236">
        <v>84.223200000000006</v>
      </c>
      <c r="D13" s="221">
        <v>1340.2579000000001</v>
      </c>
      <c r="E13" s="221">
        <v>207.95070000000001</v>
      </c>
      <c r="F13" s="221">
        <v>2934.8498</v>
      </c>
      <c r="G13" s="1596">
        <v>944.04840000000002</v>
      </c>
      <c r="H13" s="1595">
        <v>226.24019999999999</v>
      </c>
      <c r="I13" s="223">
        <v>2211.6017999999999</v>
      </c>
    </row>
    <row r="14" spans="1:10" ht="13.5" customHeight="1">
      <c r="A14" s="60"/>
      <c r="B14" s="993" t="s">
        <v>358</v>
      </c>
      <c r="C14" s="1236">
        <v>105.68939999999999</v>
      </c>
      <c r="D14" s="221">
        <v>1685.0111999999999</v>
      </c>
      <c r="E14" s="221">
        <v>266.56809999999996</v>
      </c>
      <c r="F14" s="221">
        <v>3621.8762000000002</v>
      </c>
      <c r="G14" s="1596">
        <v>1229.6096</v>
      </c>
      <c r="H14" s="1595">
        <v>283.85570000000001</v>
      </c>
      <c r="I14" s="223">
        <v>2781.0296000000003</v>
      </c>
    </row>
    <row r="15" spans="1:10" ht="13.5" customHeight="1">
      <c r="A15" s="60"/>
      <c r="B15" s="993" t="s">
        <v>298</v>
      </c>
      <c r="C15" s="1236">
        <v>127.3369</v>
      </c>
      <c r="D15" s="221">
        <v>2055.9428000000003</v>
      </c>
      <c r="E15" s="221">
        <v>322.524</v>
      </c>
      <c r="F15" s="221">
        <v>4371.8894</v>
      </c>
      <c r="G15" s="1596">
        <v>1531.6645000000001</v>
      </c>
      <c r="H15" s="1595">
        <v>343.30890000000005</v>
      </c>
      <c r="I15" s="223">
        <v>3375.0383999999999</v>
      </c>
    </row>
    <row r="16" spans="1:10" ht="13.5" customHeight="1">
      <c r="A16" s="171"/>
      <c r="B16" s="993" t="s">
        <v>359</v>
      </c>
      <c r="C16" s="1236">
        <v>147.2561</v>
      </c>
      <c r="D16" s="575">
        <v>2435.7563</v>
      </c>
      <c r="E16" s="575">
        <v>380.06029999999998</v>
      </c>
      <c r="F16" s="575">
        <v>5099.2300999999998</v>
      </c>
      <c r="G16" s="1596">
        <v>1868.7986000000001</v>
      </c>
      <c r="H16" s="1595">
        <v>405.21080000000001</v>
      </c>
      <c r="I16" s="574">
        <v>3960.2829999999999</v>
      </c>
    </row>
    <row r="17" spans="1:9" ht="13.5" customHeight="1">
      <c r="A17" s="60"/>
      <c r="B17" s="993" t="s">
        <v>360</v>
      </c>
      <c r="C17" s="1236">
        <v>166.81010000000001</v>
      </c>
      <c r="D17" s="575">
        <v>2799.6412999999998</v>
      </c>
      <c r="E17" s="575">
        <v>673.6345</v>
      </c>
      <c r="F17" s="575">
        <v>5480.8549000000003</v>
      </c>
      <c r="G17" s="1596">
        <v>2135.2402000000002</v>
      </c>
      <c r="H17" s="1595">
        <v>443.19509999999997</v>
      </c>
      <c r="I17" s="574">
        <v>4474.3058000000001</v>
      </c>
    </row>
    <row r="18" spans="1:9" ht="13.5" customHeight="1">
      <c r="A18" s="60"/>
      <c r="B18" s="993" t="s">
        <v>301</v>
      </c>
      <c r="C18" s="1236">
        <v>190.1354</v>
      </c>
      <c r="D18" s="575">
        <v>3187.4908999999998</v>
      </c>
      <c r="E18" s="575">
        <v>779.9593000000001</v>
      </c>
      <c r="F18" s="575">
        <v>6229.0690999999997</v>
      </c>
      <c r="G18" s="1596">
        <v>2436.8180000000002</v>
      </c>
      <c r="H18" s="1595">
        <v>503.29970000000003</v>
      </c>
      <c r="I18" s="574">
        <v>5089.5755999999992</v>
      </c>
    </row>
    <row r="19" spans="1:9" ht="13.5" customHeight="1">
      <c r="A19" s="171"/>
      <c r="B19" s="993" t="s">
        <v>361</v>
      </c>
      <c r="C19" s="1236">
        <v>203.65470000000002</v>
      </c>
      <c r="D19" s="575">
        <v>3559.3062</v>
      </c>
      <c r="E19" s="575">
        <v>854.15880000000004</v>
      </c>
      <c r="F19" s="575">
        <v>7000.4852000000001</v>
      </c>
      <c r="G19" s="1596">
        <v>2740.2910000000002</v>
      </c>
      <c r="H19" s="1595">
        <v>564.23440000000005</v>
      </c>
      <c r="I19" s="1592">
        <v>5738.1144999999997</v>
      </c>
    </row>
    <row r="20" spans="1:9" ht="13.5" customHeight="1">
      <c r="A20" s="60"/>
      <c r="B20" s="993" t="s">
        <v>362</v>
      </c>
      <c r="C20" s="1236">
        <v>224.61829999999998</v>
      </c>
      <c r="D20" s="575">
        <v>3912.1742000000004</v>
      </c>
      <c r="E20" s="575">
        <v>938.00009999999997</v>
      </c>
      <c r="F20" s="575">
        <v>7717.9722999999994</v>
      </c>
      <c r="G20" s="1596">
        <v>3024.1581000000001</v>
      </c>
      <c r="H20" s="1595">
        <v>616.0009</v>
      </c>
      <c r="I20" s="1592">
        <v>6305.0351000000001</v>
      </c>
    </row>
    <row r="21" spans="1:9" ht="13.5" customHeight="1">
      <c r="A21" s="60"/>
      <c r="B21" s="993" t="s">
        <v>265</v>
      </c>
      <c r="C21" s="1236">
        <v>245.26179999999999</v>
      </c>
      <c r="D21" s="575">
        <v>4180.4544999999998</v>
      </c>
      <c r="E21" s="575">
        <v>1095.4485</v>
      </c>
      <c r="F21" s="575">
        <v>8353.7982000000011</v>
      </c>
      <c r="G21" s="1596">
        <v>3246.1082000000001</v>
      </c>
      <c r="H21" s="1595">
        <v>654.62290000000007</v>
      </c>
      <c r="I21" s="1592">
        <v>6813.3075999999992</v>
      </c>
    </row>
    <row r="22" spans="1:9" ht="15.75" customHeight="1">
      <c r="A22" s="60"/>
      <c r="B22" s="1202" t="s">
        <v>147</v>
      </c>
      <c r="C22" s="625">
        <v>118.6</v>
      </c>
      <c r="D22" s="229">
        <v>91.6</v>
      </c>
      <c r="E22" s="229">
        <v>167.7</v>
      </c>
      <c r="F22" s="229">
        <v>99.5</v>
      </c>
      <c r="G22" s="1576">
        <v>115.1</v>
      </c>
      <c r="H22" s="1575">
        <v>96.3</v>
      </c>
      <c r="I22" s="227">
        <v>104.9</v>
      </c>
    </row>
    <row r="23" spans="1:9" ht="13.5" customHeight="1">
      <c r="A23" s="60"/>
      <c r="B23" s="993"/>
      <c r="C23" s="1235"/>
      <c r="D23" s="220"/>
      <c r="E23" s="220"/>
      <c r="F23" s="220"/>
      <c r="G23" s="1596"/>
      <c r="H23" s="1596"/>
      <c r="I23" s="1594"/>
    </row>
    <row r="24" spans="1:9" ht="13.5" customHeight="1">
      <c r="A24" s="171" t="s">
        <v>1551</v>
      </c>
      <c r="B24" s="993" t="s">
        <v>353</v>
      </c>
      <c r="C24" s="1236">
        <v>48.104800000000004</v>
      </c>
      <c r="D24" s="221">
        <v>684.70480000000009</v>
      </c>
      <c r="E24" s="221">
        <v>166.06879999999998</v>
      </c>
      <c r="F24" s="221">
        <v>1461.4173999999998</v>
      </c>
      <c r="G24" s="1596">
        <v>397.06490000000002</v>
      </c>
      <c r="H24" s="1595">
        <v>107.87960000000001</v>
      </c>
      <c r="I24" s="223">
        <v>1056.8595</v>
      </c>
    </row>
    <row r="25" spans="1:9" ht="13.5" customHeight="1">
      <c r="A25" s="60"/>
      <c r="B25" s="993" t="s">
        <v>300</v>
      </c>
      <c r="C25" s="1236">
        <v>74.131600000000006</v>
      </c>
      <c r="D25" s="221">
        <v>1085.1755000000001</v>
      </c>
      <c r="E25" s="221">
        <v>270.00009999999997</v>
      </c>
      <c r="F25" s="221">
        <v>2264.2384999999999</v>
      </c>
      <c r="G25" s="1596">
        <v>642.0403</v>
      </c>
      <c r="H25" s="1595">
        <v>168.26429999999999</v>
      </c>
      <c r="I25" s="223">
        <v>1651.9176</v>
      </c>
    </row>
    <row r="26" spans="1:9" ht="15.75" customHeight="1">
      <c r="A26" s="60"/>
      <c r="B26" s="1202" t="s">
        <v>147</v>
      </c>
      <c r="C26" s="625">
        <v>112.8</v>
      </c>
      <c r="D26" s="229">
        <v>106.8</v>
      </c>
      <c r="E26" s="229">
        <v>191.1</v>
      </c>
      <c r="F26" s="229">
        <v>93.4</v>
      </c>
      <c r="G26" s="1576">
        <v>97.2</v>
      </c>
      <c r="H26" s="1575">
        <v>102.2</v>
      </c>
      <c r="I26" s="227">
        <v>105.1</v>
      </c>
    </row>
    <row r="27" spans="1:9" ht="15.75" customHeight="1">
      <c r="A27" s="60"/>
      <c r="B27" s="1202"/>
      <c r="C27" s="625"/>
      <c r="D27" s="229"/>
      <c r="E27" s="229"/>
      <c r="F27" s="229"/>
      <c r="G27" s="1576"/>
      <c r="H27" s="1575"/>
      <c r="I27" s="227"/>
    </row>
    <row r="28" spans="1:9" ht="15.75" customHeight="1">
      <c r="A28" s="171" t="s">
        <v>624</v>
      </c>
      <c r="B28" s="996" t="s">
        <v>218</v>
      </c>
      <c r="C28" s="1236">
        <v>19.537500000000001</v>
      </c>
      <c r="D28" s="223">
        <v>324.37689999999998</v>
      </c>
      <c r="E28" s="221">
        <v>44.971800000000002</v>
      </c>
      <c r="F28" s="223">
        <v>668.34540000000004</v>
      </c>
      <c r="G28" s="1596">
        <v>150.1491</v>
      </c>
      <c r="H28" s="1595">
        <v>53.845999999999997</v>
      </c>
      <c r="I28" s="223">
        <v>508.97699999999998</v>
      </c>
    </row>
    <row r="29" spans="1:9" ht="15.75" customHeight="1">
      <c r="A29" s="60"/>
      <c r="B29" s="996" t="s">
        <v>219</v>
      </c>
      <c r="C29" s="1236">
        <v>20.9588</v>
      </c>
      <c r="D29" s="223">
        <v>332.75510000000003</v>
      </c>
      <c r="E29" s="221">
        <v>52.824599999999997</v>
      </c>
      <c r="F29" s="223">
        <v>715.12689999999998</v>
      </c>
      <c r="G29" s="1596">
        <v>190.42259999999999</v>
      </c>
      <c r="H29" s="1595">
        <v>55.232199999999999</v>
      </c>
      <c r="I29" s="223">
        <v>539.44709999999998</v>
      </c>
    </row>
    <row r="30" spans="1:9" ht="15.75" customHeight="1">
      <c r="A30" s="60"/>
      <c r="B30" s="996" t="s">
        <v>208</v>
      </c>
      <c r="C30" s="1236">
        <v>22.275099999999998</v>
      </c>
      <c r="D30" s="223">
        <v>352.26049999999998</v>
      </c>
      <c r="E30" s="221">
        <v>43.316299999999998</v>
      </c>
      <c r="F30" s="223">
        <v>784.70410000000004</v>
      </c>
      <c r="G30" s="1596">
        <v>283.48660000000001</v>
      </c>
      <c r="H30" s="1595">
        <v>60.987900000000003</v>
      </c>
      <c r="I30" s="223">
        <v>577.97460000000001</v>
      </c>
    </row>
    <row r="31" spans="1:9" ht="15.75" customHeight="1">
      <c r="A31" s="171"/>
      <c r="B31" s="996" t="s">
        <v>209</v>
      </c>
      <c r="C31" s="1236">
        <v>21.5444</v>
      </c>
      <c r="D31" s="223">
        <v>328.68540000000002</v>
      </c>
      <c r="E31" s="221">
        <v>41.208300000000001</v>
      </c>
      <c r="F31" s="223">
        <v>710.78240000000005</v>
      </c>
      <c r="G31" s="1596">
        <v>273.17309999999998</v>
      </c>
      <c r="H31" s="1595">
        <v>55.793700000000001</v>
      </c>
      <c r="I31" s="223">
        <v>575.12559999999996</v>
      </c>
    </row>
    <row r="32" spans="1:9" ht="15.75" customHeight="1">
      <c r="A32" s="60"/>
      <c r="B32" s="996" t="s">
        <v>210</v>
      </c>
      <c r="C32" s="1236">
        <v>21.474599999999999</v>
      </c>
      <c r="D32" s="223">
        <v>346.93400000000003</v>
      </c>
      <c r="E32" s="221">
        <v>57.064099999999996</v>
      </c>
      <c r="F32" s="223">
        <v>700.5566</v>
      </c>
      <c r="G32" s="1596">
        <v>283.4128</v>
      </c>
      <c r="H32" s="1595">
        <v>54.681699999999999</v>
      </c>
      <c r="I32" s="223">
        <v>563.72069999999997</v>
      </c>
    </row>
    <row r="33" spans="1:9" ht="15.75" customHeight="1">
      <c r="A33" s="60"/>
      <c r="B33" s="996" t="s">
        <v>211</v>
      </c>
      <c r="C33" s="1236">
        <v>21.696000000000002</v>
      </c>
      <c r="D33" s="223">
        <v>371.11129999999997</v>
      </c>
      <c r="E33" s="221">
        <v>55.814099999999996</v>
      </c>
      <c r="F33" s="223">
        <v>751.05840000000001</v>
      </c>
      <c r="G33" s="1596">
        <v>303.32709999999997</v>
      </c>
      <c r="H33" s="1595">
        <v>59.413800000000002</v>
      </c>
      <c r="I33" s="223">
        <v>590.21460000000002</v>
      </c>
    </row>
    <row r="34" spans="1:9" ht="15.75" customHeight="1">
      <c r="A34" s="171"/>
      <c r="B34" s="996" t="s">
        <v>212</v>
      </c>
      <c r="C34" s="1236">
        <v>21.046900000000001</v>
      </c>
      <c r="D34" s="574">
        <v>382.73990000000003</v>
      </c>
      <c r="E34" s="575">
        <v>55.386400000000002</v>
      </c>
      <c r="F34" s="574">
        <v>739.26790000000005</v>
      </c>
      <c r="G34" s="1596">
        <v>330.76120000000003</v>
      </c>
      <c r="H34" s="1595">
        <v>61.5304</v>
      </c>
      <c r="I34" s="574">
        <v>590.04930000000002</v>
      </c>
    </row>
    <row r="35" spans="1:9" ht="15.75" customHeight="1">
      <c r="A35" s="60"/>
      <c r="B35" s="996" t="s">
        <v>213</v>
      </c>
      <c r="C35" s="1236">
        <v>19.4574</v>
      </c>
      <c r="D35" s="574">
        <v>366.1789</v>
      </c>
      <c r="E35" s="575">
        <v>85.24860000000001</v>
      </c>
      <c r="F35" s="574">
        <v>604.14530000000002</v>
      </c>
      <c r="G35" s="1596">
        <v>256.29590000000002</v>
      </c>
      <c r="H35" s="1595">
        <v>37.7363</v>
      </c>
      <c r="I35" s="574">
        <v>540.03449999999998</v>
      </c>
    </row>
    <row r="36" spans="1:9" ht="15.75" customHeight="1">
      <c r="A36" s="60"/>
      <c r="B36" s="996" t="s">
        <v>214</v>
      </c>
      <c r="C36" s="1236">
        <v>22.271999999999998</v>
      </c>
      <c r="D36" s="574">
        <v>387.48320000000001</v>
      </c>
      <c r="E36" s="575">
        <v>97.705699999999993</v>
      </c>
      <c r="F36" s="574">
        <v>742.73350000000005</v>
      </c>
      <c r="G36" s="1596">
        <v>300.32100000000003</v>
      </c>
      <c r="H36" s="1595">
        <v>58.794400000000003</v>
      </c>
      <c r="I36" s="574">
        <v>632.02980000000002</v>
      </c>
    </row>
    <row r="37" spans="1:9" ht="15.75" customHeight="1">
      <c r="A37" s="171"/>
      <c r="B37" s="996" t="s">
        <v>215</v>
      </c>
      <c r="C37" s="1236">
        <v>22.739799999999999</v>
      </c>
      <c r="D37" s="574">
        <v>369.49450000000002</v>
      </c>
      <c r="E37" s="575">
        <v>78.049199999999999</v>
      </c>
      <c r="F37" s="574">
        <v>754.70809999999994</v>
      </c>
      <c r="G37" s="1596">
        <v>311.75479999999999</v>
      </c>
      <c r="H37" s="1595">
        <v>59.280900000000003</v>
      </c>
      <c r="I37" s="574">
        <v>647.21280000000002</v>
      </c>
    </row>
    <row r="38" spans="1:9" ht="15.75" customHeight="1">
      <c r="A38" s="60"/>
      <c r="B38" s="996" t="s">
        <v>216</v>
      </c>
      <c r="C38" s="1236">
        <v>21.048200000000001</v>
      </c>
      <c r="D38" s="574">
        <v>358.70850000000002</v>
      </c>
      <c r="E38" s="575">
        <v>83.721100000000007</v>
      </c>
      <c r="F38" s="574">
        <v>725.52019999999993</v>
      </c>
      <c r="G38" s="1596">
        <v>272.95150000000001</v>
      </c>
      <c r="H38" s="1595">
        <v>52.265300000000003</v>
      </c>
      <c r="I38" s="574">
        <v>581.69630000000006</v>
      </c>
    </row>
    <row r="39" spans="1:9" ht="15.75" customHeight="1">
      <c r="A39" s="60"/>
      <c r="B39" s="996" t="s">
        <v>217</v>
      </c>
      <c r="C39" s="1236">
        <v>20.764200000000002</v>
      </c>
      <c r="D39" s="574">
        <v>287.12040000000002</v>
      </c>
      <c r="E39" s="575">
        <v>140.43700000000001</v>
      </c>
      <c r="F39" s="574">
        <v>622.08530000000007</v>
      </c>
      <c r="G39" s="1596">
        <v>221.00800000000001</v>
      </c>
      <c r="H39" s="1595">
        <v>38.601099999999995</v>
      </c>
      <c r="I39" s="574">
        <v>503.96300000000002</v>
      </c>
    </row>
    <row r="40" spans="1:9" ht="15.75" customHeight="1">
      <c r="A40" s="60"/>
      <c r="B40" s="1202" t="s">
        <v>147</v>
      </c>
      <c r="C40" s="625">
        <v>117</v>
      </c>
      <c r="D40" s="229">
        <v>98.9</v>
      </c>
      <c r="E40" s="229">
        <v>220.2</v>
      </c>
      <c r="F40" s="229">
        <v>96.3</v>
      </c>
      <c r="G40" s="1576">
        <v>117.6</v>
      </c>
      <c r="H40" s="1575">
        <v>78</v>
      </c>
      <c r="I40" s="227">
        <v>120.4</v>
      </c>
    </row>
    <row r="41" spans="1:9" ht="15.75" customHeight="1">
      <c r="A41" s="60"/>
      <c r="B41" s="1202"/>
      <c r="C41" s="625"/>
      <c r="D41" s="229"/>
      <c r="E41" s="229"/>
      <c r="F41" s="229"/>
      <c r="G41" s="1576"/>
      <c r="H41" s="1575"/>
      <c r="I41" s="227"/>
    </row>
    <row r="42" spans="1:9" ht="15.75" customHeight="1">
      <c r="A42" s="171" t="s">
        <v>1551</v>
      </c>
      <c r="B42" s="996" t="s">
        <v>218</v>
      </c>
      <c r="C42" s="1236">
        <v>19.669900000000002</v>
      </c>
      <c r="D42" s="574">
        <v>322.63370000000003</v>
      </c>
      <c r="E42" s="575">
        <v>78.278999999999996</v>
      </c>
      <c r="F42" s="574">
        <v>676.83199999999999</v>
      </c>
      <c r="G42" s="1596">
        <v>159.3261</v>
      </c>
      <c r="H42" s="1595">
        <v>51.186999999999998</v>
      </c>
      <c r="I42" s="574">
        <v>488.10500000000002</v>
      </c>
    </row>
    <row r="43" spans="1:9" ht="15.75" customHeight="1">
      <c r="A43" s="60"/>
      <c r="B43" s="996" t="s">
        <v>219</v>
      </c>
      <c r="C43" s="1236">
        <v>25.700700000000001</v>
      </c>
      <c r="D43" s="574">
        <v>361.63190000000003</v>
      </c>
      <c r="E43" s="575">
        <v>87.667299999999997</v>
      </c>
      <c r="F43" s="574">
        <v>777.18880000000001</v>
      </c>
      <c r="G43" s="1596">
        <v>235.28970000000001</v>
      </c>
      <c r="H43" s="1595">
        <v>56.8842</v>
      </c>
      <c r="I43" s="574">
        <v>571.49400000000003</v>
      </c>
    </row>
    <row r="44" spans="1:9" ht="15.75" customHeight="1">
      <c r="A44" s="60"/>
      <c r="B44" s="996" t="s">
        <v>208</v>
      </c>
      <c r="C44" s="1236">
        <v>25.887</v>
      </c>
      <c r="D44" s="574">
        <v>405.66030000000001</v>
      </c>
      <c r="E44" s="575">
        <v>103.8951</v>
      </c>
      <c r="F44" s="574">
        <v>814.75559999999996</v>
      </c>
      <c r="G44" s="1596">
        <v>256.6669</v>
      </c>
      <c r="H44" s="1595">
        <v>60.119199999999999</v>
      </c>
      <c r="I44" s="574">
        <v>592.46460000000002</v>
      </c>
    </row>
    <row r="45" spans="1:9" ht="15.75" customHeight="1">
      <c r="A45" s="60"/>
      <c r="B45" s="1202" t="s">
        <v>147</v>
      </c>
      <c r="C45" s="625">
        <v>112</v>
      </c>
      <c r="D45" s="229">
        <v>115.5</v>
      </c>
      <c r="E45" s="229">
        <v>238.5</v>
      </c>
      <c r="F45" s="229">
        <v>92.5</v>
      </c>
      <c r="G45" s="1576">
        <v>92.5</v>
      </c>
      <c r="H45" s="1575">
        <v>101.3</v>
      </c>
      <c r="I45" s="227">
        <v>108.3</v>
      </c>
    </row>
    <row r="46" spans="1:9" ht="13.5" customHeight="1">
      <c r="A46" s="60"/>
      <c r="B46" s="1202" t="s">
        <v>148</v>
      </c>
      <c r="C46" s="625">
        <v>99.4</v>
      </c>
      <c r="D46" s="229">
        <v>114.3</v>
      </c>
      <c r="E46" s="229">
        <v>116.2</v>
      </c>
      <c r="F46" s="229">
        <v>102.6</v>
      </c>
      <c r="G46" s="1576">
        <v>111.7</v>
      </c>
      <c r="H46" s="1575">
        <v>107.5</v>
      </c>
      <c r="I46" s="227">
        <v>104.7</v>
      </c>
    </row>
    <row r="47" spans="1:9" ht="13.5" customHeight="1">
      <c r="A47" s="126"/>
      <c r="B47" s="43"/>
      <c r="C47" s="625"/>
      <c r="D47" s="625"/>
      <c r="E47" s="625"/>
      <c r="F47" s="625"/>
      <c r="G47" s="625"/>
      <c r="H47" s="425"/>
    </row>
    <row r="48" spans="1:9" s="803" customFormat="1" ht="12.75">
      <c r="A48" s="3043" t="s">
        <v>1122</v>
      </c>
      <c r="B48" s="3043"/>
      <c r="C48" s="3043"/>
      <c r="D48" s="3043"/>
      <c r="E48" s="3043"/>
      <c r="F48" s="3043"/>
    </row>
    <row r="49" spans="1:6" s="803" customFormat="1" ht="12.75">
      <c r="A49" s="3042" t="s">
        <v>930</v>
      </c>
      <c r="B49" s="3042"/>
      <c r="C49" s="3042"/>
      <c r="D49" s="3042"/>
      <c r="E49" s="3042"/>
      <c r="F49" s="3042"/>
    </row>
  </sheetData>
  <mergeCells count="12">
    <mergeCell ref="H3:I3"/>
    <mergeCell ref="C4:I4"/>
    <mergeCell ref="A48:F48"/>
    <mergeCell ref="A49:F49"/>
    <mergeCell ref="A5:B6"/>
    <mergeCell ref="C6:I6"/>
    <mergeCell ref="F1:G1"/>
    <mergeCell ref="F2:G2"/>
    <mergeCell ref="A1:D1"/>
    <mergeCell ref="A2:D2"/>
    <mergeCell ref="C3:G3"/>
    <mergeCell ref="A3:B4"/>
  </mergeCells>
  <phoneticPr fontId="0" type="noConversion"/>
  <hyperlinks>
    <hyperlink ref="F1:G1" location="'Spis tablic     List of tables'!A50" display="Powrót do spisu tablic"/>
    <hyperlink ref="F2:G2" location="'Spis tablic     List of tables'!A50" display="Return to list tables"/>
    <hyperlink ref="F1:G2" location="'Spis tablic     List of tables'!A61" display="Powrót do spisu tablic"/>
  </hyperlinks>
  <printOptions horizontalCentered="1" verticalCentered="1"/>
  <pageMargins left="0.39370078740157483" right="0.39370078740157483" top="0.19685039370078741" bottom="0.19685039370078741" header="0.31496062992125984" footer="0.31496062992125984"/>
  <pageSetup paperSize="9" orientation="portrait" r:id="rId1"/>
  <ignoredErrors>
    <ignoredError sqref="A27:A28 A8:A15 A22 A24 A42" numberStoredAsText="1"/>
  </ignoredErrors>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D6540C"/>
  </sheetPr>
  <dimension ref="A1:K51"/>
  <sheetViews>
    <sheetView showGridLines="0" zoomScaleNormal="100" workbookViewId="0">
      <pane ySplit="6" topLeftCell="A7" activePane="bottomLeft" state="frozen"/>
      <selection activeCell="I42" sqref="I42"/>
      <selection pane="bottomLeft" activeCell="G1" sqref="G1"/>
    </sheetView>
  </sheetViews>
  <sheetFormatPr defaultColWidth="9" defaultRowHeight="14.25"/>
  <cols>
    <col min="1" max="1" width="6.625" style="120" customWidth="1"/>
    <col min="2" max="2" width="15.625" style="120" customWidth="1"/>
    <col min="3" max="8" width="13.375" style="120" customWidth="1"/>
    <col min="9" max="9" width="13.25" style="120" customWidth="1"/>
    <col min="10" max="10" width="13.625" style="120" customWidth="1"/>
    <col min="11" max="11" width="9.375" style="120" bestFit="1" customWidth="1"/>
    <col min="12" max="16384" width="9" style="120"/>
  </cols>
  <sheetData>
    <row r="1" spans="1:11" ht="18" customHeight="1">
      <c r="A1" s="1617" t="s">
        <v>1405</v>
      </c>
      <c r="B1" s="1617"/>
      <c r="C1" s="1617"/>
      <c r="D1" s="9"/>
      <c r="E1" s="2476" t="s">
        <v>124</v>
      </c>
      <c r="F1" s="2476"/>
      <c r="G1" s="695"/>
    </row>
    <row r="2" spans="1:11">
      <c r="A2" s="1620" t="s">
        <v>104</v>
      </c>
      <c r="B2" s="1620"/>
      <c r="C2" s="1620"/>
      <c r="D2" s="9"/>
      <c r="E2" s="2477" t="s">
        <v>125</v>
      </c>
      <c r="F2" s="2477"/>
      <c r="G2" s="700"/>
    </row>
    <row r="3" spans="1:11" ht="17.25" customHeight="1">
      <c r="A3" s="3064" t="s">
        <v>995</v>
      </c>
      <c r="B3" s="3064"/>
      <c r="C3" s="3071"/>
      <c r="D3" s="3071"/>
      <c r="E3" s="3071"/>
      <c r="F3" s="3071"/>
      <c r="G3" s="3071"/>
      <c r="H3" s="3071"/>
      <c r="I3" s="3071"/>
      <c r="J3" s="3071"/>
      <c r="K3" s="444"/>
    </row>
    <row r="4" spans="1:11" ht="17.25" customHeight="1">
      <c r="A4" s="3065"/>
      <c r="B4" s="3065"/>
      <c r="C4" s="3056" t="s">
        <v>897</v>
      </c>
      <c r="D4" s="3056"/>
      <c r="E4" s="3056"/>
      <c r="F4" s="3056"/>
      <c r="G4" s="3056"/>
      <c r="H4" s="3075"/>
      <c r="I4" s="3069" t="s">
        <v>1527</v>
      </c>
      <c r="J4" s="2016"/>
    </row>
    <row r="5" spans="1:11" ht="147" customHeight="1">
      <c r="A5" s="3051" t="s">
        <v>1119</v>
      </c>
      <c r="B5" s="3052"/>
      <c r="C5" s="1232" t="s">
        <v>1459</v>
      </c>
      <c r="D5" s="1232" t="s">
        <v>1460</v>
      </c>
      <c r="E5" s="1232" t="s">
        <v>744</v>
      </c>
      <c r="F5" s="1233" t="s">
        <v>657</v>
      </c>
      <c r="G5" s="1567" t="s">
        <v>562</v>
      </c>
      <c r="H5" s="1568" t="s">
        <v>1323</v>
      </c>
      <c r="I5" s="3070"/>
      <c r="J5" s="2017" t="s">
        <v>1528</v>
      </c>
    </row>
    <row r="6" spans="1:11" ht="16.5" customHeight="1" thickBot="1">
      <c r="A6" s="3053"/>
      <c r="B6" s="3054"/>
      <c r="C6" s="3072" t="s">
        <v>563</v>
      </c>
      <c r="D6" s="3073"/>
      <c r="E6" s="3073"/>
      <c r="F6" s="3073"/>
      <c r="G6" s="3073"/>
      <c r="H6" s="3073"/>
      <c r="I6" s="3073"/>
      <c r="J6" s="3073"/>
    </row>
    <row r="7" spans="1:11" ht="12.75" customHeight="1">
      <c r="A7" s="60"/>
      <c r="B7" s="1237"/>
      <c r="C7" s="2018"/>
      <c r="D7" s="2018"/>
      <c r="E7" s="2018"/>
      <c r="F7" s="2018"/>
      <c r="G7" s="2018"/>
      <c r="H7" s="2019"/>
      <c r="I7" s="2065"/>
      <c r="J7" s="2066"/>
    </row>
    <row r="8" spans="1:11" ht="13.5" customHeight="1">
      <c r="A8" s="171" t="s">
        <v>391</v>
      </c>
      <c r="B8" s="993" t="s">
        <v>265</v>
      </c>
      <c r="C8" s="574">
        <v>9234.0109000000011</v>
      </c>
      <c r="D8" s="574">
        <v>5780.9994000000006</v>
      </c>
      <c r="E8" s="574">
        <v>4006.8977</v>
      </c>
      <c r="F8" s="1595">
        <v>21456.811100000003</v>
      </c>
      <c r="G8" s="1596">
        <v>853.11630000000002</v>
      </c>
      <c r="H8" s="2020">
        <v>1881.2550000000001</v>
      </c>
      <c r="I8" s="2072">
        <v>2393.0992000000001</v>
      </c>
      <c r="J8" s="2073">
        <v>1242.2076999999999</v>
      </c>
    </row>
    <row r="9" spans="1:11" ht="13.5" customHeight="1">
      <c r="A9" s="60"/>
      <c r="B9" s="1202" t="s">
        <v>147</v>
      </c>
      <c r="C9" s="227">
        <v>92.4</v>
      </c>
      <c r="D9" s="227">
        <v>111.9</v>
      </c>
      <c r="E9" s="227">
        <v>101.6</v>
      </c>
      <c r="F9" s="1575">
        <v>103.8</v>
      </c>
      <c r="G9" s="1575">
        <v>119.1</v>
      </c>
      <c r="H9" s="2021">
        <v>98.8</v>
      </c>
      <c r="I9" s="2074">
        <v>100.9</v>
      </c>
      <c r="J9" s="2075">
        <v>93.9</v>
      </c>
    </row>
    <row r="10" spans="1:11" ht="13.5" customHeight="1">
      <c r="A10" s="60"/>
      <c r="B10" s="1202"/>
      <c r="C10" s="220"/>
      <c r="D10" s="220"/>
      <c r="E10" s="220"/>
      <c r="F10" s="1596"/>
      <c r="G10" s="1596"/>
      <c r="H10" s="2022"/>
      <c r="I10" s="2068"/>
      <c r="J10" s="2067"/>
    </row>
    <row r="11" spans="1:11" ht="13.5" customHeight="1">
      <c r="A11" s="171" t="s">
        <v>624</v>
      </c>
      <c r="B11" s="993" t="s">
        <v>353</v>
      </c>
      <c r="C11" s="223">
        <v>1676.03</v>
      </c>
      <c r="D11" s="223">
        <v>1114.7385999999999</v>
      </c>
      <c r="E11" s="223">
        <v>641.41030000000001</v>
      </c>
      <c r="F11" s="1595">
        <v>3891.6415000000002</v>
      </c>
      <c r="G11" s="1596">
        <v>155.45230000000001</v>
      </c>
      <c r="H11" s="2022">
        <v>325.40809999999999</v>
      </c>
      <c r="I11" s="2069">
        <v>378.49459999999999</v>
      </c>
      <c r="J11" s="2067">
        <v>189.36949999999999</v>
      </c>
    </row>
    <row r="12" spans="1:11" ht="13.5" customHeight="1">
      <c r="A12" s="60"/>
      <c r="B12" s="993" t="s">
        <v>300</v>
      </c>
      <c r="C12" s="223">
        <v>2404.6756999999998</v>
      </c>
      <c r="D12" s="223">
        <v>1690.8522</v>
      </c>
      <c r="E12" s="223">
        <v>1050.3108999999999</v>
      </c>
      <c r="F12" s="1595">
        <v>5993.3315000000002</v>
      </c>
      <c r="G12" s="1596">
        <v>253.33349999999999</v>
      </c>
      <c r="H12" s="2022">
        <v>513.54809999999998</v>
      </c>
      <c r="I12" s="2070">
        <v>580.38409999999999</v>
      </c>
      <c r="J12" s="2067">
        <v>291.0686</v>
      </c>
    </row>
    <row r="13" spans="1:11" ht="13.5" customHeight="1">
      <c r="A13" s="171"/>
      <c r="B13" s="993" t="s">
        <v>357</v>
      </c>
      <c r="C13" s="223">
        <v>3159.3930999999998</v>
      </c>
      <c r="D13" s="223">
        <v>2244.7366000000002</v>
      </c>
      <c r="E13" s="223">
        <v>1343.9256</v>
      </c>
      <c r="F13" s="1595">
        <v>7812.6143000000002</v>
      </c>
      <c r="G13" s="1596">
        <v>377.00110000000001</v>
      </c>
      <c r="H13" s="2022">
        <v>684.43520000000001</v>
      </c>
      <c r="I13" s="2070">
        <v>785.41610000000003</v>
      </c>
      <c r="J13" s="2067">
        <v>392.60950000000003</v>
      </c>
    </row>
    <row r="14" spans="1:11" ht="13.5" customHeight="1">
      <c r="A14" s="60"/>
      <c r="B14" s="993" t="s">
        <v>358</v>
      </c>
      <c r="C14" s="223">
        <v>3753.7566000000002</v>
      </c>
      <c r="D14" s="223">
        <v>2715.3952000000004</v>
      </c>
      <c r="E14" s="223">
        <v>1697.1313</v>
      </c>
      <c r="F14" s="1595">
        <v>9567.2103999999999</v>
      </c>
      <c r="G14" s="1596">
        <v>481.35940000000005</v>
      </c>
      <c r="H14" s="2022">
        <v>841.5748000000001</v>
      </c>
      <c r="I14" s="2070">
        <v>997.20500000000004</v>
      </c>
      <c r="J14" s="2067">
        <v>504.62650000000002</v>
      </c>
    </row>
    <row r="15" spans="1:11" ht="13.5" customHeight="1">
      <c r="A15" s="60"/>
      <c r="B15" s="993" t="s">
        <v>298</v>
      </c>
      <c r="C15" s="223">
        <v>4343.1302999999998</v>
      </c>
      <c r="D15" s="223">
        <v>3276.7037999999998</v>
      </c>
      <c r="E15" s="223">
        <v>2060.1113999999998</v>
      </c>
      <c r="F15" s="1595">
        <v>11581.340699999999</v>
      </c>
      <c r="G15" s="1596">
        <v>576.53859999999997</v>
      </c>
      <c r="H15" s="2020">
        <v>1013.5293</v>
      </c>
      <c r="I15" s="2070">
        <v>1208.2954</v>
      </c>
      <c r="J15" s="2067">
        <v>616.3184</v>
      </c>
    </row>
    <row r="16" spans="1:11" ht="13.5" customHeight="1">
      <c r="A16" s="171"/>
      <c r="B16" s="993" t="s">
        <v>359</v>
      </c>
      <c r="C16" s="574">
        <v>4953.0061999999998</v>
      </c>
      <c r="D16" s="574">
        <v>3821.3041000000003</v>
      </c>
      <c r="E16" s="574">
        <v>2414.105</v>
      </c>
      <c r="F16" s="1595">
        <v>13534.472</v>
      </c>
      <c r="G16" s="1596">
        <v>655.28980000000001</v>
      </c>
      <c r="H16" s="2020">
        <v>1122.8823</v>
      </c>
      <c r="I16" s="2068">
        <v>1423.1742999999999</v>
      </c>
      <c r="J16" s="2067">
        <v>721.39769999999999</v>
      </c>
    </row>
    <row r="17" spans="1:10" ht="13.5" customHeight="1">
      <c r="A17" s="60"/>
      <c r="B17" s="993" t="s">
        <v>360</v>
      </c>
      <c r="C17" s="574">
        <v>5513.9592000000002</v>
      </c>
      <c r="D17" s="574">
        <v>4301.5604999999996</v>
      </c>
      <c r="E17" s="574">
        <v>2757.8097000000002</v>
      </c>
      <c r="F17" s="1595">
        <v>14849.742900000001</v>
      </c>
      <c r="G17" s="1596">
        <v>742.96319999999992</v>
      </c>
      <c r="H17" s="2020">
        <v>1291.4784</v>
      </c>
      <c r="I17" s="2072">
        <v>1628.0231000000001</v>
      </c>
      <c r="J17" s="2067">
        <v>824.83150000000001</v>
      </c>
    </row>
    <row r="18" spans="1:10" ht="13.5" customHeight="1">
      <c r="A18" s="60"/>
      <c r="B18" s="993" t="s">
        <v>301</v>
      </c>
      <c r="C18" s="574">
        <v>6368.9159</v>
      </c>
      <c r="D18" s="574">
        <v>4922.6671999999999</v>
      </c>
      <c r="E18" s="574">
        <v>3163.1962999999996</v>
      </c>
      <c r="F18" s="1595">
        <v>16944.019100000001</v>
      </c>
      <c r="G18" s="1596">
        <v>800.98040000000003</v>
      </c>
      <c r="H18" s="2020">
        <v>1472.972</v>
      </c>
      <c r="I18" s="2072">
        <v>1828.9781</v>
      </c>
      <c r="J18" s="2067">
        <v>926.35479999999995</v>
      </c>
    </row>
    <row r="19" spans="1:10" ht="13.5" customHeight="1">
      <c r="A19" s="171"/>
      <c r="B19" s="993" t="s">
        <v>361</v>
      </c>
      <c r="C19" s="574">
        <v>7578.5392000000002</v>
      </c>
      <c r="D19" s="574">
        <v>5437.2097000000003</v>
      </c>
      <c r="E19" s="574">
        <v>3600.2134999999998</v>
      </c>
      <c r="F19" s="1595">
        <v>19034.549899999998</v>
      </c>
      <c r="G19" s="1596">
        <v>902.13469999999995</v>
      </c>
      <c r="H19" s="2020">
        <v>1668.3007</v>
      </c>
      <c r="I19" s="2072">
        <v>2043.5376000000001</v>
      </c>
      <c r="J19" s="2067">
        <v>1028.6053999999999</v>
      </c>
    </row>
    <row r="20" spans="1:10" ht="13.5" customHeight="1">
      <c r="A20" s="60"/>
      <c r="B20" s="993" t="s">
        <v>362</v>
      </c>
      <c r="C20" s="574">
        <v>8736.5470000000005</v>
      </c>
      <c r="D20" s="574">
        <v>6003.8152</v>
      </c>
      <c r="E20" s="574">
        <v>4033.9472999999998</v>
      </c>
      <c r="F20" s="1595">
        <v>21046.844300000001</v>
      </c>
      <c r="G20" s="1596">
        <v>1070.9124999999999</v>
      </c>
      <c r="H20" s="2020">
        <v>1839.1283000000001</v>
      </c>
      <c r="I20" s="2072">
        <v>2256.4893999999999</v>
      </c>
      <c r="J20" s="2067">
        <v>1130.6983</v>
      </c>
    </row>
    <row r="21" spans="1:10" ht="13.5" customHeight="1">
      <c r="A21" s="60"/>
      <c r="B21" s="993" t="s">
        <v>265</v>
      </c>
      <c r="C21" s="574">
        <v>9651.9810999999991</v>
      </c>
      <c r="D21" s="574">
        <v>6505.0063</v>
      </c>
      <c r="E21" s="574">
        <v>4443.9204</v>
      </c>
      <c r="F21" s="1595">
        <v>22570.776999999998</v>
      </c>
      <c r="G21" s="1596">
        <v>1233.9618</v>
      </c>
      <c r="H21" s="2020">
        <v>2028.3358999999998</v>
      </c>
      <c r="I21" s="2072">
        <v>2494.4326000000001</v>
      </c>
      <c r="J21" s="2067">
        <v>1260.0979</v>
      </c>
    </row>
    <row r="22" spans="1:10">
      <c r="A22" s="60"/>
      <c r="B22" s="1202" t="s">
        <v>147</v>
      </c>
      <c r="C22" s="227">
        <v>101.3</v>
      </c>
      <c r="D22" s="227">
        <v>112.9</v>
      </c>
      <c r="E22" s="227">
        <v>112.7</v>
      </c>
      <c r="F22" s="1575">
        <v>102.6</v>
      </c>
      <c r="G22" s="1575">
        <v>141.19999999999999</v>
      </c>
      <c r="H22" s="2021">
        <v>107.6</v>
      </c>
      <c r="I22" s="2071">
        <v>104.2</v>
      </c>
      <c r="J22" s="2076">
        <v>101.4</v>
      </c>
    </row>
    <row r="23" spans="1:10" ht="13.5" customHeight="1">
      <c r="A23" s="60"/>
      <c r="B23" s="1202"/>
      <c r="C23" s="220"/>
      <c r="D23" s="220"/>
      <c r="E23" s="220"/>
      <c r="F23" s="1596"/>
      <c r="G23" s="1596"/>
      <c r="H23" s="2022"/>
      <c r="I23" s="2068"/>
      <c r="J23" s="2067"/>
    </row>
    <row r="24" spans="1:10" ht="13.5" customHeight="1">
      <c r="A24" s="171" t="s">
        <v>1551</v>
      </c>
      <c r="B24" s="993" t="s">
        <v>353</v>
      </c>
      <c r="C24" s="223">
        <v>1773.3307</v>
      </c>
      <c r="D24" s="223">
        <v>937.06090000000006</v>
      </c>
      <c r="E24" s="223">
        <v>723.94399999999996</v>
      </c>
      <c r="F24" s="1595">
        <v>3968.4670000000001</v>
      </c>
      <c r="G24" s="1596">
        <v>139.70929999999998</v>
      </c>
      <c r="H24" s="2022">
        <v>342.65249999999997</v>
      </c>
      <c r="I24" s="2069">
        <v>393.56720000000001</v>
      </c>
      <c r="J24" s="2067">
        <v>198.76870000000002</v>
      </c>
    </row>
    <row r="25" spans="1:10" ht="13.5" customHeight="1">
      <c r="A25" s="60"/>
      <c r="B25" s="993" t="s">
        <v>300</v>
      </c>
      <c r="C25" s="223">
        <v>2535.8609999999999</v>
      </c>
      <c r="D25" s="223">
        <v>1499.4159999999999</v>
      </c>
      <c r="E25" s="223">
        <v>1140.0544</v>
      </c>
      <c r="F25" s="1595">
        <v>6119.8047999999999</v>
      </c>
      <c r="G25" s="1596">
        <v>232.49160000000001</v>
      </c>
      <c r="H25" s="2022">
        <v>536.04049999999995</v>
      </c>
      <c r="I25" s="2070">
        <v>636.49540000000002</v>
      </c>
      <c r="J25" s="2067">
        <v>333.70949999999999</v>
      </c>
    </row>
    <row r="26" spans="1:10">
      <c r="A26" s="60"/>
      <c r="B26" s="1202" t="s">
        <v>147</v>
      </c>
      <c r="C26" s="227">
        <v>107.9</v>
      </c>
      <c r="D26" s="227">
        <v>87.8</v>
      </c>
      <c r="E26" s="227">
        <v>108.1</v>
      </c>
      <c r="F26" s="1575">
        <v>98.4</v>
      </c>
      <c r="G26" s="1575">
        <v>92.1</v>
      </c>
      <c r="H26" s="2021">
        <v>104</v>
      </c>
      <c r="I26" s="2071">
        <v>110.4</v>
      </c>
      <c r="J26" s="2076">
        <v>117.9</v>
      </c>
    </row>
    <row r="27" spans="1:10">
      <c r="A27" s="60"/>
      <c r="B27" s="1202"/>
      <c r="C27" s="227"/>
      <c r="D27" s="227"/>
      <c r="E27" s="227"/>
      <c r="F27" s="1575"/>
      <c r="G27" s="1575"/>
      <c r="H27" s="2021"/>
      <c r="I27" s="2070"/>
      <c r="J27" s="2067"/>
    </row>
    <row r="28" spans="1:10">
      <c r="A28" s="171" t="s">
        <v>624</v>
      </c>
      <c r="B28" s="996" t="s">
        <v>218</v>
      </c>
      <c r="C28" s="223">
        <v>922.48829999999998</v>
      </c>
      <c r="D28" s="223">
        <v>593.07889999999998</v>
      </c>
      <c r="E28" s="223">
        <v>291.3186</v>
      </c>
      <c r="F28" s="1595">
        <v>1914.7175</v>
      </c>
      <c r="G28" s="1595">
        <v>73.077100000000002</v>
      </c>
      <c r="H28" s="2020">
        <v>142.84209999999999</v>
      </c>
      <c r="I28" s="2070">
        <v>188.40549999999999</v>
      </c>
      <c r="J28" s="2067">
        <v>92.851299999999995</v>
      </c>
    </row>
    <row r="29" spans="1:10">
      <c r="A29" s="60"/>
      <c r="B29" s="996" t="s">
        <v>219</v>
      </c>
      <c r="C29" s="223">
        <v>755.87819999999999</v>
      </c>
      <c r="D29" s="223">
        <v>527.22379999999998</v>
      </c>
      <c r="E29" s="223">
        <v>335.32080000000002</v>
      </c>
      <c r="F29" s="1595">
        <v>1988.6232</v>
      </c>
      <c r="G29" s="1595">
        <v>82.380099999999999</v>
      </c>
      <c r="H29" s="2020">
        <v>170.8451</v>
      </c>
      <c r="I29" s="2070">
        <v>183.87379999999999</v>
      </c>
      <c r="J29" s="2067">
        <v>91.006200000000007</v>
      </c>
    </row>
    <row r="30" spans="1:10">
      <c r="A30" s="60"/>
      <c r="B30" s="996" t="s">
        <v>208</v>
      </c>
      <c r="C30" s="223">
        <v>791.53510000000006</v>
      </c>
      <c r="D30" s="223">
        <v>576.00919999999996</v>
      </c>
      <c r="E30" s="223">
        <v>393.08440000000002</v>
      </c>
      <c r="F30" s="1595">
        <v>2101.6415000000002</v>
      </c>
      <c r="G30" s="1595">
        <v>97.890500000000003</v>
      </c>
      <c r="H30" s="2020">
        <v>191.3604</v>
      </c>
      <c r="I30" s="2070">
        <v>197.0153</v>
      </c>
      <c r="J30" s="2067">
        <v>96.431100000000001</v>
      </c>
    </row>
    <row r="31" spans="1:10">
      <c r="A31" s="171"/>
      <c r="B31" s="996" t="s">
        <v>209</v>
      </c>
      <c r="C31" s="223">
        <v>755.46889999999996</v>
      </c>
      <c r="D31" s="223">
        <v>511.584</v>
      </c>
      <c r="E31" s="223">
        <v>313.56560000000002</v>
      </c>
      <c r="F31" s="1595">
        <v>1844.2180000000001</v>
      </c>
      <c r="G31" s="1595">
        <v>114.6994</v>
      </c>
      <c r="H31" s="2020">
        <v>171.54740000000001</v>
      </c>
      <c r="I31" s="2070">
        <v>195.53829999999999</v>
      </c>
      <c r="J31" s="2067">
        <v>95.870099999999994</v>
      </c>
    </row>
    <row r="32" spans="1:10">
      <c r="A32" s="60"/>
      <c r="B32" s="996" t="s">
        <v>210</v>
      </c>
      <c r="C32" s="223">
        <v>592.06269999999995</v>
      </c>
      <c r="D32" s="223">
        <v>470.64940000000001</v>
      </c>
      <c r="E32" s="223">
        <v>350.30190000000005</v>
      </c>
      <c r="F32" s="1595">
        <v>1755.8321000000001</v>
      </c>
      <c r="G32" s="1595">
        <v>104.3814</v>
      </c>
      <c r="H32" s="2020">
        <v>158.23410000000001</v>
      </c>
      <c r="I32" s="2070">
        <v>201.9178</v>
      </c>
      <c r="J32" s="2067">
        <v>103.089</v>
      </c>
    </row>
    <row r="33" spans="1:10">
      <c r="A33" s="60"/>
      <c r="B33" s="996" t="s">
        <v>211</v>
      </c>
      <c r="C33" s="223">
        <v>593.88019999999995</v>
      </c>
      <c r="D33" s="223">
        <v>561.30680000000007</v>
      </c>
      <c r="E33" s="223">
        <v>339.91590000000002</v>
      </c>
      <c r="F33" s="1595">
        <v>2015.5842</v>
      </c>
      <c r="G33" s="1595">
        <v>94.816199999999995</v>
      </c>
      <c r="H33" s="2020">
        <v>161.08449999999999</v>
      </c>
      <c r="I33" s="2070">
        <v>210.89009999999999</v>
      </c>
      <c r="J33" s="2067">
        <v>111.50920000000001</v>
      </c>
    </row>
    <row r="34" spans="1:10">
      <c r="A34" s="171"/>
      <c r="B34" s="996" t="s">
        <v>212</v>
      </c>
      <c r="C34" s="574">
        <v>608.08359999999993</v>
      </c>
      <c r="D34" s="574">
        <v>544.60130000000004</v>
      </c>
      <c r="E34" s="574">
        <v>310.80709999999999</v>
      </c>
      <c r="F34" s="1595">
        <v>1936.9993999999999</v>
      </c>
      <c r="G34" s="1595">
        <v>102.06939999999999</v>
      </c>
      <c r="H34" s="2020">
        <v>136.05549999999999</v>
      </c>
      <c r="I34" s="2070">
        <v>198.00640000000001</v>
      </c>
      <c r="J34" s="2067">
        <v>98.149900000000002</v>
      </c>
    </row>
    <row r="35" spans="1:10">
      <c r="A35" s="60"/>
      <c r="B35" s="996" t="s">
        <v>213</v>
      </c>
      <c r="C35" s="574">
        <v>559.19119999999998</v>
      </c>
      <c r="D35" s="574">
        <v>480.27350000000001</v>
      </c>
      <c r="E35" s="574">
        <v>298.03959999999995</v>
      </c>
      <c r="F35" s="1595">
        <v>1332.0419999999999</v>
      </c>
      <c r="G35" s="1595">
        <v>87.678699999999992</v>
      </c>
      <c r="H35" s="2020">
        <v>146.2509</v>
      </c>
      <c r="I35" s="2070">
        <v>194.95079999999999</v>
      </c>
      <c r="J35" s="2067">
        <v>95.665400000000005</v>
      </c>
    </row>
    <row r="36" spans="1:10">
      <c r="A36" s="60"/>
      <c r="B36" s="996" t="s">
        <v>214</v>
      </c>
      <c r="C36" s="574">
        <v>854.03549999999996</v>
      </c>
      <c r="D36" s="574">
        <v>624.17369999999994</v>
      </c>
      <c r="E36" s="574">
        <v>373.36159999999995</v>
      </c>
      <c r="F36" s="1595">
        <v>2095.2878000000001</v>
      </c>
      <c r="G36" s="1595">
        <v>58.225199999999994</v>
      </c>
      <c r="H36" s="2020">
        <v>181.9751</v>
      </c>
      <c r="I36" s="2070">
        <v>200.72290000000001</v>
      </c>
      <c r="J36" s="2067">
        <v>98.162300000000002</v>
      </c>
    </row>
    <row r="37" spans="1:10">
      <c r="A37" s="171"/>
      <c r="B37" s="996" t="s">
        <v>215</v>
      </c>
      <c r="C37" s="574">
        <v>1120.9704999999999</v>
      </c>
      <c r="D37" s="574">
        <v>540.79590000000007</v>
      </c>
      <c r="E37" s="574">
        <v>355.41320000000002</v>
      </c>
      <c r="F37" s="1595">
        <v>2062.2653</v>
      </c>
      <c r="G37" s="1595">
        <v>100.9537</v>
      </c>
      <c r="H37" s="2020">
        <v>184.5393</v>
      </c>
      <c r="I37" s="2070">
        <v>199.173</v>
      </c>
      <c r="J37" s="2067">
        <v>95.940399999999997</v>
      </c>
    </row>
    <row r="38" spans="1:10">
      <c r="A38" s="60"/>
      <c r="B38" s="996" t="s">
        <v>216</v>
      </c>
      <c r="C38" s="574">
        <v>1154.2929999999999</v>
      </c>
      <c r="D38" s="574">
        <v>560.18560000000002</v>
      </c>
      <c r="E38" s="574">
        <v>400.28579999999999</v>
      </c>
      <c r="F38" s="1595">
        <v>2013.9978999999998</v>
      </c>
      <c r="G38" s="1595">
        <v>115.1317</v>
      </c>
      <c r="H38" s="2020">
        <v>178.70020000000002</v>
      </c>
      <c r="I38" s="2070">
        <v>199.0667</v>
      </c>
      <c r="J38" s="2067">
        <v>98.121300000000005</v>
      </c>
    </row>
    <row r="39" spans="1:10">
      <c r="A39" s="60"/>
      <c r="B39" s="996" t="s">
        <v>217</v>
      </c>
      <c r="C39" s="574">
        <v>926.2559</v>
      </c>
      <c r="D39" s="574">
        <v>501.19229999999999</v>
      </c>
      <c r="E39" s="574">
        <v>406.10159999999996</v>
      </c>
      <c r="F39" s="1595">
        <v>1501.9111</v>
      </c>
      <c r="G39" s="1595">
        <v>163.0094</v>
      </c>
      <c r="H39" s="2020">
        <v>174.97710000000001</v>
      </c>
      <c r="I39" s="2070">
        <v>235.9239</v>
      </c>
      <c r="J39" s="2067">
        <v>127.39149999999999</v>
      </c>
    </row>
    <row r="40" spans="1:10">
      <c r="A40" s="60"/>
      <c r="B40" s="1202" t="s">
        <v>147</v>
      </c>
      <c r="C40" s="227">
        <v>120.8</v>
      </c>
      <c r="D40" s="227">
        <v>111.9</v>
      </c>
      <c r="E40" s="227">
        <v>120.9</v>
      </c>
      <c r="F40" s="1575">
        <v>84.4</v>
      </c>
      <c r="G40" s="1575">
        <v>184.3</v>
      </c>
      <c r="H40" s="2021">
        <v>108.2</v>
      </c>
      <c r="I40" s="2071">
        <v>115.2</v>
      </c>
      <c r="J40" s="2076">
        <v>124.8</v>
      </c>
    </row>
    <row r="41" spans="1:10">
      <c r="A41" s="60"/>
      <c r="B41" s="1202"/>
      <c r="C41" s="227"/>
      <c r="D41" s="227"/>
      <c r="E41" s="227"/>
      <c r="F41" s="1575"/>
      <c r="G41" s="1575"/>
      <c r="H41" s="2021"/>
      <c r="I41" s="2070"/>
      <c r="J41" s="2067"/>
    </row>
    <row r="42" spans="1:10">
      <c r="A42" s="171" t="s">
        <v>1551</v>
      </c>
      <c r="B42" s="996" t="s">
        <v>218</v>
      </c>
      <c r="C42" s="574">
        <v>907.74009999999998</v>
      </c>
      <c r="D42" s="574">
        <v>438.37940000000003</v>
      </c>
      <c r="E42" s="574">
        <v>326.50579999999997</v>
      </c>
      <c r="F42" s="1595">
        <v>1860.7328</v>
      </c>
      <c r="G42" s="1595">
        <v>55.126800000000003</v>
      </c>
      <c r="H42" s="2020">
        <v>167.16970000000001</v>
      </c>
      <c r="I42" s="2070">
        <v>193.81200000000001</v>
      </c>
      <c r="J42" s="2067">
        <v>97.316999999999993</v>
      </c>
    </row>
    <row r="43" spans="1:10">
      <c r="A43" s="60"/>
      <c r="B43" s="996" t="s">
        <v>219</v>
      </c>
      <c r="C43" s="574">
        <v>875.18459999999993</v>
      </c>
      <c r="D43" s="574">
        <v>496.45429999999999</v>
      </c>
      <c r="E43" s="574">
        <v>371.53520000000003</v>
      </c>
      <c r="F43" s="1595">
        <v>2114.4371000000001</v>
      </c>
      <c r="G43" s="1595">
        <v>83.463800000000006</v>
      </c>
      <c r="H43" s="2020">
        <v>181.8297</v>
      </c>
      <c r="I43" s="2070">
        <v>196.25889999999998</v>
      </c>
      <c r="J43" s="2067">
        <v>98.31689999999999</v>
      </c>
    </row>
    <row r="44" spans="1:10">
      <c r="A44" s="60"/>
      <c r="B44" s="996" t="s">
        <v>208</v>
      </c>
      <c r="C44" s="574">
        <v>766.62109999999996</v>
      </c>
      <c r="D44" s="574">
        <v>554.06809999999996</v>
      </c>
      <c r="E44" s="574">
        <v>385.18549999999999</v>
      </c>
      <c r="F44" s="1595">
        <v>2149.9755</v>
      </c>
      <c r="G44" s="1595">
        <v>92.7851</v>
      </c>
      <c r="H44" s="2020">
        <v>190.161</v>
      </c>
      <c r="I44" s="2070">
        <v>240.8878</v>
      </c>
      <c r="J44" s="2067">
        <v>134.01220000000001</v>
      </c>
    </row>
    <row r="45" spans="1:10" ht="13.5" customHeight="1">
      <c r="A45" s="60"/>
      <c r="B45" s="1202" t="s">
        <v>147</v>
      </c>
      <c r="C45" s="130">
        <v>99.8</v>
      </c>
      <c r="D45" s="227">
        <v>94.8</v>
      </c>
      <c r="E45" s="227">
        <v>97.4</v>
      </c>
      <c r="F45" s="1575">
        <v>99.9</v>
      </c>
      <c r="G45" s="1575">
        <v>95.1</v>
      </c>
      <c r="H45" s="2021">
        <v>99.4</v>
      </c>
      <c r="I45" s="2071">
        <v>123.2</v>
      </c>
      <c r="J45" s="2076">
        <v>144.30000000000001</v>
      </c>
    </row>
    <row r="46" spans="1:10" ht="13.5" customHeight="1">
      <c r="A46" s="60"/>
      <c r="B46" s="1202" t="s">
        <v>148</v>
      </c>
      <c r="C46" s="227">
        <v>90.3</v>
      </c>
      <c r="D46" s="227">
        <v>112.7</v>
      </c>
      <c r="E46" s="227">
        <v>102.6</v>
      </c>
      <c r="F46" s="1575">
        <v>103.7</v>
      </c>
      <c r="G46" s="1575">
        <v>111.7</v>
      </c>
      <c r="H46" s="2021">
        <v>105</v>
      </c>
      <c r="I46" s="2071">
        <v>121.1</v>
      </c>
      <c r="J46" s="2076">
        <v>134</v>
      </c>
    </row>
    <row r="47" spans="1:10" ht="13.5" customHeight="1">
      <c r="A47" s="126"/>
      <c r="B47" s="43"/>
      <c r="C47" s="624"/>
      <c r="D47" s="624"/>
      <c r="E47" s="624"/>
      <c r="F47" s="624"/>
      <c r="G47" s="113"/>
    </row>
    <row r="48" spans="1:10" s="867" customFormat="1" ht="12.75">
      <c r="A48" s="3076" t="s">
        <v>1122</v>
      </c>
      <c r="B48" s="3076"/>
      <c r="C48" s="3076"/>
      <c r="D48" s="3076"/>
      <c r="E48" s="3076"/>
      <c r="F48" s="3076"/>
    </row>
    <row r="49" spans="1:8" s="867" customFormat="1" ht="12.75">
      <c r="A49" s="3077" t="s">
        <v>1120</v>
      </c>
      <c r="B49" s="3077"/>
      <c r="C49" s="3077"/>
      <c r="D49" s="3077"/>
      <c r="E49" s="3077"/>
      <c r="F49" s="3077"/>
    </row>
    <row r="50" spans="1:8" s="867" customFormat="1" ht="12.75">
      <c r="A50" s="3074" t="s">
        <v>930</v>
      </c>
      <c r="B50" s="3074"/>
      <c r="C50" s="3074"/>
      <c r="D50" s="3074"/>
      <c r="E50" s="3074"/>
      <c r="F50" s="3074"/>
    </row>
    <row r="51" spans="1:8" s="867" customFormat="1" ht="12.75">
      <c r="A51" s="3074" t="s">
        <v>1121</v>
      </c>
      <c r="B51" s="3074"/>
      <c r="C51" s="3074"/>
      <c r="D51" s="3074"/>
      <c r="E51" s="3074"/>
      <c r="F51" s="3074"/>
      <c r="G51" s="3074"/>
      <c r="H51" s="3074"/>
    </row>
  </sheetData>
  <mergeCells count="12">
    <mergeCell ref="A3:B4"/>
    <mergeCell ref="A50:F50"/>
    <mergeCell ref="A51:H51"/>
    <mergeCell ref="C4:H4"/>
    <mergeCell ref="A48:F48"/>
    <mergeCell ref="A5:B6"/>
    <mergeCell ref="A49:F49"/>
    <mergeCell ref="I4:I5"/>
    <mergeCell ref="C3:J3"/>
    <mergeCell ref="C6:J6"/>
    <mergeCell ref="E1:F1"/>
    <mergeCell ref="E2:F2"/>
  </mergeCells>
  <phoneticPr fontId="0" type="noConversion"/>
  <hyperlinks>
    <hyperlink ref="E1:F1" location="'Spis tablic     List of tables'!A50" display="Powrót do spisu tablic"/>
    <hyperlink ref="E2:F2" location="'Spis tablic     List of tables'!A50" display="Return to list tables"/>
    <hyperlink ref="E1:F2" location="'Spis tablic     List of tables'!A62" display="Powrót do spisu tablic"/>
  </hyperlinks>
  <printOptions horizontalCentered="1" verticalCentered="1"/>
  <pageMargins left="0.39370078740157483" right="0.39370078740157483" top="0.19685039370078741" bottom="0.19685039370078741" header="0.31496062992125984" footer="0.31496062992125984"/>
  <pageSetup paperSize="9" orientation="portrait" r:id="rId1"/>
  <ignoredErrors>
    <ignoredError sqref="A27:A29 A8:A15 A22 A24 A42" numberStoredAsText="1"/>
  </ignoredErrors>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D6540C"/>
  </sheetPr>
  <dimension ref="A1:Y50"/>
  <sheetViews>
    <sheetView showGridLines="0" zoomScaleNormal="100" workbookViewId="0">
      <pane ySplit="5" topLeftCell="A6" activePane="bottomLeft" state="frozen"/>
      <selection activeCell="I42" sqref="I42"/>
      <selection pane="bottomLeft" activeCell="K1" sqref="K1"/>
    </sheetView>
  </sheetViews>
  <sheetFormatPr defaultColWidth="9" defaultRowHeight="14.25"/>
  <cols>
    <col min="1" max="1" width="6.625" style="120" customWidth="1"/>
    <col min="2" max="2" width="15.625" style="120" customWidth="1"/>
    <col min="3" max="10" width="10.625" style="120" customWidth="1"/>
    <col min="11" max="16384" width="9" style="120"/>
  </cols>
  <sheetData>
    <row r="1" spans="1:25" ht="18" customHeight="1">
      <c r="A1" s="2771" t="s">
        <v>1406</v>
      </c>
      <c r="B1" s="2771"/>
      <c r="C1" s="2771"/>
      <c r="D1" s="2771"/>
      <c r="E1" s="2509"/>
      <c r="F1" s="2509"/>
      <c r="G1" s="2509"/>
      <c r="H1" s="1563" t="s">
        <v>124</v>
      </c>
      <c r="I1" s="1073"/>
      <c r="J1" s="1073"/>
      <c r="K1" s="695"/>
    </row>
    <row r="2" spans="1:25">
      <c r="A2" s="3078" t="s">
        <v>380</v>
      </c>
      <c r="B2" s="3078"/>
      <c r="C2" s="3078"/>
      <c r="D2" s="3078"/>
      <c r="E2" s="3079"/>
      <c r="F2" s="3079"/>
      <c r="G2" s="3079"/>
      <c r="H2" s="1810" t="s">
        <v>125</v>
      </c>
      <c r="I2" s="1073"/>
      <c r="J2" s="1073"/>
      <c r="K2" s="695"/>
    </row>
    <row r="3" spans="1:25" ht="78.75" customHeight="1">
      <c r="A3" s="3091" t="s">
        <v>1123</v>
      </c>
      <c r="B3" s="3092"/>
      <c r="C3" s="3044" t="s">
        <v>1127</v>
      </c>
      <c r="D3" s="3080" t="s">
        <v>1128</v>
      </c>
      <c r="E3" s="3057" t="s">
        <v>745</v>
      </c>
      <c r="F3" s="3057" t="s">
        <v>564</v>
      </c>
      <c r="G3" s="3080" t="s">
        <v>565</v>
      </c>
      <c r="H3" s="3085" t="s">
        <v>1125</v>
      </c>
      <c r="I3" s="3080" t="s">
        <v>1126</v>
      </c>
      <c r="J3" s="3057" t="s">
        <v>1130</v>
      </c>
      <c r="K3" s="1762"/>
      <c r="L3" s="1763"/>
      <c r="M3" s="1758"/>
      <c r="N3" s="1763"/>
      <c r="O3" s="1763"/>
      <c r="P3" s="1763"/>
      <c r="Q3" s="1763"/>
      <c r="R3" s="425"/>
      <c r="S3" s="1763"/>
      <c r="T3" s="643"/>
      <c r="U3" s="1763"/>
      <c r="V3" s="1763"/>
      <c r="W3" s="1763"/>
      <c r="X3" s="3093"/>
      <c r="Y3" s="3093"/>
    </row>
    <row r="4" spans="1:25" ht="83.25" customHeight="1">
      <c r="A4" s="3094" t="s">
        <v>1124</v>
      </c>
      <c r="B4" s="3095"/>
      <c r="C4" s="3046"/>
      <c r="D4" s="3081"/>
      <c r="E4" s="3058"/>
      <c r="F4" s="3058"/>
      <c r="G4" s="3084"/>
      <c r="H4" s="3086"/>
      <c r="I4" s="3081"/>
      <c r="J4" s="3058"/>
      <c r="L4" s="1763"/>
      <c r="M4" s="653"/>
      <c r="N4" s="1763"/>
      <c r="O4" s="1763"/>
      <c r="P4" s="1763"/>
      <c r="Q4" s="1763"/>
      <c r="R4" s="425"/>
      <c r="S4" s="1763"/>
      <c r="T4" s="1758"/>
      <c r="U4" s="1763"/>
      <c r="V4" s="1764"/>
      <c r="W4" s="1763"/>
      <c r="X4" s="3093"/>
      <c r="Y4" s="3093"/>
    </row>
    <row r="5" spans="1:25" ht="30" customHeight="1" thickBot="1">
      <c r="A5" s="3096"/>
      <c r="B5" s="3097"/>
      <c r="C5" s="3089" t="s">
        <v>566</v>
      </c>
      <c r="D5" s="3088"/>
      <c r="E5" s="1238" t="s">
        <v>568</v>
      </c>
      <c r="F5" s="3087" t="s">
        <v>567</v>
      </c>
      <c r="G5" s="3088"/>
      <c r="H5" s="3087" t="s">
        <v>568</v>
      </c>
      <c r="I5" s="3089"/>
      <c r="J5" s="3089"/>
      <c r="L5" s="3093"/>
      <c r="M5" s="3093"/>
      <c r="N5" s="3093"/>
      <c r="O5" s="3093"/>
      <c r="P5" s="3093"/>
      <c r="Q5" s="3093"/>
      <c r="R5" s="425"/>
      <c r="S5" s="3093"/>
      <c r="T5" s="3093"/>
      <c r="U5" s="640"/>
      <c r="V5" s="640"/>
      <c r="W5" s="3093"/>
      <c r="X5" s="3093"/>
      <c r="Y5" s="640"/>
    </row>
    <row r="6" spans="1:25">
      <c r="A6" s="1201"/>
      <c r="B6" s="1202"/>
      <c r="C6" s="1239"/>
      <c r="D6" s="103"/>
      <c r="E6" s="98"/>
      <c r="F6" s="68"/>
      <c r="G6" s="68"/>
      <c r="H6" s="68"/>
      <c r="I6" s="68"/>
      <c r="J6" s="69"/>
      <c r="K6" s="678"/>
    </row>
    <row r="7" spans="1:25">
      <c r="A7" s="1176" t="s">
        <v>391</v>
      </c>
      <c r="B7" s="993" t="s">
        <v>265</v>
      </c>
      <c r="C7" s="1113">
        <v>104586</v>
      </c>
      <c r="D7" s="295">
        <v>19514</v>
      </c>
      <c r="E7" s="576">
        <v>1650</v>
      </c>
      <c r="F7" s="295">
        <v>59846</v>
      </c>
      <c r="G7" s="295">
        <v>2055</v>
      </c>
      <c r="H7" s="576">
        <v>124488</v>
      </c>
      <c r="I7" s="576">
        <v>131957</v>
      </c>
      <c r="J7" s="576">
        <v>2866207</v>
      </c>
    </row>
    <row r="8" spans="1:25">
      <c r="A8" s="1201"/>
      <c r="B8" s="1202" t="s">
        <v>147</v>
      </c>
      <c r="C8" s="1203">
        <v>87.317993588031001</v>
      </c>
      <c r="D8" s="228">
        <v>84.27553444180522</v>
      </c>
      <c r="E8" s="228">
        <v>60.706401766004412</v>
      </c>
      <c r="F8" s="228">
        <v>116.00534997770842</v>
      </c>
      <c r="G8" s="228">
        <v>88.349097162510745</v>
      </c>
      <c r="H8" s="228">
        <v>101.63032386052852</v>
      </c>
      <c r="I8" s="228">
        <v>105.50314213985321</v>
      </c>
      <c r="J8" s="567">
        <v>125.374082945632</v>
      </c>
      <c r="K8" s="425"/>
    </row>
    <row r="9" spans="1:25">
      <c r="A9" s="1201"/>
      <c r="B9" s="1202"/>
      <c r="C9" s="1086"/>
      <c r="D9" s="260"/>
      <c r="E9" s="261"/>
      <c r="F9" s="260"/>
      <c r="G9" s="260"/>
      <c r="H9" s="261"/>
      <c r="I9" s="261"/>
      <c r="J9" s="261"/>
      <c r="K9" s="425"/>
    </row>
    <row r="10" spans="1:25">
      <c r="A10" s="1176" t="s">
        <v>624</v>
      </c>
      <c r="B10" s="996" t="s">
        <v>353</v>
      </c>
      <c r="C10" s="1113">
        <v>10565</v>
      </c>
      <c r="D10" s="295">
        <v>2855</v>
      </c>
      <c r="E10" s="296">
        <v>282</v>
      </c>
      <c r="F10" s="295">
        <v>10098</v>
      </c>
      <c r="G10" s="295">
        <v>258</v>
      </c>
      <c r="H10" s="296">
        <v>21048</v>
      </c>
      <c r="I10" s="1741">
        <v>17383</v>
      </c>
      <c r="J10" s="296">
        <v>287490</v>
      </c>
    </row>
    <row r="11" spans="1:25">
      <c r="A11" s="1201"/>
      <c r="B11" s="996" t="s">
        <v>300</v>
      </c>
      <c r="C11" s="1113">
        <v>17400</v>
      </c>
      <c r="D11" s="295">
        <v>4612</v>
      </c>
      <c r="E11" s="296">
        <v>448</v>
      </c>
      <c r="F11" s="295">
        <v>15521</v>
      </c>
      <c r="G11" s="295">
        <v>480</v>
      </c>
      <c r="H11" s="296">
        <v>31306</v>
      </c>
      <c r="I11" s="1741">
        <v>30543</v>
      </c>
      <c r="J11" s="296">
        <v>541259</v>
      </c>
    </row>
    <row r="12" spans="1:25">
      <c r="A12" s="1176"/>
      <c r="B12" s="993" t="s">
        <v>357</v>
      </c>
      <c r="C12" s="1113">
        <v>23635</v>
      </c>
      <c r="D12" s="1113">
        <v>6509</v>
      </c>
      <c r="E12" s="1113">
        <v>577</v>
      </c>
      <c r="F12" s="1113">
        <v>20279</v>
      </c>
      <c r="G12" s="1113">
        <v>605</v>
      </c>
      <c r="H12" s="1113">
        <v>41884</v>
      </c>
      <c r="I12" s="1739">
        <v>44540</v>
      </c>
      <c r="J12" s="1468">
        <v>818270</v>
      </c>
    </row>
    <row r="13" spans="1:25">
      <c r="A13" s="1201"/>
      <c r="B13" s="993" t="s">
        <v>358</v>
      </c>
      <c r="C13" s="1113">
        <v>32067</v>
      </c>
      <c r="D13" s="1113">
        <v>8434</v>
      </c>
      <c r="E13" s="1113">
        <v>722</v>
      </c>
      <c r="F13" s="1113">
        <v>24973</v>
      </c>
      <c r="G13" s="1113">
        <v>726</v>
      </c>
      <c r="H13" s="1113">
        <v>51621</v>
      </c>
      <c r="I13" s="1739">
        <v>60285</v>
      </c>
      <c r="J13" s="1743">
        <v>1122034</v>
      </c>
    </row>
    <row r="14" spans="1:25">
      <c r="A14" s="1201"/>
      <c r="B14" s="993" t="s">
        <v>298</v>
      </c>
      <c r="C14" s="1113">
        <v>41417</v>
      </c>
      <c r="D14" s="1113">
        <v>10496</v>
      </c>
      <c r="E14" s="1113">
        <v>854</v>
      </c>
      <c r="F14" s="1113">
        <v>29985</v>
      </c>
      <c r="G14" s="1113">
        <v>818</v>
      </c>
      <c r="H14" s="1739">
        <v>61764</v>
      </c>
      <c r="I14" s="1739">
        <v>74444</v>
      </c>
      <c r="J14" s="1743">
        <v>1410233</v>
      </c>
    </row>
    <row r="15" spans="1:25">
      <c r="A15" s="1176"/>
      <c r="B15" s="993" t="s">
        <v>359</v>
      </c>
      <c r="C15" s="1113">
        <v>52333</v>
      </c>
      <c r="D15" s="295">
        <v>12549</v>
      </c>
      <c r="E15" s="576">
        <v>973</v>
      </c>
      <c r="F15" s="295">
        <v>34391</v>
      </c>
      <c r="G15" s="295">
        <v>876</v>
      </c>
      <c r="H15" s="576">
        <v>72315</v>
      </c>
      <c r="I15" s="1742">
        <v>89307</v>
      </c>
      <c r="J15" s="576">
        <v>1697093</v>
      </c>
    </row>
    <row r="16" spans="1:25">
      <c r="A16" s="1201"/>
      <c r="B16" s="993" t="s">
        <v>360</v>
      </c>
      <c r="C16" s="1113">
        <v>63814</v>
      </c>
      <c r="D16" s="295">
        <v>14180</v>
      </c>
      <c r="E16" s="576">
        <v>1095</v>
      </c>
      <c r="F16" s="295">
        <v>36686</v>
      </c>
      <c r="G16" s="295">
        <v>1053</v>
      </c>
      <c r="H16" s="576">
        <v>81480</v>
      </c>
      <c r="I16" s="576">
        <v>103971</v>
      </c>
      <c r="J16" s="576">
        <v>1930185</v>
      </c>
    </row>
    <row r="17" spans="1:11">
      <c r="A17" s="1201"/>
      <c r="B17" s="993" t="s">
        <v>301</v>
      </c>
      <c r="C17" s="1113">
        <v>71823</v>
      </c>
      <c r="D17" s="295">
        <v>15805</v>
      </c>
      <c r="E17" s="576">
        <v>1228</v>
      </c>
      <c r="F17" s="295">
        <v>41446</v>
      </c>
      <c r="G17" s="295">
        <v>1161</v>
      </c>
      <c r="H17" s="576">
        <v>92687</v>
      </c>
      <c r="I17" s="576">
        <v>118448</v>
      </c>
      <c r="J17" s="576">
        <v>2207506</v>
      </c>
    </row>
    <row r="18" spans="1:11">
      <c r="A18" s="1176"/>
      <c r="B18" s="993" t="s">
        <v>361</v>
      </c>
      <c r="C18" s="1113">
        <v>78457</v>
      </c>
      <c r="D18" s="295">
        <v>17311</v>
      </c>
      <c r="E18" s="576">
        <v>1357</v>
      </c>
      <c r="F18" s="295">
        <v>46982</v>
      </c>
      <c r="G18" s="295">
        <v>1342</v>
      </c>
      <c r="H18" s="576">
        <v>103836</v>
      </c>
      <c r="I18" s="576">
        <v>128519</v>
      </c>
      <c r="J18" s="576">
        <v>2503912</v>
      </c>
    </row>
    <row r="19" spans="1:11">
      <c r="A19" s="1201"/>
      <c r="B19" s="993" t="s">
        <v>362</v>
      </c>
      <c r="C19" s="1113">
        <v>86219</v>
      </c>
      <c r="D19" s="295">
        <v>18539</v>
      </c>
      <c r="E19" s="576">
        <v>1475</v>
      </c>
      <c r="F19" s="295">
        <v>51568</v>
      </c>
      <c r="G19" s="295">
        <v>1486</v>
      </c>
      <c r="H19" s="576">
        <v>115279</v>
      </c>
      <c r="I19" s="576">
        <v>136947</v>
      </c>
      <c r="J19" s="576">
        <v>2748904</v>
      </c>
    </row>
    <row r="20" spans="1:11">
      <c r="A20" s="1201"/>
      <c r="B20" s="993" t="s">
        <v>265</v>
      </c>
      <c r="C20" s="1113">
        <v>92619</v>
      </c>
      <c r="D20" s="295">
        <v>20243</v>
      </c>
      <c r="E20" s="576">
        <v>1617</v>
      </c>
      <c r="F20" s="295">
        <v>53696</v>
      </c>
      <c r="G20" s="295">
        <v>1655</v>
      </c>
      <c r="H20" s="576">
        <v>124527</v>
      </c>
      <c r="I20" s="576">
        <v>141195</v>
      </c>
      <c r="J20" s="576">
        <v>3000677</v>
      </c>
    </row>
    <row r="21" spans="1:11">
      <c r="A21" s="126"/>
      <c r="B21" s="1202" t="s">
        <v>147</v>
      </c>
      <c r="C21" s="1203">
        <v>88.6</v>
      </c>
      <c r="D21" s="1203">
        <v>103.7</v>
      </c>
      <c r="E21" s="1203">
        <v>98</v>
      </c>
      <c r="F21" s="1203">
        <v>89.7</v>
      </c>
      <c r="G21" s="1203">
        <v>80.5</v>
      </c>
      <c r="H21" s="1203">
        <v>100</v>
      </c>
      <c r="I21" s="1203">
        <v>99.8</v>
      </c>
      <c r="J21" s="1469">
        <v>104.7</v>
      </c>
      <c r="K21" s="425"/>
    </row>
    <row r="22" spans="1:11">
      <c r="A22" s="1201"/>
      <c r="B22" s="1202"/>
      <c r="C22" s="1086"/>
      <c r="D22" s="260"/>
      <c r="E22" s="261"/>
      <c r="F22" s="260"/>
      <c r="G22" s="260"/>
      <c r="H22" s="261"/>
      <c r="I22" s="261"/>
      <c r="J22" s="261"/>
      <c r="K22" s="425"/>
    </row>
    <row r="23" spans="1:11">
      <c r="A23" s="1176" t="s">
        <v>1551</v>
      </c>
      <c r="B23" s="996" t="s">
        <v>353</v>
      </c>
      <c r="C23" s="1113">
        <v>12100</v>
      </c>
      <c r="D23" s="295">
        <v>2560</v>
      </c>
      <c r="E23" s="296">
        <v>257</v>
      </c>
      <c r="F23" s="295">
        <v>8454</v>
      </c>
      <c r="G23" s="295">
        <v>483</v>
      </c>
      <c r="H23" s="296">
        <v>21340</v>
      </c>
      <c r="I23" s="1741">
        <v>20550</v>
      </c>
      <c r="J23" s="296">
        <v>315053</v>
      </c>
    </row>
    <row r="24" spans="1:11">
      <c r="A24" s="1201"/>
      <c r="B24" s="996" t="s">
        <v>300</v>
      </c>
      <c r="C24" s="1113">
        <v>17685</v>
      </c>
      <c r="D24" s="295">
        <v>4069</v>
      </c>
      <c r="E24" s="296">
        <v>410</v>
      </c>
      <c r="F24" s="295">
        <v>12878</v>
      </c>
      <c r="G24" s="295">
        <v>734</v>
      </c>
      <c r="H24" s="296">
        <v>32106</v>
      </c>
      <c r="I24" s="1741">
        <v>34073</v>
      </c>
      <c r="J24" s="296">
        <v>518935</v>
      </c>
    </row>
    <row r="25" spans="1:11">
      <c r="A25" s="126"/>
      <c r="B25" s="1202" t="s">
        <v>147</v>
      </c>
      <c r="C25" s="1203">
        <v>101.6</v>
      </c>
      <c r="D25" s="1203">
        <v>88.2</v>
      </c>
      <c r="E25" s="1203">
        <v>91.5</v>
      </c>
      <c r="F25" s="1203">
        <v>83</v>
      </c>
      <c r="G25" s="1203">
        <v>152.9</v>
      </c>
      <c r="H25" s="1203">
        <v>102.6</v>
      </c>
      <c r="I25" s="1203">
        <v>111.6</v>
      </c>
      <c r="J25" s="1469">
        <v>95.9</v>
      </c>
      <c r="K25" s="425"/>
    </row>
    <row r="26" spans="1:11">
      <c r="A26" s="126"/>
      <c r="B26" s="1202"/>
      <c r="C26" s="1203"/>
      <c r="D26" s="228"/>
      <c r="E26" s="228"/>
      <c r="F26" s="228"/>
      <c r="G26" s="228"/>
      <c r="H26" s="228"/>
      <c r="I26" s="228"/>
      <c r="J26" s="229"/>
      <c r="K26" s="425"/>
    </row>
    <row r="27" spans="1:11">
      <c r="A27" s="173" t="s">
        <v>624</v>
      </c>
      <c r="B27" s="996" t="s">
        <v>218</v>
      </c>
      <c r="C27" s="1113">
        <v>5184</v>
      </c>
      <c r="D27" s="295">
        <v>1386</v>
      </c>
      <c r="E27" s="295">
        <v>147</v>
      </c>
      <c r="F27" s="295">
        <v>4760</v>
      </c>
      <c r="G27" s="295">
        <v>82</v>
      </c>
      <c r="H27" s="295">
        <v>10622</v>
      </c>
      <c r="I27" s="1740">
        <v>7949</v>
      </c>
      <c r="J27" s="296">
        <v>134672</v>
      </c>
      <c r="K27" s="425"/>
    </row>
    <row r="28" spans="1:11">
      <c r="A28" s="126"/>
      <c r="B28" s="996" t="s">
        <v>219</v>
      </c>
      <c r="C28" s="1113">
        <v>5381</v>
      </c>
      <c r="D28" s="295">
        <v>1469</v>
      </c>
      <c r="E28" s="295">
        <v>135</v>
      </c>
      <c r="F28" s="295">
        <v>5338</v>
      </c>
      <c r="G28" s="295">
        <v>176</v>
      </c>
      <c r="H28" s="295">
        <v>10426</v>
      </c>
      <c r="I28" s="1740">
        <v>9434</v>
      </c>
      <c r="J28" s="296">
        <v>152818</v>
      </c>
      <c r="K28" s="425"/>
    </row>
    <row r="29" spans="1:11">
      <c r="A29" s="126"/>
      <c r="B29" s="996" t="s">
        <v>208</v>
      </c>
      <c r="C29" s="1113">
        <v>6835</v>
      </c>
      <c r="D29" s="295">
        <v>1757</v>
      </c>
      <c r="E29" s="295">
        <v>166</v>
      </c>
      <c r="F29" s="295">
        <v>5423</v>
      </c>
      <c r="G29" s="295">
        <v>222</v>
      </c>
      <c r="H29" s="295">
        <v>10258</v>
      </c>
      <c r="I29" s="295">
        <v>13160</v>
      </c>
      <c r="J29" s="296">
        <v>253649</v>
      </c>
      <c r="K29" s="425"/>
    </row>
    <row r="30" spans="1:11">
      <c r="A30" s="173"/>
      <c r="B30" s="996" t="s">
        <v>209</v>
      </c>
      <c r="C30" s="1113">
        <v>6235</v>
      </c>
      <c r="D30" s="295">
        <v>1897</v>
      </c>
      <c r="E30" s="295">
        <v>129</v>
      </c>
      <c r="F30" s="295">
        <v>4758</v>
      </c>
      <c r="G30" s="295">
        <v>125</v>
      </c>
      <c r="H30" s="295">
        <v>10578</v>
      </c>
      <c r="I30" s="295">
        <v>14029</v>
      </c>
      <c r="J30" s="296">
        <v>277011</v>
      </c>
      <c r="K30" s="425"/>
    </row>
    <row r="31" spans="1:11">
      <c r="A31" s="126"/>
      <c r="B31" s="996" t="s">
        <v>210</v>
      </c>
      <c r="C31" s="1113">
        <v>8432</v>
      </c>
      <c r="D31" s="295">
        <v>1925</v>
      </c>
      <c r="E31" s="295">
        <v>145</v>
      </c>
      <c r="F31" s="295">
        <v>4694</v>
      </c>
      <c r="G31" s="295">
        <v>121</v>
      </c>
      <c r="H31" s="295">
        <v>9737</v>
      </c>
      <c r="I31" s="295">
        <v>15746</v>
      </c>
      <c r="J31" s="296">
        <v>303704</v>
      </c>
      <c r="K31" s="425"/>
    </row>
    <row r="32" spans="1:11">
      <c r="A32" s="126"/>
      <c r="B32" s="996" t="s">
        <v>211</v>
      </c>
      <c r="C32" s="1113">
        <v>9350</v>
      </c>
      <c r="D32" s="295">
        <v>2062</v>
      </c>
      <c r="E32" s="295">
        <v>132</v>
      </c>
      <c r="F32" s="295">
        <v>5012</v>
      </c>
      <c r="G32" s="295">
        <v>92</v>
      </c>
      <c r="H32" s="295">
        <v>10152</v>
      </c>
      <c r="I32" s="295">
        <v>14159</v>
      </c>
      <c r="J32" s="296">
        <v>288199</v>
      </c>
      <c r="K32" s="425"/>
    </row>
    <row r="33" spans="1:13">
      <c r="A33" s="173"/>
      <c r="B33" s="996" t="s">
        <v>212</v>
      </c>
      <c r="C33" s="1113">
        <v>10916</v>
      </c>
      <c r="D33" s="295">
        <v>2053</v>
      </c>
      <c r="E33" s="295">
        <v>119</v>
      </c>
      <c r="F33" s="295">
        <v>4406</v>
      </c>
      <c r="G33" s="295">
        <v>58</v>
      </c>
      <c r="H33" s="295">
        <v>10551</v>
      </c>
      <c r="I33" s="295">
        <v>14863</v>
      </c>
      <c r="J33" s="576">
        <v>286860</v>
      </c>
      <c r="K33" s="425"/>
    </row>
    <row r="34" spans="1:13">
      <c r="A34" s="126"/>
      <c r="B34" s="996" t="s">
        <v>213</v>
      </c>
      <c r="C34" s="1113">
        <v>11481</v>
      </c>
      <c r="D34" s="295">
        <v>1631</v>
      </c>
      <c r="E34" s="295">
        <v>122</v>
      </c>
      <c r="F34" s="295">
        <v>2295</v>
      </c>
      <c r="G34" s="295">
        <v>177</v>
      </c>
      <c r="H34" s="295">
        <v>9165</v>
      </c>
      <c r="I34" s="295">
        <v>14664</v>
      </c>
      <c r="J34" s="576">
        <v>231745</v>
      </c>
      <c r="K34" s="425"/>
    </row>
    <row r="35" spans="1:13">
      <c r="A35" s="126"/>
      <c r="B35" s="996" t="s">
        <v>214</v>
      </c>
      <c r="C35" s="1113">
        <v>8009</v>
      </c>
      <c r="D35" s="295">
        <v>1625</v>
      </c>
      <c r="E35" s="295">
        <v>133</v>
      </c>
      <c r="F35" s="295">
        <v>4760</v>
      </c>
      <c r="G35" s="295">
        <v>108</v>
      </c>
      <c r="H35" s="295">
        <v>11207</v>
      </c>
      <c r="I35" s="295">
        <v>14477</v>
      </c>
      <c r="J35" s="576">
        <v>277321</v>
      </c>
      <c r="K35" s="425"/>
    </row>
    <row r="36" spans="1:13">
      <c r="A36" s="173"/>
      <c r="B36" s="996" t="s">
        <v>215</v>
      </c>
      <c r="C36" s="1113">
        <v>6634</v>
      </c>
      <c r="D36" s="295">
        <v>1506</v>
      </c>
      <c r="E36" s="295">
        <v>129</v>
      </c>
      <c r="F36" s="295">
        <v>5536</v>
      </c>
      <c r="G36" s="295">
        <v>181</v>
      </c>
      <c r="H36" s="295">
        <v>11149</v>
      </c>
      <c r="I36" s="295">
        <v>10071</v>
      </c>
      <c r="J36" s="576">
        <v>296406</v>
      </c>
      <c r="K36" s="425"/>
    </row>
    <row r="37" spans="1:13">
      <c r="A37" s="126"/>
      <c r="B37" s="996" t="s">
        <v>216</v>
      </c>
      <c r="C37" s="1113">
        <v>7762</v>
      </c>
      <c r="D37" s="295">
        <v>1228</v>
      </c>
      <c r="E37" s="295">
        <v>118</v>
      </c>
      <c r="F37" s="295">
        <v>4586</v>
      </c>
      <c r="G37" s="295">
        <v>144</v>
      </c>
      <c r="H37" s="295">
        <v>11443</v>
      </c>
      <c r="I37" s="295">
        <v>8428</v>
      </c>
      <c r="J37" s="576">
        <v>244992</v>
      </c>
      <c r="K37" s="425"/>
    </row>
    <row r="38" spans="1:13">
      <c r="A38" s="126"/>
      <c r="B38" s="996" t="s">
        <v>217</v>
      </c>
      <c r="C38" s="1113">
        <v>6400</v>
      </c>
      <c r="D38" s="295">
        <v>1704</v>
      </c>
      <c r="E38" s="295">
        <v>142</v>
      </c>
      <c r="F38" s="295">
        <v>2128</v>
      </c>
      <c r="G38" s="295">
        <v>169</v>
      </c>
      <c r="H38" s="295">
        <v>9248</v>
      </c>
      <c r="I38" s="295">
        <v>4248</v>
      </c>
      <c r="J38" s="576">
        <v>243355</v>
      </c>
      <c r="K38" s="425"/>
    </row>
    <row r="39" spans="1:13">
      <c r="A39" s="126"/>
      <c r="B39" s="1202" t="s">
        <v>147</v>
      </c>
      <c r="C39" s="1200">
        <v>101.1</v>
      </c>
      <c r="D39" s="226">
        <v>95.7</v>
      </c>
      <c r="E39" s="226">
        <v>97.9</v>
      </c>
      <c r="F39" s="226">
        <v>87.8</v>
      </c>
      <c r="G39" s="226">
        <v>61.7</v>
      </c>
      <c r="H39" s="226">
        <v>93.9</v>
      </c>
      <c r="I39" s="226">
        <v>97.8</v>
      </c>
      <c r="J39" s="227">
        <v>125.7</v>
      </c>
      <c r="K39" s="425"/>
    </row>
    <row r="40" spans="1:13">
      <c r="A40" s="126"/>
      <c r="B40" s="1202"/>
      <c r="C40" s="1203"/>
      <c r="D40" s="228"/>
      <c r="E40" s="228"/>
      <c r="F40" s="228"/>
      <c r="G40" s="228"/>
      <c r="H40" s="228"/>
      <c r="I40" s="228"/>
      <c r="J40" s="229"/>
      <c r="K40" s="425"/>
    </row>
    <row r="41" spans="1:13">
      <c r="A41" s="173" t="s">
        <v>1551</v>
      </c>
      <c r="B41" s="996" t="s">
        <v>218</v>
      </c>
      <c r="C41" s="1113">
        <v>6166</v>
      </c>
      <c r="D41" s="295">
        <v>1289</v>
      </c>
      <c r="E41" s="295">
        <v>131</v>
      </c>
      <c r="F41" s="295">
        <v>3854</v>
      </c>
      <c r="G41" s="295">
        <v>348</v>
      </c>
      <c r="H41" s="295">
        <v>10995</v>
      </c>
      <c r="I41" s="295">
        <v>9742</v>
      </c>
      <c r="J41" s="576">
        <v>131408</v>
      </c>
      <c r="K41" s="425"/>
    </row>
    <row r="42" spans="1:13">
      <c r="A42" s="126"/>
      <c r="B42" s="996" t="s">
        <v>219</v>
      </c>
      <c r="C42" s="1113">
        <v>5934</v>
      </c>
      <c r="D42" s="295">
        <v>1271</v>
      </c>
      <c r="E42" s="295">
        <v>126</v>
      </c>
      <c r="F42" s="295">
        <v>4600</v>
      </c>
      <c r="G42" s="295">
        <v>135</v>
      </c>
      <c r="H42" s="295">
        <v>10345</v>
      </c>
      <c r="I42" s="295">
        <v>10808</v>
      </c>
      <c r="J42" s="576">
        <v>183644</v>
      </c>
      <c r="K42" s="425"/>
    </row>
    <row r="43" spans="1:13">
      <c r="A43" s="126"/>
      <c r="B43" s="996" t="s">
        <v>208</v>
      </c>
      <c r="C43" s="1113">
        <v>5585</v>
      </c>
      <c r="D43" s="295">
        <v>1509</v>
      </c>
      <c r="E43" s="295">
        <v>153</v>
      </c>
      <c r="F43" s="295">
        <v>4424</v>
      </c>
      <c r="G43" s="295">
        <v>251</v>
      </c>
      <c r="H43" s="295">
        <v>10766</v>
      </c>
      <c r="I43" s="295">
        <v>13523</v>
      </c>
      <c r="J43" s="576">
        <v>203355</v>
      </c>
      <c r="K43" s="425"/>
    </row>
    <row r="44" spans="1:13">
      <c r="A44" s="126"/>
      <c r="B44" s="1202" t="s">
        <v>147</v>
      </c>
      <c r="C44" s="1203">
        <v>81.7</v>
      </c>
      <c r="D44" s="228">
        <v>85.9</v>
      </c>
      <c r="E44" s="228">
        <v>92.2</v>
      </c>
      <c r="F44" s="228">
        <v>81.599999999999994</v>
      </c>
      <c r="G44" s="228">
        <v>113.1</v>
      </c>
      <c r="H44" s="228">
        <v>105</v>
      </c>
      <c r="I44" s="228">
        <v>102.8</v>
      </c>
      <c r="J44" s="567">
        <v>80.2</v>
      </c>
      <c r="K44" s="425"/>
    </row>
    <row r="45" spans="1:13">
      <c r="A45" s="126"/>
      <c r="B45" s="1202" t="s">
        <v>148</v>
      </c>
      <c r="C45" s="1200">
        <v>94.1</v>
      </c>
      <c r="D45" s="226">
        <v>118.7</v>
      </c>
      <c r="E45" s="226">
        <v>121.4</v>
      </c>
      <c r="F45" s="226">
        <v>96.2</v>
      </c>
      <c r="G45" s="226">
        <v>185.9</v>
      </c>
      <c r="H45" s="226">
        <v>104.1</v>
      </c>
      <c r="I45" s="226">
        <v>125.1</v>
      </c>
      <c r="J45" s="571">
        <v>110.7</v>
      </c>
      <c r="K45" s="425"/>
    </row>
    <row r="46" spans="1:13">
      <c r="A46" s="126"/>
      <c r="B46" s="43"/>
      <c r="C46" s="625"/>
      <c r="D46" s="625"/>
      <c r="E46" s="625"/>
      <c r="F46" s="625"/>
      <c r="G46" s="625"/>
      <c r="H46" s="625"/>
      <c r="I46" s="625"/>
      <c r="J46" s="625"/>
      <c r="K46" s="425"/>
    </row>
    <row r="47" spans="1:13" ht="22.5" customHeight="1">
      <c r="A47" s="3090" t="s">
        <v>1129</v>
      </c>
      <c r="B47" s="3083"/>
      <c r="C47" s="3083"/>
      <c r="D47" s="3083"/>
      <c r="E47" s="3083"/>
      <c r="F47" s="3083"/>
      <c r="G47" s="3083"/>
      <c r="H47" s="3083"/>
      <c r="I47" s="3083"/>
      <c r="J47" s="3083"/>
      <c r="K47" s="799"/>
      <c r="M47" s="120" t="s">
        <v>146</v>
      </c>
    </row>
    <row r="48" spans="1:13" ht="22.5" customHeight="1">
      <c r="A48" s="3082" t="s">
        <v>97</v>
      </c>
      <c r="B48" s="3083"/>
      <c r="C48" s="3083"/>
      <c r="D48" s="3083"/>
      <c r="E48" s="3083"/>
      <c r="F48" s="3083"/>
      <c r="G48" s="3083"/>
      <c r="H48" s="3083"/>
      <c r="I48" s="3083"/>
      <c r="J48" s="3083"/>
      <c r="K48" s="460"/>
    </row>
    <row r="50" spans="3:10">
      <c r="C50" s="449"/>
      <c r="D50" s="449"/>
      <c r="E50" s="449"/>
      <c r="F50" s="449"/>
      <c r="G50" s="449"/>
      <c r="H50" s="449"/>
      <c r="I50" s="449"/>
      <c r="J50" s="449"/>
    </row>
  </sheetData>
  <mergeCells count="24">
    <mergeCell ref="X3:X4"/>
    <mergeCell ref="Y3:Y4"/>
    <mergeCell ref="S5:T5"/>
    <mergeCell ref="W5:X5"/>
    <mergeCell ref="A4:B5"/>
    <mergeCell ref="L5:M5"/>
    <mergeCell ref="N5:O5"/>
    <mergeCell ref="P5:Q5"/>
    <mergeCell ref="A1:G1"/>
    <mergeCell ref="A2:G2"/>
    <mergeCell ref="I3:I4"/>
    <mergeCell ref="A48:J48"/>
    <mergeCell ref="F3:F4"/>
    <mergeCell ref="G3:G4"/>
    <mergeCell ref="H3:H4"/>
    <mergeCell ref="F5:G5"/>
    <mergeCell ref="E3:E4"/>
    <mergeCell ref="C5:D5"/>
    <mergeCell ref="C3:C4"/>
    <mergeCell ref="D3:D4"/>
    <mergeCell ref="J3:J4"/>
    <mergeCell ref="A47:J47"/>
    <mergeCell ref="H5:J5"/>
    <mergeCell ref="A3:B3"/>
  </mergeCells>
  <phoneticPr fontId="0" type="noConversion"/>
  <hyperlinks>
    <hyperlink ref="H1:H2" location="'Spis tablic     List of tables'!A63" display="Powrót do spisu tablic"/>
  </hyperlinks>
  <printOptions horizontalCentered="1" verticalCentered="1"/>
  <pageMargins left="0.17" right="0.16" top="0.19685039370078741" bottom="0.17" header="0.31496062992125984" footer="0.23"/>
  <pageSetup paperSize="9" orientation="portrait" r:id="rId1"/>
  <ignoredErrors>
    <ignoredError sqref="A26:A27 A7:A14 A21 A23 A41" numberStoredAsText="1"/>
  </ignoredErrors>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D6540C"/>
  </sheetPr>
  <dimension ref="A1:N57"/>
  <sheetViews>
    <sheetView showGridLines="0" zoomScaleNormal="100" workbookViewId="0">
      <pane ySplit="5" topLeftCell="A6" activePane="bottomLeft" state="frozen"/>
      <selection activeCell="I42" sqref="I42"/>
      <selection pane="bottomLeft" activeCell="H1" sqref="H1"/>
    </sheetView>
  </sheetViews>
  <sheetFormatPr defaultColWidth="9" defaultRowHeight="12.75"/>
  <cols>
    <col min="1" max="1" width="6.625" style="394" customWidth="1"/>
    <col min="2" max="2" width="15.625" style="394" customWidth="1"/>
    <col min="3" max="7" width="11.625" style="394" customWidth="1"/>
    <col min="8" max="16384" width="9" style="394"/>
  </cols>
  <sheetData>
    <row r="1" spans="1:12" s="406" customFormat="1" ht="18" customHeight="1">
      <c r="A1" s="2487" t="s">
        <v>1407</v>
      </c>
      <c r="B1" s="2487"/>
      <c r="C1" s="2487"/>
      <c r="D1" s="2487"/>
      <c r="E1" s="2487"/>
      <c r="F1" s="1614" t="s">
        <v>124</v>
      </c>
      <c r="G1" s="1618"/>
      <c r="H1" s="671"/>
    </row>
    <row r="2" spans="1:12" ht="14.25">
      <c r="A2" s="2548" t="s">
        <v>931</v>
      </c>
      <c r="B2" s="2548"/>
      <c r="C2" s="2548"/>
      <c r="D2" s="2548"/>
      <c r="E2" s="2548"/>
      <c r="F2" s="1810" t="s">
        <v>125</v>
      </c>
      <c r="G2" s="1073"/>
    </row>
    <row r="3" spans="1:12" ht="28.5" customHeight="1">
      <c r="A3" s="3104" t="s">
        <v>1132</v>
      </c>
      <c r="B3" s="3105"/>
      <c r="C3" s="3098" t="s">
        <v>746</v>
      </c>
      <c r="D3" s="3110" t="s">
        <v>1131</v>
      </c>
      <c r="E3" s="3104"/>
      <c r="F3" s="3104"/>
      <c r="G3" s="3104"/>
    </row>
    <row r="4" spans="1:12" ht="89.25" customHeight="1">
      <c r="A4" s="3106"/>
      <c r="B4" s="3107"/>
      <c r="C4" s="3099"/>
      <c r="D4" s="1240" t="s">
        <v>884</v>
      </c>
      <c r="E4" s="1241" t="s">
        <v>747</v>
      </c>
      <c r="F4" s="1242" t="s">
        <v>748</v>
      </c>
      <c r="G4" s="1243" t="s">
        <v>749</v>
      </c>
    </row>
    <row r="5" spans="1:12" ht="15.95" customHeight="1" thickBot="1">
      <c r="A5" s="3108"/>
      <c r="B5" s="3109"/>
      <c r="C5" s="3102" t="s">
        <v>569</v>
      </c>
      <c r="D5" s="3103"/>
      <c r="E5" s="3102"/>
      <c r="F5" s="3102"/>
      <c r="G5" s="3102"/>
    </row>
    <row r="6" spans="1:12" ht="13.5" customHeight="1">
      <c r="A6" s="979"/>
      <c r="B6" s="1245"/>
      <c r="C6" s="1084"/>
      <c r="D6" s="452"/>
      <c r="E6" s="452"/>
      <c r="F6" s="452"/>
      <c r="G6" s="453"/>
      <c r="H6" s="671"/>
    </row>
    <row r="7" spans="1:12" ht="13.5" customHeight="1">
      <c r="A7" s="976" t="s">
        <v>391</v>
      </c>
      <c r="B7" s="1246" t="s">
        <v>265</v>
      </c>
      <c r="C7" s="1244">
        <v>12463.806399999999</v>
      </c>
      <c r="D7" s="210">
        <v>5863.3392999999996</v>
      </c>
      <c r="E7" s="210">
        <v>1416.2431999999999</v>
      </c>
      <c r="F7" s="210">
        <v>2547.5754999999999</v>
      </c>
      <c r="G7" s="458">
        <v>1899.5206000000001</v>
      </c>
      <c r="H7" s="420"/>
    </row>
    <row r="8" spans="1:12" s="455" customFormat="1" ht="13.5" customHeight="1">
      <c r="A8" s="979"/>
      <c r="B8" s="1245" t="s">
        <v>147</v>
      </c>
      <c r="C8" s="1208">
        <v>104.88478605127816</v>
      </c>
      <c r="D8" s="456">
        <v>97.285642090723513</v>
      </c>
      <c r="E8" s="456">
        <v>70.573726664464104</v>
      </c>
      <c r="F8" s="456">
        <v>108.86762606080825</v>
      </c>
      <c r="G8" s="457">
        <v>113.05945446235381</v>
      </c>
      <c r="H8" s="420"/>
    </row>
    <row r="9" spans="1:12" ht="13.5" customHeight="1">
      <c r="A9" s="979"/>
      <c r="B9" s="1245"/>
      <c r="C9" s="1208"/>
      <c r="D9" s="456"/>
      <c r="E9" s="456"/>
      <c r="F9" s="456"/>
      <c r="G9" s="457"/>
      <c r="H9" s="420"/>
      <c r="K9" s="455"/>
    </row>
    <row r="10" spans="1:12" ht="13.5" customHeight="1">
      <c r="A10" s="976" t="s">
        <v>624</v>
      </c>
      <c r="B10" s="1246" t="s">
        <v>353</v>
      </c>
      <c r="C10" s="1244">
        <v>1259.7255</v>
      </c>
      <c r="D10" s="210">
        <v>552.10069999999996</v>
      </c>
      <c r="E10" s="210">
        <v>158.70959999999999</v>
      </c>
      <c r="F10" s="210">
        <v>169.2654</v>
      </c>
      <c r="G10" s="458">
        <v>224.12569999999999</v>
      </c>
      <c r="H10" s="420"/>
    </row>
    <row r="11" spans="1:12" ht="13.5" customHeight="1">
      <c r="A11" s="979"/>
      <c r="B11" s="1246" t="s">
        <v>300</v>
      </c>
      <c r="C11" s="1244">
        <v>2048.3935999999999</v>
      </c>
      <c r="D11" s="210">
        <v>988.67229999999995</v>
      </c>
      <c r="E11" s="210">
        <v>267.36239999999998</v>
      </c>
      <c r="F11" s="210">
        <v>350.81459999999998</v>
      </c>
      <c r="G11" s="458">
        <v>370.49529999999999</v>
      </c>
      <c r="H11" s="420"/>
    </row>
    <row r="12" spans="1:12" ht="13.5" customHeight="1">
      <c r="A12" s="976"/>
      <c r="B12" s="1246" t="s">
        <v>357</v>
      </c>
      <c r="C12" s="1244">
        <v>2863.8609999999999</v>
      </c>
      <c r="D12" s="210">
        <v>1393.9960000000001</v>
      </c>
      <c r="E12" s="210">
        <v>371.65</v>
      </c>
      <c r="F12" s="210">
        <v>507.86840000000001</v>
      </c>
      <c r="G12" s="458">
        <v>514.47760000000005</v>
      </c>
      <c r="H12" s="420"/>
      <c r="J12" s="677"/>
      <c r="K12" s="677"/>
      <c r="L12" s="677"/>
    </row>
    <row r="13" spans="1:12" ht="13.5" customHeight="1">
      <c r="A13" s="979"/>
      <c r="B13" s="1246" t="s">
        <v>358</v>
      </c>
      <c r="C13" s="1244">
        <v>3838.4178000000002</v>
      </c>
      <c r="D13" s="210">
        <v>1868.9267</v>
      </c>
      <c r="E13" s="210">
        <v>474.88529999999997</v>
      </c>
      <c r="F13" s="210">
        <v>722.89800000000002</v>
      </c>
      <c r="G13" s="458">
        <v>671.14340000000004</v>
      </c>
      <c r="H13" s="420"/>
      <c r="J13" s="677"/>
      <c r="K13" s="677"/>
      <c r="L13" s="677"/>
    </row>
    <row r="14" spans="1:12" ht="13.5" customHeight="1">
      <c r="A14" s="979"/>
      <c r="B14" s="1246" t="s">
        <v>298</v>
      </c>
      <c r="C14" s="1244">
        <v>4780.2572</v>
      </c>
      <c r="D14" s="210">
        <v>2263.4486000000002</v>
      </c>
      <c r="E14" s="210">
        <v>574.42550000000006</v>
      </c>
      <c r="F14" s="210">
        <v>863.78710000000001</v>
      </c>
      <c r="G14" s="458">
        <v>825.23599999999999</v>
      </c>
      <c r="H14" s="420"/>
      <c r="J14" s="677"/>
      <c r="K14" s="677"/>
      <c r="L14" s="677"/>
    </row>
    <row r="15" spans="1:12" ht="13.5" customHeight="1">
      <c r="A15" s="976"/>
      <c r="B15" s="1246" t="s">
        <v>359</v>
      </c>
      <c r="C15" s="1244">
        <v>5801.4174000000003</v>
      </c>
      <c r="D15" s="210">
        <v>2731.8753000000002</v>
      </c>
      <c r="E15" s="210">
        <v>689.95569999999998</v>
      </c>
      <c r="F15" s="864">
        <v>1037.9427000000001</v>
      </c>
      <c r="G15" s="458">
        <v>1003.9769</v>
      </c>
      <c r="H15" s="420"/>
      <c r="J15" s="677"/>
      <c r="K15" s="677"/>
      <c r="L15" s="677"/>
    </row>
    <row r="16" spans="1:12" ht="13.5" customHeight="1">
      <c r="A16" s="979"/>
      <c r="B16" s="1246" t="s">
        <v>360</v>
      </c>
      <c r="C16" s="1244">
        <v>6810.4723999999997</v>
      </c>
      <c r="D16" s="210">
        <v>3233.0019000000002</v>
      </c>
      <c r="E16" s="210">
        <v>804.94579999999996</v>
      </c>
      <c r="F16" s="210">
        <v>1285.9313999999999</v>
      </c>
      <c r="G16" s="458">
        <v>1142.1247000000001</v>
      </c>
      <c r="H16" s="420"/>
    </row>
    <row r="17" spans="1:11" ht="13.5" customHeight="1">
      <c r="A17" s="979"/>
      <c r="B17" s="1246" t="s">
        <v>301</v>
      </c>
      <c r="C17" s="1244">
        <v>7912.835</v>
      </c>
      <c r="D17" s="210">
        <v>3853.61</v>
      </c>
      <c r="E17" s="210">
        <v>912.28920000000005</v>
      </c>
      <c r="F17" s="210">
        <v>1596.6192000000001</v>
      </c>
      <c r="G17" s="458">
        <v>1344.7016000000001</v>
      </c>
      <c r="H17" s="420"/>
    </row>
    <row r="18" spans="1:11" ht="13.5" customHeight="1">
      <c r="A18" s="976"/>
      <c r="B18" s="1246" t="s">
        <v>361</v>
      </c>
      <c r="C18" s="1244">
        <v>9094.2500999999993</v>
      </c>
      <c r="D18" s="210">
        <v>4444.7516999999998</v>
      </c>
      <c r="E18" s="210">
        <v>1057.0138999999999</v>
      </c>
      <c r="F18" s="210">
        <v>1884.5410999999999</v>
      </c>
      <c r="G18" s="458">
        <v>1503.1967</v>
      </c>
      <c r="H18" s="420"/>
    </row>
    <row r="19" spans="1:11" ht="13.5" customHeight="1">
      <c r="A19" s="979"/>
      <c r="B19" s="1246" t="s">
        <v>362</v>
      </c>
      <c r="C19" s="1244">
        <v>10193.502899999999</v>
      </c>
      <c r="D19" s="210">
        <v>4979.4192000000003</v>
      </c>
      <c r="E19" s="210">
        <v>1209.4967999999999</v>
      </c>
      <c r="F19" s="210">
        <v>2109.0778</v>
      </c>
      <c r="G19" s="458">
        <v>1660.8445999999999</v>
      </c>
      <c r="H19" s="420"/>
    </row>
    <row r="20" spans="1:11" ht="13.5" customHeight="1">
      <c r="A20" s="979"/>
      <c r="B20" s="1246" t="s">
        <v>265</v>
      </c>
      <c r="C20" s="1244">
        <v>11765.233399999999</v>
      </c>
      <c r="D20" s="210">
        <v>5849.7781999999997</v>
      </c>
      <c r="E20" s="210">
        <v>1362.5274999999999</v>
      </c>
      <c r="F20" s="210">
        <v>2497.8552</v>
      </c>
      <c r="G20" s="458">
        <v>1989.3955000000001</v>
      </c>
      <c r="H20" s="420"/>
    </row>
    <row r="21" spans="1:11" s="455" customFormat="1" ht="13.5" customHeight="1">
      <c r="A21" s="979"/>
      <c r="B21" s="1245" t="s">
        <v>147</v>
      </c>
      <c r="C21" s="1208">
        <v>94.4</v>
      </c>
      <c r="D21" s="456">
        <v>99.8</v>
      </c>
      <c r="E21" s="456">
        <v>96.2</v>
      </c>
      <c r="F21" s="456">
        <v>98</v>
      </c>
      <c r="G21" s="457">
        <v>104.7</v>
      </c>
      <c r="H21" s="420"/>
    </row>
    <row r="22" spans="1:11" s="2161" customFormat="1" ht="13.5" customHeight="1">
      <c r="A22" s="979"/>
      <c r="B22" s="1245"/>
      <c r="C22" s="1208"/>
      <c r="D22" s="456"/>
      <c r="E22" s="456"/>
      <c r="F22" s="456"/>
      <c r="G22" s="457"/>
      <c r="H22" s="420"/>
      <c r="K22" s="455"/>
    </row>
    <row r="23" spans="1:11" s="2161" customFormat="1" ht="13.5" customHeight="1">
      <c r="A23" s="976" t="s">
        <v>1551</v>
      </c>
      <c r="B23" s="1246" t="s">
        <v>353</v>
      </c>
      <c r="C23" s="1244">
        <v>1216.0898999999999</v>
      </c>
      <c r="D23" s="210">
        <v>524.76700000000005</v>
      </c>
      <c r="E23" s="210">
        <v>178.86089999999999</v>
      </c>
      <c r="F23" s="210">
        <v>108.6738</v>
      </c>
      <c r="G23" s="458">
        <v>237.23230000000001</v>
      </c>
      <c r="H23" s="420"/>
    </row>
    <row r="24" spans="1:11" s="2161" customFormat="1" ht="13.5" customHeight="1">
      <c r="A24" s="979"/>
      <c r="B24" s="1246" t="s">
        <v>300</v>
      </c>
      <c r="C24" s="1244">
        <v>1906.0229999999999</v>
      </c>
      <c r="D24" s="210">
        <v>856.22410000000002</v>
      </c>
      <c r="E24" s="210">
        <v>277.84570000000002</v>
      </c>
      <c r="F24" s="210">
        <v>194.39269999999999</v>
      </c>
      <c r="G24" s="458">
        <v>383.98570000000001</v>
      </c>
      <c r="H24" s="420"/>
    </row>
    <row r="25" spans="1:11" s="455" customFormat="1" ht="13.5" customHeight="1">
      <c r="A25" s="979"/>
      <c r="B25" s="1245" t="s">
        <v>147</v>
      </c>
      <c r="C25" s="1208">
        <v>93</v>
      </c>
      <c r="D25" s="456">
        <v>86.6</v>
      </c>
      <c r="E25" s="456">
        <v>103.9</v>
      </c>
      <c r="F25" s="456">
        <v>55.4</v>
      </c>
      <c r="G25" s="457">
        <v>103.6</v>
      </c>
      <c r="H25" s="420"/>
    </row>
    <row r="26" spans="1:11" s="455" customFormat="1" ht="13.5" customHeight="1">
      <c r="A26" s="979"/>
      <c r="B26" s="1245"/>
      <c r="C26" s="1208"/>
      <c r="D26" s="456"/>
      <c r="E26" s="456"/>
      <c r="F26" s="456"/>
      <c r="G26" s="457"/>
      <c r="H26" s="420"/>
    </row>
    <row r="27" spans="1:11" s="455" customFormat="1" ht="13.5" customHeight="1">
      <c r="A27" s="976" t="s">
        <v>624</v>
      </c>
      <c r="B27" s="1247" t="s">
        <v>218</v>
      </c>
      <c r="C27" s="1244">
        <v>674.24720000000002</v>
      </c>
      <c r="D27" s="210">
        <v>234.0103</v>
      </c>
      <c r="E27" s="210">
        <v>57.637900000000002</v>
      </c>
      <c r="F27" s="210">
        <v>69.143699999999995</v>
      </c>
      <c r="G27" s="458">
        <v>107.2287</v>
      </c>
      <c r="H27" s="420"/>
    </row>
    <row r="28" spans="1:11" s="455" customFormat="1" ht="13.5" customHeight="1">
      <c r="A28" s="979"/>
      <c r="B28" s="1247" t="s">
        <v>219</v>
      </c>
      <c r="C28" s="1244">
        <v>643.40750000000003</v>
      </c>
      <c r="D28" s="210">
        <v>299.0342</v>
      </c>
      <c r="E28" s="210">
        <v>95.341999999999999</v>
      </c>
      <c r="F28" s="210">
        <v>80.851100000000002</v>
      </c>
      <c r="G28" s="458">
        <v>122.8411</v>
      </c>
      <c r="H28" s="420"/>
    </row>
    <row r="29" spans="1:11" s="455" customFormat="1" ht="13.5" customHeight="1">
      <c r="A29" s="979"/>
      <c r="B29" s="1247" t="s">
        <v>208</v>
      </c>
      <c r="C29" s="1244">
        <v>782.05740000000003</v>
      </c>
      <c r="D29" s="210">
        <v>411.10090000000002</v>
      </c>
      <c r="E29" s="210">
        <v>113.5886</v>
      </c>
      <c r="F29" s="210">
        <v>159.69159999999999</v>
      </c>
      <c r="G29" s="458">
        <v>137.82069999999999</v>
      </c>
      <c r="H29" s="420"/>
    </row>
    <row r="30" spans="1:11" s="455" customFormat="1" ht="13.5" customHeight="1">
      <c r="A30" s="976"/>
      <c r="B30" s="1247" t="s">
        <v>209</v>
      </c>
      <c r="C30" s="1244">
        <v>777.3845</v>
      </c>
      <c r="D30" s="210">
        <v>397.73399999999998</v>
      </c>
      <c r="E30" s="210">
        <v>98.933800000000005</v>
      </c>
      <c r="F30" s="210">
        <v>153.79679999999999</v>
      </c>
      <c r="G30" s="458">
        <v>145.0034</v>
      </c>
      <c r="H30" s="420"/>
    </row>
    <row r="31" spans="1:11" s="455" customFormat="1" ht="13.5" customHeight="1">
      <c r="A31" s="979"/>
      <c r="B31" s="1247" t="s">
        <v>210</v>
      </c>
      <c r="C31" s="1244">
        <v>927.57190000000003</v>
      </c>
      <c r="D31" s="210">
        <v>424.14760000000001</v>
      </c>
      <c r="E31" s="210">
        <v>101.2963</v>
      </c>
      <c r="F31" s="210">
        <v>164.3749</v>
      </c>
      <c r="G31" s="458">
        <v>158.47640000000001</v>
      </c>
      <c r="H31" s="420"/>
    </row>
    <row r="32" spans="1:11" s="455" customFormat="1" ht="13.5" customHeight="1">
      <c r="A32" s="979"/>
      <c r="B32" s="1247" t="s">
        <v>211</v>
      </c>
      <c r="C32" s="1244">
        <v>959.95219999999995</v>
      </c>
      <c r="D32" s="210">
        <v>445.14710000000002</v>
      </c>
      <c r="E32" s="210">
        <v>112.20650000000001</v>
      </c>
      <c r="F32" s="210">
        <v>184.98609999999999</v>
      </c>
      <c r="G32" s="458">
        <v>147.9545</v>
      </c>
      <c r="H32" s="420"/>
    </row>
    <row r="33" spans="1:14" s="455" customFormat="1" ht="13.5" customHeight="1">
      <c r="A33" s="976"/>
      <c r="B33" s="1247" t="s">
        <v>212</v>
      </c>
      <c r="C33" s="1244">
        <v>944.36590000000001</v>
      </c>
      <c r="D33" s="210">
        <v>479.61110000000002</v>
      </c>
      <c r="E33" s="210">
        <v>106.02</v>
      </c>
      <c r="F33" s="210">
        <v>192.2903</v>
      </c>
      <c r="G33" s="458">
        <v>181.30080000000001</v>
      </c>
      <c r="H33" s="420"/>
    </row>
    <row r="34" spans="1:14" s="455" customFormat="1" ht="13.5" customHeight="1">
      <c r="A34" s="979"/>
      <c r="B34" s="1247" t="s">
        <v>213</v>
      </c>
      <c r="C34" s="1244">
        <v>921.84929999999997</v>
      </c>
      <c r="D34" s="210">
        <v>479.77749999999997</v>
      </c>
      <c r="E34" s="210">
        <v>108.68989999999999</v>
      </c>
      <c r="F34" s="210">
        <v>234.2585</v>
      </c>
      <c r="G34" s="458">
        <v>136.82910000000001</v>
      </c>
      <c r="H34" s="420"/>
    </row>
    <row r="35" spans="1:14" s="455" customFormat="1" ht="13.5" customHeight="1">
      <c r="A35" s="979"/>
      <c r="B35" s="1247" t="s">
        <v>214</v>
      </c>
      <c r="C35" s="1244">
        <v>1003.6130000000001</v>
      </c>
      <c r="D35" s="210">
        <v>521.93520000000001</v>
      </c>
      <c r="E35" s="210">
        <v>100.29179999999999</v>
      </c>
      <c r="F35" s="210">
        <v>245.50919999999999</v>
      </c>
      <c r="G35" s="458">
        <v>176.13419999999999</v>
      </c>
      <c r="H35" s="420"/>
    </row>
    <row r="36" spans="1:14" s="455" customFormat="1" ht="13.5" customHeight="1">
      <c r="A36" s="976"/>
      <c r="B36" s="1247" t="s">
        <v>215</v>
      </c>
      <c r="C36" s="1244">
        <v>1124.9884</v>
      </c>
      <c r="D36" s="210">
        <v>552.93110000000001</v>
      </c>
      <c r="E36" s="210">
        <v>136.292</v>
      </c>
      <c r="F36" s="210">
        <v>255.9211</v>
      </c>
      <c r="G36" s="458">
        <v>160.71799999999999</v>
      </c>
      <c r="H36" s="420"/>
    </row>
    <row r="37" spans="1:14" s="455" customFormat="1" ht="13.5" customHeight="1">
      <c r="A37" s="979"/>
      <c r="B37" s="1247" t="s">
        <v>216</v>
      </c>
      <c r="C37" s="1244">
        <v>1160.2327</v>
      </c>
      <c r="D37" s="210">
        <v>526.83199999999999</v>
      </c>
      <c r="E37" s="210">
        <v>145.38079999999999</v>
      </c>
      <c r="F37" s="210">
        <v>224.6482</v>
      </c>
      <c r="G37" s="458">
        <v>156.803</v>
      </c>
      <c r="H37" s="420"/>
    </row>
    <row r="38" spans="1:14" s="455" customFormat="1" ht="13.5" customHeight="1">
      <c r="A38" s="979"/>
      <c r="B38" s="1247" t="s">
        <v>217</v>
      </c>
      <c r="C38" s="1244">
        <v>1475.8225</v>
      </c>
      <c r="D38" s="210">
        <v>765.46590000000003</v>
      </c>
      <c r="E38" s="210">
        <v>137.56120000000001</v>
      </c>
      <c r="F38" s="210">
        <v>356.9359</v>
      </c>
      <c r="G38" s="458">
        <v>270.96879999999999</v>
      </c>
      <c r="H38" s="420"/>
    </row>
    <row r="39" spans="1:14" s="455" customFormat="1" ht="13.5" customHeight="1">
      <c r="A39" s="979"/>
      <c r="B39" s="1245" t="s">
        <v>147</v>
      </c>
      <c r="C39" s="1208">
        <v>105.5</v>
      </c>
      <c r="D39" s="456">
        <v>109.4</v>
      </c>
      <c r="E39" s="456">
        <v>95.1</v>
      </c>
      <c r="F39" s="456">
        <v>114.9</v>
      </c>
      <c r="G39" s="457">
        <v>110.9</v>
      </c>
      <c r="H39" s="420"/>
    </row>
    <row r="40" spans="1:14" s="455" customFormat="1" ht="13.5" customHeight="1">
      <c r="A40" s="979"/>
      <c r="B40" s="1245"/>
      <c r="C40" s="1208"/>
      <c r="D40" s="456"/>
      <c r="E40" s="456"/>
      <c r="F40" s="456"/>
      <c r="G40" s="457"/>
      <c r="H40" s="420"/>
    </row>
    <row r="41" spans="1:14" s="455" customFormat="1" ht="13.5" customHeight="1">
      <c r="A41" s="976" t="s">
        <v>1551</v>
      </c>
      <c r="B41" s="1247" t="s">
        <v>218</v>
      </c>
      <c r="C41" s="1244">
        <v>623.02229999999997</v>
      </c>
      <c r="D41" s="210">
        <v>245.3707</v>
      </c>
      <c r="E41" s="210">
        <v>74.953900000000004</v>
      </c>
      <c r="F41" s="210">
        <v>53.903700000000001</v>
      </c>
      <c r="G41" s="458">
        <v>116.51309999999999</v>
      </c>
      <c r="H41" s="420"/>
    </row>
    <row r="42" spans="1:14" s="455" customFormat="1" ht="13.5" customHeight="1">
      <c r="A42" s="979"/>
      <c r="B42" s="1247" t="s">
        <v>219</v>
      </c>
      <c r="C42" s="1244">
        <v>631.70330000000001</v>
      </c>
      <c r="D42" s="210">
        <v>291.3032</v>
      </c>
      <c r="E42" s="210">
        <v>103.09829999999999</v>
      </c>
      <c r="F42" s="210">
        <v>59.596899999999998</v>
      </c>
      <c r="G42" s="458">
        <v>128.608</v>
      </c>
      <c r="H42" s="420"/>
    </row>
    <row r="43" spans="1:14" s="455" customFormat="1" ht="13.5" customHeight="1">
      <c r="A43" s="979"/>
      <c r="B43" s="1247" t="s">
        <v>208</v>
      </c>
      <c r="C43" s="1244">
        <v>746.1934</v>
      </c>
      <c r="D43" s="210">
        <v>326.14490000000001</v>
      </c>
      <c r="E43" s="210">
        <v>117.3685</v>
      </c>
      <c r="F43" s="210">
        <v>67.850300000000004</v>
      </c>
      <c r="G43" s="458">
        <v>140.92609999999999</v>
      </c>
      <c r="H43" s="420"/>
    </row>
    <row r="44" spans="1:14" s="455" customFormat="1" ht="13.5" customHeight="1">
      <c r="A44" s="979"/>
      <c r="B44" s="1245" t="s">
        <v>147</v>
      </c>
      <c r="C44" s="1208">
        <v>95.414147350309577</v>
      </c>
      <c r="D44" s="1208">
        <v>79.334513741030491</v>
      </c>
      <c r="E44" s="1208">
        <v>103.32771070336284</v>
      </c>
      <c r="F44" s="1208">
        <v>42.488333763328825</v>
      </c>
      <c r="G44" s="2192">
        <v>102.25321740493266</v>
      </c>
      <c r="H44" s="420"/>
    </row>
    <row r="45" spans="1:14" s="455" customFormat="1" ht="13.5" customHeight="1">
      <c r="A45" s="979"/>
      <c r="B45" s="1245" t="s">
        <v>148</v>
      </c>
      <c r="C45" s="1208">
        <v>118.1240306960562</v>
      </c>
      <c r="D45" s="1208">
        <v>111.96063071054489</v>
      </c>
      <c r="E45" s="1208">
        <v>113.84135334918228</v>
      </c>
      <c r="F45" s="1208">
        <v>113.84870689582849</v>
      </c>
      <c r="G45" s="2192">
        <v>109.57802002985817</v>
      </c>
      <c r="H45" s="420"/>
    </row>
    <row r="46" spans="1:14" s="455" customFormat="1" ht="13.5" customHeight="1">
      <c r="A46" s="126"/>
      <c r="B46" s="43"/>
      <c r="C46" s="626"/>
      <c r="D46" s="626"/>
      <c r="E46" s="626"/>
      <c r="F46" s="626"/>
      <c r="G46" s="626"/>
      <c r="H46" s="420"/>
    </row>
    <row r="47" spans="1:14" ht="26.25" customHeight="1">
      <c r="A47" s="3100" t="s">
        <v>1521</v>
      </c>
      <c r="B47" s="3100"/>
      <c r="C47" s="3100"/>
      <c r="D47" s="3100"/>
      <c r="E47" s="3100"/>
      <c r="F47" s="3100"/>
      <c r="G47" s="3100"/>
      <c r="H47" s="243"/>
      <c r="I47" s="243"/>
      <c r="J47" s="243"/>
      <c r="K47" s="243"/>
      <c r="L47" s="243"/>
      <c r="M47" s="243"/>
      <c r="N47" s="243"/>
    </row>
    <row r="48" spans="1:14" ht="24" customHeight="1">
      <c r="A48" s="3101" t="s">
        <v>1522</v>
      </c>
      <c r="B48" s="3101"/>
      <c r="C48" s="3101"/>
      <c r="D48" s="3101"/>
      <c r="E48" s="3101"/>
      <c r="F48" s="3101"/>
      <c r="G48" s="3101"/>
      <c r="H48" s="243"/>
      <c r="I48" s="243"/>
      <c r="J48" s="243"/>
      <c r="K48" s="243"/>
      <c r="L48" s="243"/>
      <c r="M48" s="243"/>
      <c r="N48" s="243"/>
    </row>
    <row r="49" ht="12.75" customHeight="1"/>
    <row r="50" ht="12.75" customHeight="1"/>
    <row r="51" ht="12.75" customHeight="1"/>
    <row r="52" ht="12.75" customHeight="1"/>
    <row r="53" ht="12.75" customHeight="1"/>
    <row r="54" ht="12.75" customHeight="1"/>
    <row r="55" ht="12.75" customHeight="1"/>
    <row r="56" ht="12.75" customHeight="1"/>
    <row r="57" ht="12.75" customHeight="1"/>
  </sheetData>
  <mergeCells count="8">
    <mergeCell ref="A1:E1"/>
    <mergeCell ref="A2:E2"/>
    <mergeCell ref="C3:C4"/>
    <mergeCell ref="A47:G47"/>
    <mergeCell ref="A48:G48"/>
    <mergeCell ref="C5:G5"/>
    <mergeCell ref="A3:B5"/>
    <mergeCell ref="D3:G3"/>
  </mergeCells>
  <phoneticPr fontId="0" type="noConversion"/>
  <hyperlinks>
    <hyperlink ref="F1" location="'Spis tablic     List of tables'!A57" display="Powrót do spisu tablic"/>
    <hyperlink ref="F1:F2" location="'Spis tablic     List of tables'!A64" display="Powrót do spisu tablic"/>
  </hyperlinks>
  <printOptions horizontalCentered="1" verticalCentered="1"/>
  <pageMargins left="0.39370078740157483" right="0.39370078740157483" top="0.19685039370078741" bottom="0.19685039370078741" header="0.31496062992125984" footer="0.31496062992125984"/>
  <pageSetup paperSize="9" orientation="portrait" r:id="rId1"/>
  <ignoredErrors>
    <ignoredError sqref="A26:A27 A7:A14 A21 A23 A41" numberStoredAsText="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9CCFF"/>
    <pageSetUpPr fitToPage="1"/>
  </sheetPr>
  <dimension ref="A1:J31"/>
  <sheetViews>
    <sheetView showGridLines="0" zoomScaleNormal="100" workbookViewId="0">
      <pane ySplit="5" topLeftCell="A6" activePane="bottomLeft" state="frozen"/>
      <selection activeCell="I42" sqref="I42"/>
      <selection pane="bottomLeft" activeCell="I3" sqref="I3"/>
    </sheetView>
  </sheetViews>
  <sheetFormatPr defaultColWidth="9" defaultRowHeight="14.25"/>
  <cols>
    <col min="1" max="1" width="6.625" style="168" customWidth="1"/>
    <col min="2" max="2" width="15.625" style="168" customWidth="1"/>
    <col min="3" max="8" width="14.375" style="168" customWidth="1"/>
    <col min="9" max="16384" width="9" style="168"/>
  </cols>
  <sheetData>
    <row r="1" spans="1:10" s="1727" customFormat="1" ht="18" customHeight="1">
      <c r="A1" s="2508" t="s">
        <v>445</v>
      </c>
      <c r="B1" s="2509"/>
      <c r="C1" s="2509"/>
      <c r="D1" s="2509"/>
      <c r="E1" s="2509"/>
      <c r="F1" s="2509"/>
      <c r="G1" s="2512" t="s">
        <v>124</v>
      </c>
      <c r="H1" s="2512"/>
    </row>
    <row r="2" spans="1:10">
      <c r="A2" s="2510" t="s">
        <v>85</v>
      </c>
      <c r="B2" s="2511"/>
      <c r="C2" s="2511"/>
      <c r="D2" s="2511"/>
      <c r="E2" s="2511"/>
      <c r="F2" s="2511"/>
      <c r="G2" s="2513" t="s">
        <v>125</v>
      </c>
      <c r="H2" s="2513"/>
    </row>
    <row r="3" spans="1:10" ht="31.5" customHeight="1">
      <c r="A3" s="2488" t="s">
        <v>683</v>
      </c>
      <c r="B3" s="2489"/>
      <c r="C3" s="2473" t="s">
        <v>1486</v>
      </c>
      <c r="D3" s="2473"/>
      <c r="E3" s="2482"/>
      <c r="F3" s="2479" t="s">
        <v>540</v>
      </c>
      <c r="G3" s="2473"/>
      <c r="H3" s="2473"/>
    </row>
    <row r="4" spans="1:10" ht="48.75" customHeight="1">
      <c r="A4" s="2474" t="s">
        <v>959</v>
      </c>
      <c r="B4" s="2490"/>
      <c r="C4" s="2504"/>
      <c r="D4" s="2504"/>
      <c r="E4" s="2505"/>
      <c r="F4" s="2506"/>
      <c r="G4" s="2504"/>
      <c r="H4" s="2504"/>
    </row>
    <row r="5" spans="1:10" ht="32.25" customHeight="1" thickBot="1">
      <c r="A5" s="2475"/>
      <c r="B5" s="2507"/>
      <c r="C5" s="921" t="s">
        <v>541</v>
      </c>
      <c r="D5" s="911" t="s">
        <v>126</v>
      </c>
      <c r="E5" s="911" t="s">
        <v>127</v>
      </c>
      <c r="F5" s="919" t="s">
        <v>542</v>
      </c>
      <c r="G5" s="911" t="s">
        <v>126</v>
      </c>
      <c r="H5" s="920" t="s">
        <v>127</v>
      </c>
    </row>
    <row r="6" spans="1:10" s="444" customFormat="1" ht="11.25" customHeight="1">
      <c r="A6" s="948"/>
      <c r="B6" s="949"/>
      <c r="C6" s="943"/>
      <c r="D6" s="945"/>
      <c r="E6" s="945"/>
      <c r="F6" s="944"/>
      <c r="G6" s="945"/>
      <c r="H6" s="946"/>
    </row>
    <row r="7" spans="1:10">
      <c r="A7" s="950">
        <v>2014</v>
      </c>
      <c r="B7" s="926" t="s">
        <v>128</v>
      </c>
      <c r="C7" s="287">
        <v>72.400000000000006</v>
      </c>
      <c r="D7" s="251">
        <v>99.1</v>
      </c>
      <c r="E7" s="274" t="s">
        <v>37</v>
      </c>
      <c r="F7" s="288">
        <v>161.69999999999999</v>
      </c>
      <c r="G7" s="251">
        <v>104.5</v>
      </c>
      <c r="H7" s="286" t="s">
        <v>37</v>
      </c>
    </row>
    <row r="8" spans="1:10">
      <c r="A8" s="950">
        <v>2015</v>
      </c>
      <c r="B8" s="926" t="s">
        <v>128</v>
      </c>
      <c r="C8" s="265">
        <v>73.409000000000006</v>
      </c>
      <c r="D8" s="251">
        <v>101.3712439239947</v>
      </c>
      <c r="E8" s="274" t="s">
        <v>37</v>
      </c>
      <c r="F8" s="288">
        <v>164.232</v>
      </c>
      <c r="G8" s="251">
        <v>101.55330200346278</v>
      </c>
      <c r="H8" s="286" t="s">
        <v>37</v>
      </c>
      <c r="I8" s="1761"/>
    </row>
    <row r="9" spans="1:10">
      <c r="A9" s="950"/>
      <c r="B9" s="926"/>
      <c r="C9" s="287"/>
      <c r="D9" s="251"/>
      <c r="E9" s="289"/>
      <c r="F9" s="265"/>
      <c r="G9" s="251"/>
      <c r="H9" s="286"/>
    </row>
    <row r="10" spans="1:10">
      <c r="A10" s="391">
        <v>2015</v>
      </c>
      <c r="B10" s="917" t="s">
        <v>139</v>
      </c>
      <c r="C10" s="947">
        <v>3.7492999999999999</v>
      </c>
      <c r="D10" s="251">
        <v>88.198071042107742</v>
      </c>
      <c r="E10" s="251">
        <v>85.2</v>
      </c>
      <c r="F10" s="251">
        <v>13.279</v>
      </c>
      <c r="G10" s="251">
        <v>101.89533456108042</v>
      </c>
      <c r="H10" s="291">
        <v>104.1571887991215</v>
      </c>
      <c r="I10" s="1932"/>
    </row>
    <row r="11" spans="1:10">
      <c r="A11" s="522"/>
      <c r="B11" s="917" t="s">
        <v>140</v>
      </c>
      <c r="C11" s="947">
        <v>4.9339000000000004</v>
      </c>
      <c r="D11" s="251">
        <v>109.25376439326837</v>
      </c>
      <c r="E11" s="251">
        <v>131.59523110980714</v>
      </c>
      <c r="F11" s="251">
        <v>12.032</v>
      </c>
      <c r="G11" s="251">
        <v>99.38052366399603</v>
      </c>
      <c r="H11" s="291">
        <v>90.609232622938478</v>
      </c>
      <c r="I11" s="1932"/>
    </row>
    <row r="12" spans="1:10">
      <c r="A12" s="522"/>
      <c r="B12" s="917" t="s">
        <v>129</v>
      </c>
      <c r="C12" s="947">
        <v>5.383</v>
      </c>
      <c r="D12" s="251">
        <v>111.6804979253112</v>
      </c>
      <c r="E12" s="251">
        <v>109.10233284014674</v>
      </c>
      <c r="F12" s="251">
        <v>13.526</v>
      </c>
      <c r="G12" s="251">
        <v>99.077058306475237</v>
      </c>
      <c r="H12" s="291">
        <v>112.41688829787233</v>
      </c>
      <c r="I12" s="1932"/>
    </row>
    <row r="13" spans="1:10">
      <c r="A13" s="379"/>
      <c r="B13" s="916" t="s">
        <v>130</v>
      </c>
      <c r="C13" s="924">
        <v>4.6186999999999996</v>
      </c>
      <c r="D13" s="252">
        <v>74.555286521388211</v>
      </c>
      <c r="E13" s="252">
        <v>85.801597622143774</v>
      </c>
      <c r="F13" s="252">
        <v>13.919</v>
      </c>
      <c r="G13" s="252">
        <v>101.77683533196841</v>
      </c>
      <c r="H13" s="290">
        <v>102.90551530385923</v>
      </c>
      <c r="I13" s="1932"/>
      <c r="J13" s="167"/>
    </row>
    <row r="14" spans="1:10">
      <c r="A14" s="167"/>
      <c r="B14" s="926" t="s">
        <v>210</v>
      </c>
      <c r="C14" s="924">
        <v>4.2723000000000004</v>
      </c>
      <c r="D14" s="252">
        <v>90.803400637619561</v>
      </c>
      <c r="E14" s="252">
        <v>92.500054127784892</v>
      </c>
      <c r="F14" s="252">
        <v>17.041</v>
      </c>
      <c r="G14" s="252">
        <v>118.35671621058481</v>
      </c>
      <c r="H14" s="290">
        <v>122.42977225375387</v>
      </c>
      <c r="I14" s="1932"/>
      <c r="J14" s="167"/>
    </row>
    <row r="15" spans="1:10">
      <c r="A15" s="167"/>
      <c r="B15" s="926" t="s">
        <v>132</v>
      </c>
      <c r="C15" s="924">
        <v>5.8358999999999996</v>
      </c>
      <c r="D15" s="252">
        <v>85.973777253977602</v>
      </c>
      <c r="E15" s="252">
        <v>136.59855347236848</v>
      </c>
      <c r="F15" s="252">
        <v>14.706</v>
      </c>
      <c r="G15" s="252">
        <v>104.51282780186197</v>
      </c>
      <c r="H15" s="290">
        <v>86.297752479314596</v>
      </c>
      <c r="I15" s="1932"/>
      <c r="J15" s="167"/>
    </row>
    <row r="16" spans="1:10">
      <c r="A16" s="379"/>
      <c r="B16" s="917" t="s">
        <v>133</v>
      </c>
      <c r="C16" s="1760">
        <v>5.1967999999999996</v>
      </c>
      <c r="D16" s="252">
        <v>90.83726621220066</v>
      </c>
      <c r="E16" s="252">
        <v>89.048818519851267</v>
      </c>
      <c r="F16" s="252">
        <v>14.832000000000001</v>
      </c>
      <c r="G16" s="252">
        <v>104.52431289640592</v>
      </c>
      <c r="H16" s="290">
        <v>100.85679314565483</v>
      </c>
      <c r="I16" s="1932"/>
      <c r="J16" s="167"/>
    </row>
    <row r="17" spans="1:10">
      <c r="A17" s="167"/>
      <c r="B17" s="917" t="s">
        <v>134</v>
      </c>
      <c r="C17" s="1760">
        <v>4.4287999999999998</v>
      </c>
      <c r="D17" s="252">
        <v>101.25390713476784</v>
      </c>
      <c r="E17" s="252">
        <v>85.221674876847288</v>
      </c>
      <c r="F17" s="252">
        <v>14.374000000000001</v>
      </c>
      <c r="G17" s="252">
        <v>101.54715648180854</v>
      </c>
      <c r="H17" s="290">
        <v>96.912081984897512</v>
      </c>
      <c r="I17" s="1932"/>
      <c r="J17" s="167"/>
    </row>
    <row r="18" spans="1:10">
      <c r="A18" s="167"/>
      <c r="B18" s="917" t="s">
        <v>135</v>
      </c>
      <c r="C18" s="1760">
        <v>4.0697999999999999</v>
      </c>
      <c r="D18" s="252">
        <v>88.475836431226767</v>
      </c>
      <c r="E18" s="252">
        <v>91.893966763005778</v>
      </c>
      <c r="F18" s="252">
        <v>13.46</v>
      </c>
      <c r="G18" s="252">
        <v>99.409158050221563</v>
      </c>
      <c r="H18" s="290">
        <v>93.641296785863361</v>
      </c>
      <c r="I18" s="1932"/>
      <c r="J18" s="167"/>
    </row>
    <row r="19" spans="1:10">
      <c r="A19" s="379"/>
      <c r="B19" s="926" t="s">
        <v>136</v>
      </c>
      <c r="C19" s="947">
        <v>5.3148</v>
      </c>
      <c r="D19" s="251">
        <v>84.60362941738299</v>
      </c>
      <c r="E19" s="251">
        <v>130.59118384195784</v>
      </c>
      <c r="F19" s="251">
        <v>13.22</v>
      </c>
      <c r="G19" s="251">
        <v>98</v>
      </c>
      <c r="H19" s="291">
        <v>98.2</v>
      </c>
      <c r="I19" s="1932"/>
      <c r="J19" s="167"/>
    </row>
    <row r="20" spans="1:10">
      <c r="A20" s="167"/>
      <c r="B20" s="926" t="s">
        <v>137</v>
      </c>
      <c r="C20" s="947">
        <v>4.7068000000000003</v>
      </c>
      <c r="D20" s="251">
        <v>92.398900667451898</v>
      </c>
      <c r="E20" s="251">
        <v>88.560246857830975</v>
      </c>
      <c r="F20" s="251">
        <v>12.465999999999999</v>
      </c>
      <c r="G20" s="251">
        <v>103.3</v>
      </c>
      <c r="H20" s="291">
        <v>94.3</v>
      </c>
      <c r="I20" s="1932"/>
      <c r="J20" s="167"/>
    </row>
    <row r="21" spans="1:10">
      <c r="A21" s="167"/>
      <c r="B21" s="926" t="s">
        <v>138</v>
      </c>
      <c r="C21" s="947">
        <v>5.2461000000000002</v>
      </c>
      <c r="D21" s="251">
        <v>118.23529411764706</v>
      </c>
      <c r="E21" s="251">
        <v>111.45789071131129</v>
      </c>
      <c r="F21" s="251">
        <v>13.446999999999999</v>
      </c>
      <c r="G21" s="251">
        <v>105.5</v>
      </c>
      <c r="H21" s="291">
        <v>107.9</v>
      </c>
      <c r="I21" s="1932"/>
      <c r="J21" s="167"/>
    </row>
    <row r="22" spans="1:10">
      <c r="A22" s="272"/>
      <c r="B22" s="917"/>
      <c r="C22" s="935"/>
      <c r="D22" s="280"/>
      <c r="E22" s="280"/>
      <c r="F22" s="281"/>
      <c r="G22" s="280"/>
      <c r="H22" s="240"/>
      <c r="I22" s="180"/>
      <c r="J22" s="476"/>
    </row>
    <row r="23" spans="1:10">
      <c r="A23" s="379" t="s">
        <v>1551</v>
      </c>
      <c r="B23" s="917" t="s">
        <v>139</v>
      </c>
      <c r="C23" s="947">
        <v>5.0785</v>
      </c>
      <c r="D23" s="251">
        <v>135.45195103085911</v>
      </c>
      <c r="E23" s="251">
        <v>96.805245801643125</v>
      </c>
      <c r="F23" s="251">
        <v>13.34</v>
      </c>
      <c r="G23" s="251">
        <v>100.45937194065817</v>
      </c>
      <c r="H23" s="291">
        <v>99.204283483304835</v>
      </c>
      <c r="I23" s="167"/>
      <c r="J23" s="167"/>
    </row>
    <row r="24" spans="1:10">
      <c r="A24" s="167"/>
      <c r="B24" s="917" t="s">
        <v>140</v>
      </c>
      <c r="C24" s="947">
        <v>4.9630000000000001</v>
      </c>
      <c r="D24" s="251">
        <v>100.58979711789861</v>
      </c>
      <c r="E24" s="251">
        <v>97.725706409372847</v>
      </c>
      <c r="F24" s="251">
        <v>12.782</v>
      </c>
      <c r="G24" s="251">
        <v>106.23337765957446</v>
      </c>
      <c r="H24" s="291">
        <v>95.817091454272855</v>
      </c>
      <c r="I24" s="167"/>
      <c r="J24" s="167"/>
    </row>
    <row r="25" spans="1:10">
      <c r="A25" s="167"/>
      <c r="B25" s="917" t="s">
        <v>129</v>
      </c>
      <c r="C25" s="947">
        <v>7.3211000000000004</v>
      </c>
      <c r="D25" s="251">
        <v>136.00408694036784</v>
      </c>
      <c r="E25" s="251">
        <v>147.51360064477132</v>
      </c>
      <c r="F25" s="251">
        <v>13.548999999999999</v>
      </c>
      <c r="G25" s="251">
        <v>100.17004288037855</v>
      </c>
      <c r="H25" s="291">
        <v>106.00062588014396</v>
      </c>
      <c r="I25" s="167"/>
      <c r="J25" s="167"/>
    </row>
    <row r="26" spans="1:10">
      <c r="A26" s="522"/>
      <c r="B26" s="477"/>
      <c r="C26" s="265"/>
      <c r="D26" s="265"/>
      <c r="E26" s="265"/>
      <c r="F26" s="265"/>
      <c r="G26" s="265"/>
      <c r="H26" s="265"/>
    </row>
    <row r="27" spans="1:10" ht="14.25" customHeight="1">
      <c r="A27" s="2216" t="s">
        <v>1624</v>
      </c>
      <c r="B27" s="2216"/>
      <c r="C27" s="2216"/>
      <c r="D27" s="2216"/>
      <c r="E27" s="2216"/>
      <c r="F27" s="2216"/>
      <c r="G27" s="265"/>
      <c r="H27" s="2216"/>
    </row>
    <row r="28" spans="1:10" ht="14.25" customHeight="1">
      <c r="A28" s="2217" t="s">
        <v>1625</v>
      </c>
      <c r="B28" s="2217"/>
      <c r="C28" s="2217"/>
      <c r="D28" s="2217"/>
      <c r="E28" s="2217"/>
      <c r="F28" s="2217"/>
      <c r="G28" s="265"/>
      <c r="H28" s="2217"/>
    </row>
    <row r="29" spans="1:10">
      <c r="C29" s="1938"/>
    </row>
    <row r="30" spans="1:10">
      <c r="A30" s="2497"/>
      <c r="B30" s="2497"/>
      <c r="C30" s="2497"/>
      <c r="D30" s="2497"/>
      <c r="E30" s="2497"/>
    </row>
    <row r="31" spans="1:10">
      <c r="A31" s="2498"/>
      <c r="B31" s="2498"/>
      <c r="C31" s="2498"/>
      <c r="D31" s="2498"/>
      <c r="E31" s="9"/>
    </row>
  </sheetData>
  <mergeCells count="10">
    <mergeCell ref="A1:F1"/>
    <mergeCell ref="A2:F2"/>
    <mergeCell ref="G1:H1"/>
    <mergeCell ref="G2:H2"/>
    <mergeCell ref="A30:E30"/>
    <mergeCell ref="A31:D31"/>
    <mergeCell ref="C3:E4"/>
    <mergeCell ref="F3:H4"/>
    <mergeCell ref="A3:B3"/>
    <mergeCell ref="A4:B5"/>
  </mergeCells>
  <phoneticPr fontId="0" type="noConversion"/>
  <hyperlinks>
    <hyperlink ref="G1" location="'Spis tablic     List of tables'!A1" display="Powrót do spisu tablic"/>
    <hyperlink ref="G2" location="'Spis tablic     List of tables'!A1" display="Return to list tables"/>
    <hyperlink ref="G1:H1" location="'Spis tablic     List of tables'!A5" display="Powrót do spisu tablic"/>
    <hyperlink ref="G2:H2" location="'Spis tablic     List of tables'!A5" display="Return to list tables"/>
    <hyperlink ref="G1:H2" location="'Spis tablic     List of tables'!A9" display="Powrót do spisu tablic"/>
  </hyperlinks>
  <printOptions horizontalCentered="1" verticalCentered="1"/>
  <pageMargins left="0.70866141732283472" right="0.70866141732283472" top="0.23622047244094491" bottom="0.15748031496062992" header="0.15748031496062992" footer="0.31496062992125984"/>
  <pageSetup paperSize="9" scale="95" orientation="landscape" horizontalDpi="4294967294" r:id="rId1"/>
  <ignoredErrors>
    <ignoredError sqref="A23" numberStoredAsText="1"/>
  </ignoredErrors>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00"/>
  </sheetPr>
  <dimension ref="A1:S49"/>
  <sheetViews>
    <sheetView showGridLines="0" zoomScaleNormal="100" workbookViewId="0">
      <pane ySplit="7" topLeftCell="A8" activePane="bottomLeft" state="frozen"/>
      <selection activeCell="I42" sqref="I42"/>
      <selection pane="bottomLeft" activeCell="L1" sqref="L1"/>
    </sheetView>
  </sheetViews>
  <sheetFormatPr defaultColWidth="9" defaultRowHeight="14.25"/>
  <cols>
    <col min="1" max="1" width="6.625" style="120" customWidth="1"/>
    <col min="2" max="2" width="15.625" style="120" customWidth="1"/>
    <col min="3" max="3" width="11.625" style="120" customWidth="1"/>
    <col min="4" max="4" width="12.375" style="120" customWidth="1"/>
    <col min="5" max="11" width="11.625" style="120" customWidth="1"/>
    <col min="12" max="13" width="9" style="120"/>
    <col min="14" max="14" width="16" style="120" customWidth="1"/>
    <col min="15" max="16384" width="9" style="120"/>
  </cols>
  <sheetData>
    <row r="1" spans="1:19" ht="16.5" customHeight="1">
      <c r="A1" s="3124" t="s">
        <v>249</v>
      </c>
      <c r="B1" s="3124"/>
      <c r="C1" s="3124"/>
      <c r="D1" s="9"/>
      <c r="E1" s="9"/>
      <c r="F1" s="9"/>
      <c r="G1" s="9"/>
      <c r="H1" s="9"/>
      <c r="I1" s="9"/>
      <c r="J1" s="1613" t="s">
        <v>124</v>
      </c>
      <c r="L1" s="671"/>
    </row>
    <row r="2" spans="1:19" ht="21" customHeight="1">
      <c r="A2" s="3060" t="s">
        <v>250</v>
      </c>
      <c r="B2" s="3060"/>
      <c r="C2" s="3060"/>
      <c r="D2" s="9"/>
      <c r="E2" s="9"/>
      <c r="F2" s="9"/>
      <c r="G2" s="9"/>
      <c r="H2" s="9"/>
      <c r="I2" s="9"/>
      <c r="J2" s="1561" t="s">
        <v>125</v>
      </c>
    </row>
    <row r="3" spans="1:19" ht="15" customHeight="1">
      <c r="A3" s="2771" t="s">
        <v>1408</v>
      </c>
      <c r="B3" s="2771"/>
      <c r="C3" s="2771"/>
      <c r="D3" s="2771"/>
      <c r="E3" s="2771"/>
      <c r="F3" s="2771"/>
      <c r="G3" s="2771"/>
      <c r="H3" s="2771"/>
      <c r="I3" s="2771"/>
      <c r="J3" s="2771"/>
      <c r="K3" s="2771"/>
    </row>
    <row r="4" spans="1:19" ht="15.75" customHeight="1">
      <c r="A4" s="2771" t="s">
        <v>117</v>
      </c>
      <c r="B4" s="2771"/>
      <c r="C4" s="2771"/>
      <c r="D4" s="2771"/>
      <c r="E4" s="2771"/>
      <c r="F4" s="2771"/>
      <c r="G4" s="2771"/>
      <c r="H4" s="2771"/>
      <c r="I4" s="2771"/>
      <c r="J4" s="2771"/>
      <c r="K4" s="2771"/>
    </row>
    <row r="5" spans="1:19" ht="17.25" customHeight="1">
      <c r="A5" s="3112" t="s">
        <v>688</v>
      </c>
      <c r="B5" s="3115"/>
      <c r="C5" s="3112" t="s">
        <v>351</v>
      </c>
      <c r="D5" s="3121" t="s">
        <v>856</v>
      </c>
      <c r="E5" s="3121"/>
      <c r="F5" s="3121"/>
      <c r="G5" s="3121"/>
      <c r="H5" s="3121"/>
      <c r="I5" s="3121"/>
      <c r="J5" s="3121"/>
      <c r="K5" s="3122"/>
    </row>
    <row r="6" spans="1:19" ht="123.75" customHeight="1">
      <c r="A6" s="3116"/>
      <c r="B6" s="3117"/>
      <c r="C6" s="3113"/>
      <c r="D6" s="1248" t="s">
        <v>750</v>
      </c>
      <c r="E6" s="1248" t="s">
        <v>751</v>
      </c>
      <c r="F6" s="1248" t="s">
        <v>752</v>
      </c>
      <c r="G6" s="1248" t="s">
        <v>753</v>
      </c>
      <c r="H6" s="1248" t="s">
        <v>754</v>
      </c>
      <c r="I6" s="1249" t="s">
        <v>755</v>
      </c>
      <c r="J6" s="1249" t="s">
        <v>756</v>
      </c>
      <c r="K6" s="1248" t="s">
        <v>757</v>
      </c>
      <c r="L6" s="425"/>
      <c r="M6" s="2147"/>
      <c r="R6" s="168"/>
    </row>
    <row r="7" spans="1:19" ht="19.5" customHeight="1" thickBot="1">
      <c r="A7" s="3118"/>
      <c r="B7" s="3119"/>
      <c r="C7" s="3114" t="s">
        <v>419</v>
      </c>
      <c r="D7" s="3114"/>
      <c r="E7" s="3114"/>
      <c r="F7" s="3114"/>
      <c r="G7" s="3114"/>
      <c r="H7" s="3114"/>
      <c r="I7" s="3114"/>
      <c r="J7" s="3114"/>
      <c r="K7" s="3114"/>
      <c r="L7" s="425"/>
      <c r="R7" s="168"/>
    </row>
    <row r="8" spans="1:19" s="451" customFormat="1">
      <c r="A8" s="979"/>
      <c r="B8" s="1202"/>
      <c r="C8" s="1250"/>
      <c r="D8" s="70"/>
      <c r="E8" s="70"/>
      <c r="F8" s="70"/>
      <c r="G8" s="70"/>
      <c r="H8" s="70"/>
      <c r="I8" s="70"/>
      <c r="J8" s="70"/>
      <c r="K8" s="71"/>
      <c r="M8" s="3125"/>
      <c r="P8" s="120"/>
      <c r="Q8" s="120"/>
      <c r="R8" s="168"/>
      <c r="S8" s="120"/>
    </row>
    <row r="9" spans="1:19" s="451" customFormat="1">
      <c r="A9" s="976" t="s">
        <v>391</v>
      </c>
      <c r="B9" s="993" t="s">
        <v>265</v>
      </c>
      <c r="C9" s="1250">
        <v>106.3</v>
      </c>
      <c r="D9" s="70">
        <v>99.4</v>
      </c>
      <c r="E9" s="70">
        <v>99.7</v>
      </c>
      <c r="F9" s="70">
        <v>105.39938025381106</v>
      </c>
      <c r="G9" s="70">
        <v>100.7</v>
      </c>
      <c r="H9" s="70">
        <v>127.3</v>
      </c>
      <c r="I9" s="70">
        <v>108.2</v>
      </c>
      <c r="J9" s="70">
        <v>106</v>
      </c>
      <c r="K9" s="71">
        <v>84.6</v>
      </c>
      <c r="L9" s="425"/>
      <c r="M9" s="3126"/>
      <c r="P9" s="120"/>
      <c r="Q9" s="120"/>
      <c r="R9" s="168"/>
      <c r="S9" s="120"/>
    </row>
    <row r="10" spans="1:19" s="451" customFormat="1">
      <c r="A10" s="126"/>
      <c r="B10" s="1251"/>
      <c r="C10" s="1250"/>
      <c r="D10" s="70"/>
      <c r="E10" s="70"/>
      <c r="F10" s="70"/>
      <c r="G10" s="70"/>
      <c r="H10" s="70"/>
      <c r="I10" s="70"/>
      <c r="J10" s="70"/>
      <c r="K10" s="71"/>
      <c r="L10" s="425"/>
      <c r="M10" s="3126"/>
      <c r="P10" s="120"/>
      <c r="Q10" s="120"/>
      <c r="R10" s="2135"/>
      <c r="S10" s="120"/>
    </row>
    <row r="11" spans="1:19" s="451" customFormat="1">
      <c r="A11" s="976" t="s">
        <v>624</v>
      </c>
      <c r="B11" s="1251" t="s">
        <v>353</v>
      </c>
      <c r="C11" s="1250">
        <v>99.9</v>
      </c>
      <c r="D11" s="70">
        <v>98.2</v>
      </c>
      <c r="E11" s="70">
        <v>91.6</v>
      </c>
      <c r="F11" s="70">
        <v>102.97059013350891</v>
      </c>
      <c r="G11" s="70">
        <v>87.2</v>
      </c>
      <c r="H11" s="70">
        <v>151.19999999999999</v>
      </c>
      <c r="I11" s="70">
        <v>90.6</v>
      </c>
      <c r="J11" s="70">
        <v>86.7</v>
      </c>
      <c r="K11" s="71">
        <v>105.5</v>
      </c>
      <c r="L11" s="425"/>
      <c r="M11" s="3126"/>
      <c r="P11" s="120"/>
      <c r="Q11" s="120"/>
      <c r="R11" s="2135"/>
      <c r="S11" s="120"/>
    </row>
    <row r="12" spans="1:19" s="451" customFormat="1" ht="12" customHeight="1">
      <c r="A12" s="898"/>
      <c r="B12" s="1251" t="s">
        <v>300</v>
      </c>
      <c r="C12" s="1250">
        <v>101.9</v>
      </c>
      <c r="D12" s="70">
        <v>101.1</v>
      </c>
      <c r="E12" s="70">
        <v>90.6</v>
      </c>
      <c r="F12" s="70">
        <v>106.18012066005551</v>
      </c>
      <c r="G12" s="70">
        <v>92</v>
      </c>
      <c r="H12" s="70">
        <v>160.9</v>
      </c>
      <c r="I12" s="70">
        <v>92.9</v>
      </c>
      <c r="J12" s="70">
        <v>87.9</v>
      </c>
      <c r="K12" s="71">
        <v>104.7</v>
      </c>
      <c r="L12" s="425"/>
      <c r="M12" s="3126"/>
      <c r="N12" s="3127"/>
      <c r="O12" s="3127"/>
      <c r="P12" s="120"/>
      <c r="Q12" s="120"/>
      <c r="R12" s="2135"/>
      <c r="S12" s="120"/>
    </row>
    <row r="13" spans="1:19" s="451" customFormat="1" ht="12" customHeight="1">
      <c r="A13" s="976"/>
      <c r="B13" s="993" t="s">
        <v>357</v>
      </c>
      <c r="C13" s="1250">
        <v>101.2</v>
      </c>
      <c r="D13" s="70">
        <v>102.2</v>
      </c>
      <c r="E13" s="70">
        <v>89.2</v>
      </c>
      <c r="F13" s="70">
        <v>103.0341358034819</v>
      </c>
      <c r="G13" s="70">
        <v>127.7</v>
      </c>
      <c r="H13" s="70">
        <v>158.69999999999999</v>
      </c>
      <c r="I13" s="70">
        <v>98.4</v>
      </c>
      <c r="J13" s="70">
        <v>87.3</v>
      </c>
      <c r="K13" s="71">
        <v>102</v>
      </c>
      <c r="L13" s="425"/>
      <c r="M13" s="3126"/>
      <c r="N13" s="3127"/>
      <c r="O13" s="3127"/>
      <c r="P13" s="120"/>
      <c r="Q13" s="120"/>
      <c r="R13" s="2135"/>
      <c r="S13" s="120"/>
    </row>
    <row r="14" spans="1:19" s="451" customFormat="1" ht="12" customHeight="1">
      <c r="A14" s="898"/>
      <c r="B14" s="993" t="s">
        <v>358</v>
      </c>
      <c r="C14" s="1250">
        <v>101.1</v>
      </c>
      <c r="D14" s="70">
        <v>105.1</v>
      </c>
      <c r="E14" s="70">
        <v>89.6</v>
      </c>
      <c r="F14" s="70">
        <v>102.07091623339875</v>
      </c>
      <c r="G14" s="70">
        <v>132.80000000000001</v>
      </c>
      <c r="H14" s="70">
        <v>156.6</v>
      </c>
      <c r="I14" s="70">
        <v>98</v>
      </c>
      <c r="J14" s="70">
        <v>87.8</v>
      </c>
      <c r="K14" s="71">
        <v>106.1</v>
      </c>
      <c r="L14" s="425"/>
      <c r="N14" s="3127"/>
      <c r="O14" s="3127"/>
      <c r="P14" s="120"/>
      <c r="Q14" s="120"/>
      <c r="R14" s="2135"/>
      <c r="S14" s="120"/>
    </row>
    <row r="15" spans="1:19" s="451" customFormat="1" ht="12" customHeight="1">
      <c r="A15" s="898"/>
      <c r="B15" s="993" t="s">
        <v>298</v>
      </c>
      <c r="C15" s="1250">
        <v>101.2</v>
      </c>
      <c r="D15" s="70">
        <v>107.8</v>
      </c>
      <c r="E15" s="70">
        <v>89.2</v>
      </c>
      <c r="F15" s="70">
        <v>101.91148762273701</v>
      </c>
      <c r="G15" s="70">
        <v>136.4</v>
      </c>
      <c r="H15" s="70">
        <v>151.80000000000001</v>
      </c>
      <c r="I15" s="70">
        <v>102.4</v>
      </c>
      <c r="J15" s="70">
        <v>88.6</v>
      </c>
      <c r="K15" s="71">
        <v>104.3</v>
      </c>
      <c r="L15" s="425"/>
      <c r="P15" s="120"/>
      <c r="Q15" s="120"/>
      <c r="R15" s="2135"/>
      <c r="S15" s="120"/>
    </row>
    <row r="16" spans="1:19" s="451" customFormat="1" ht="12" customHeight="1">
      <c r="A16" s="976"/>
      <c r="B16" s="993" t="s">
        <v>359</v>
      </c>
      <c r="C16" s="1250">
        <v>100.9</v>
      </c>
      <c r="D16" s="70">
        <v>108.3</v>
      </c>
      <c r="E16" s="70">
        <v>86.1</v>
      </c>
      <c r="F16" s="70">
        <v>102.06183227001451</v>
      </c>
      <c r="G16" s="70">
        <v>134.6</v>
      </c>
      <c r="H16" s="70">
        <v>151.6</v>
      </c>
      <c r="I16" s="70">
        <v>101</v>
      </c>
      <c r="J16" s="70">
        <v>89.1</v>
      </c>
      <c r="K16" s="71">
        <v>108.3</v>
      </c>
      <c r="L16" s="425"/>
      <c r="N16" s="3123"/>
      <c r="O16" s="3123"/>
      <c r="P16" s="120"/>
      <c r="Q16" s="120"/>
      <c r="R16" s="2135"/>
      <c r="S16" s="120"/>
    </row>
    <row r="17" spans="1:19" s="451" customFormat="1">
      <c r="A17" s="898"/>
      <c r="B17" s="993" t="s">
        <v>360</v>
      </c>
      <c r="C17" s="1250">
        <v>100.5</v>
      </c>
      <c r="D17" s="70">
        <v>109.3</v>
      </c>
      <c r="E17" s="70">
        <v>84.2</v>
      </c>
      <c r="F17" s="70">
        <v>102.08979332444497</v>
      </c>
      <c r="G17" s="70">
        <v>136.6</v>
      </c>
      <c r="H17" s="70">
        <v>149.69999999999999</v>
      </c>
      <c r="I17" s="70">
        <v>101</v>
      </c>
      <c r="J17" s="70">
        <v>88.3</v>
      </c>
      <c r="K17" s="71">
        <v>110.6</v>
      </c>
      <c r="L17" s="425"/>
      <c r="N17" s="2148"/>
      <c r="P17" s="120"/>
      <c r="Q17" s="120"/>
      <c r="R17" s="168"/>
      <c r="S17" s="120"/>
    </row>
    <row r="18" spans="1:19" s="451" customFormat="1">
      <c r="A18" s="898"/>
      <c r="B18" s="993" t="s">
        <v>301</v>
      </c>
      <c r="C18" s="1250">
        <v>100.5</v>
      </c>
      <c r="D18" s="70">
        <v>110.7</v>
      </c>
      <c r="E18" s="70">
        <v>83.5</v>
      </c>
      <c r="F18" s="70">
        <v>102.44477277838099</v>
      </c>
      <c r="G18" s="70">
        <v>136.4</v>
      </c>
      <c r="H18" s="70">
        <v>147</v>
      </c>
      <c r="I18" s="70">
        <v>99.5</v>
      </c>
      <c r="J18" s="70">
        <v>89.2</v>
      </c>
      <c r="K18" s="71">
        <v>109.1</v>
      </c>
      <c r="L18" s="2136"/>
      <c r="M18" s="168"/>
      <c r="N18" s="168"/>
      <c r="O18" s="168"/>
      <c r="P18" s="168"/>
      <c r="Q18" s="168"/>
      <c r="R18" s="2135"/>
      <c r="S18" s="120"/>
    </row>
    <row r="19" spans="1:19" s="451" customFormat="1" ht="12">
      <c r="A19" s="976"/>
      <c r="B19" s="993" t="s">
        <v>361</v>
      </c>
      <c r="C19" s="1250">
        <v>100.9</v>
      </c>
      <c r="D19" s="70">
        <v>112.4</v>
      </c>
      <c r="E19" s="70">
        <v>82.9</v>
      </c>
      <c r="F19" s="70">
        <v>102.82855968460341</v>
      </c>
      <c r="G19" s="70">
        <v>137.6</v>
      </c>
      <c r="H19" s="70">
        <v>145.5</v>
      </c>
      <c r="I19" s="70">
        <v>100</v>
      </c>
      <c r="J19" s="70">
        <v>88.5</v>
      </c>
      <c r="K19" s="71">
        <v>112.2</v>
      </c>
      <c r="L19" s="2136"/>
      <c r="M19" s="2135"/>
      <c r="N19" s="2135"/>
      <c r="O19" s="2135"/>
      <c r="P19" s="2135"/>
      <c r="Q19" s="2135"/>
      <c r="R19" s="2135"/>
    </row>
    <row r="20" spans="1:19" s="451" customFormat="1" ht="12">
      <c r="A20" s="898"/>
      <c r="B20" s="993" t="s">
        <v>362</v>
      </c>
      <c r="C20" s="1250">
        <v>100.4</v>
      </c>
      <c r="D20" s="70">
        <v>114.6</v>
      </c>
      <c r="E20" s="70">
        <v>82.4</v>
      </c>
      <c r="F20" s="70">
        <v>102.74922007018472</v>
      </c>
      <c r="G20" s="70">
        <v>144.69999999999999</v>
      </c>
      <c r="H20" s="70">
        <v>127.7</v>
      </c>
      <c r="I20" s="70">
        <v>99.1</v>
      </c>
      <c r="J20" s="70">
        <v>88.5</v>
      </c>
      <c r="K20" s="71">
        <v>108.6</v>
      </c>
      <c r="L20" s="2136"/>
      <c r="M20" s="2135"/>
      <c r="N20" s="2135"/>
      <c r="O20" s="2135"/>
      <c r="P20" s="2135"/>
      <c r="Q20" s="2135"/>
      <c r="R20" s="2135"/>
    </row>
    <row r="21" spans="1:19" s="451" customFormat="1" ht="12">
      <c r="A21" s="898"/>
      <c r="B21" s="993" t="s">
        <v>265</v>
      </c>
      <c r="C21" s="1250">
        <v>100.6</v>
      </c>
      <c r="D21" s="70">
        <v>115.7</v>
      </c>
      <c r="E21" s="70">
        <v>81.900000000000006</v>
      </c>
      <c r="F21" s="70">
        <v>103.20518796830163</v>
      </c>
      <c r="G21" s="70">
        <v>141.69999999999999</v>
      </c>
      <c r="H21" s="70">
        <v>126.1</v>
      </c>
      <c r="I21" s="70">
        <v>99</v>
      </c>
      <c r="J21" s="70">
        <v>88.9</v>
      </c>
      <c r="K21" s="71">
        <v>107.7</v>
      </c>
      <c r="L21" s="2136"/>
      <c r="M21" s="2135"/>
      <c r="N21" s="2135"/>
      <c r="O21" s="2135"/>
      <c r="P21" s="2135"/>
      <c r="Q21" s="2135"/>
      <c r="R21" s="2135"/>
    </row>
    <row r="22" spans="1:19" s="451" customFormat="1" ht="12">
      <c r="A22" s="126"/>
      <c r="B22" s="1251"/>
      <c r="C22" s="1250"/>
      <c r="D22" s="70"/>
      <c r="E22" s="70"/>
      <c r="F22" s="70"/>
      <c r="G22" s="70"/>
      <c r="H22" s="70"/>
      <c r="I22" s="70"/>
      <c r="J22" s="70"/>
      <c r="K22" s="71"/>
      <c r="L22" s="450"/>
    </row>
    <row r="23" spans="1:19" s="451" customFormat="1">
      <c r="A23" s="976" t="s">
        <v>1551</v>
      </c>
      <c r="B23" s="1251" t="s">
        <v>353</v>
      </c>
      <c r="C23" s="1250">
        <v>106.2</v>
      </c>
      <c r="D23" s="70">
        <v>127.4</v>
      </c>
      <c r="E23" s="70">
        <v>81.599999999999994</v>
      </c>
      <c r="F23" s="70">
        <v>106.85912909687248</v>
      </c>
      <c r="G23" s="70">
        <v>171.9</v>
      </c>
      <c r="H23" s="70">
        <v>114.9</v>
      </c>
      <c r="I23" s="70">
        <v>109.7</v>
      </c>
      <c r="J23" s="70">
        <v>100.2</v>
      </c>
      <c r="K23" s="71">
        <v>105.8</v>
      </c>
      <c r="L23" s="425"/>
      <c r="S23" s="120"/>
    </row>
    <row r="24" spans="1:19" s="451" customFormat="1" ht="12" customHeight="1">
      <c r="A24" s="898"/>
      <c r="B24" s="1251" t="s">
        <v>300</v>
      </c>
      <c r="C24" s="1250">
        <v>106.1</v>
      </c>
      <c r="D24" s="70">
        <v>127.6</v>
      </c>
      <c r="E24" s="70">
        <v>83.7</v>
      </c>
      <c r="F24" s="70">
        <v>109.12438033006251</v>
      </c>
      <c r="G24" s="70">
        <v>174</v>
      </c>
      <c r="H24" s="70">
        <v>110.4</v>
      </c>
      <c r="I24" s="70">
        <v>97.9</v>
      </c>
      <c r="J24" s="70">
        <v>100.9</v>
      </c>
      <c r="K24" s="71">
        <v>104.3</v>
      </c>
      <c r="L24" s="425"/>
      <c r="S24" s="120"/>
    </row>
    <row r="25" spans="1:19" s="451" customFormat="1">
      <c r="A25" s="126"/>
      <c r="B25" s="1251"/>
      <c r="C25" s="1250"/>
      <c r="D25" s="70"/>
      <c r="E25" s="70"/>
      <c r="F25" s="70"/>
      <c r="G25" s="70"/>
      <c r="H25" s="70"/>
      <c r="I25" s="70"/>
      <c r="J25" s="70"/>
      <c r="K25" s="71"/>
      <c r="L25" s="120"/>
      <c r="R25" s="120"/>
    </row>
    <row r="26" spans="1:19" s="451" customFormat="1">
      <c r="A26" s="173" t="s">
        <v>624</v>
      </c>
      <c r="B26" s="1251" t="s">
        <v>218</v>
      </c>
      <c r="C26" s="1250">
        <v>100.4</v>
      </c>
      <c r="D26" s="70">
        <v>99.5</v>
      </c>
      <c r="E26" s="70">
        <v>81.099999999999994</v>
      </c>
      <c r="F26" s="70">
        <v>107.36789660719606</v>
      </c>
      <c r="G26" s="70">
        <v>78.900000000000006</v>
      </c>
      <c r="H26" s="70">
        <v>131.1</v>
      </c>
      <c r="I26" s="70">
        <v>109.7</v>
      </c>
      <c r="J26" s="70">
        <v>73</v>
      </c>
      <c r="K26" s="71">
        <v>105.1</v>
      </c>
      <c r="L26" s="120"/>
      <c r="R26" s="120"/>
    </row>
    <row r="27" spans="1:19" s="451" customFormat="1">
      <c r="A27" s="126"/>
      <c r="B27" s="1251" t="s">
        <v>219</v>
      </c>
      <c r="C27" s="1250">
        <v>96.4</v>
      </c>
      <c r="D27" s="70">
        <v>99.5</v>
      </c>
      <c r="E27" s="70">
        <v>95.2</v>
      </c>
      <c r="F27" s="70">
        <v>97.822941326280144</v>
      </c>
      <c r="G27" s="70">
        <v>89.6</v>
      </c>
      <c r="H27" s="70">
        <v>157.1</v>
      </c>
      <c r="I27" s="70">
        <v>75.099999999999994</v>
      </c>
      <c r="J27" s="70">
        <v>84.2</v>
      </c>
      <c r="K27" s="71">
        <v>103.3</v>
      </c>
      <c r="L27" s="120"/>
      <c r="R27" s="120"/>
    </row>
    <row r="28" spans="1:19" s="451" customFormat="1">
      <c r="A28" s="126"/>
      <c r="B28" s="1251" t="s">
        <v>208</v>
      </c>
      <c r="C28" s="1250">
        <v>106.5</v>
      </c>
      <c r="D28" s="70">
        <v>114.6</v>
      </c>
      <c r="E28" s="70">
        <v>90.9</v>
      </c>
      <c r="F28" s="70">
        <v>112.73530408859015</v>
      </c>
      <c r="G28" s="70">
        <v>95.2</v>
      </c>
      <c r="H28" s="70">
        <v>164.9</v>
      </c>
      <c r="I28" s="70">
        <v>95.8</v>
      </c>
      <c r="J28" s="70">
        <v>90.2</v>
      </c>
      <c r="K28" s="71">
        <v>103.5</v>
      </c>
      <c r="L28" s="120"/>
      <c r="R28" s="120"/>
    </row>
    <row r="29" spans="1:19" s="451" customFormat="1">
      <c r="A29" s="173"/>
      <c r="B29" s="1251" t="s">
        <v>209</v>
      </c>
      <c r="C29" s="1250">
        <v>96.7</v>
      </c>
      <c r="D29" s="70">
        <v>108.1</v>
      </c>
      <c r="E29" s="70">
        <v>86.7</v>
      </c>
      <c r="F29" s="70">
        <v>93.205595347945007</v>
      </c>
      <c r="G29" s="70">
        <v>137.9</v>
      </c>
      <c r="H29" s="70">
        <v>156.80000000000001</v>
      </c>
      <c r="I29" s="70">
        <v>103.4</v>
      </c>
      <c r="J29" s="70">
        <v>83.2</v>
      </c>
      <c r="K29" s="71">
        <v>105.3</v>
      </c>
      <c r="L29" s="120"/>
      <c r="R29" s="120"/>
    </row>
    <row r="30" spans="1:19" s="451" customFormat="1">
      <c r="A30" s="126"/>
      <c r="B30" s="1251" t="s">
        <v>210</v>
      </c>
      <c r="C30" s="1250">
        <v>100.6</v>
      </c>
      <c r="D30" s="70">
        <v>111</v>
      </c>
      <c r="E30" s="70">
        <v>89.8</v>
      </c>
      <c r="F30" s="70">
        <v>98.923370053604756</v>
      </c>
      <c r="G30" s="70">
        <v>150.4</v>
      </c>
      <c r="H30" s="70">
        <v>146.9</v>
      </c>
      <c r="I30" s="70">
        <v>97.5</v>
      </c>
      <c r="J30" s="70">
        <v>87.1</v>
      </c>
      <c r="K30" s="71">
        <v>118.9</v>
      </c>
      <c r="L30" s="120"/>
      <c r="M30" s="120"/>
      <c r="N30" s="120"/>
      <c r="O30" s="120"/>
      <c r="P30" s="120"/>
      <c r="Q30" s="120"/>
      <c r="R30" s="120"/>
    </row>
    <row r="31" spans="1:19" s="451" customFormat="1">
      <c r="A31" s="126"/>
      <c r="B31" s="1251" t="s">
        <v>211</v>
      </c>
      <c r="C31" s="1250">
        <v>103.7</v>
      </c>
      <c r="D31" s="70">
        <v>119.8</v>
      </c>
      <c r="E31" s="70">
        <v>84.2</v>
      </c>
      <c r="F31" s="70">
        <v>102.07633519090548</v>
      </c>
      <c r="G31" s="70">
        <v>151.5</v>
      </c>
      <c r="H31" s="70">
        <v>148.9</v>
      </c>
      <c r="I31" s="70">
        <v>120.8</v>
      </c>
      <c r="J31" s="70">
        <v>94.9</v>
      </c>
      <c r="K31" s="71">
        <v>99.1</v>
      </c>
      <c r="L31" s="120"/>
      <c r="M31" s="120"/>
      <c r="N31" s="120"/>
      <c r="O31" s="120"/>
      <c r="P31" s="120"/>
      <c r="Q31" s="120"/>
      <c r="R31" s="120"/>
    </row>
    <row r="32" spans="1:19" s="451" customFormat="1">
      <c r="A32" s="173"/>
      <c r="B32" s="1251" t="s">
        <v>212</v>
      </c>
      <c r="C32" s="1250">
        <v>101.5</v>
      </c>
      <c r="D32" s="70">
        <v>123.3</v>
      </c>
      <c r="E32" s="70">
        <v>80.5</v>
      </c>
      <c r="F32" s="70">
        <v>102.95441619663617</v>
      </c>
      <c r="G32" s="70">
        <v>136.9</v>
      </c>
      <c r="H32" s="70">
        <v>147.4</v>
      </c>
      <c r="I32" s="70">
        <v>99.4</v>
      </c>
      <c r="J32" s="70">
        <v>92.5</v>
      </c>
      <c r="K32" s="71">
        <v>112.1</v>
      </c>
      <c r="L32" s="120"/>
      <c r="M32" s="120"/>
      <c r="N32" s="120"/>
      <c r="O32" s="120"/>
      <c r="P32" s="120"/>
      <c r="Q32" s="120"/>
      <c r="R32" s="120"/>
    </row>
    <row r="33" spans="1:18" s="451" customFormat="1">
      <c r="A33" s="126"/>
      <c r="B33" s="1251" t="s">
        <v>213</v>
      </c>
      <c r="C33" s="1250">
        <v>97.7</v>
      </c>
      <c r="D33" s="70">
        <v>120</v>
      </c>
      <c r="E33" s="70">
        <v>78.900000000000006</v>
      </c>
      <c r="F33" s="70">
        <v>101.40385735531963</v>
      </c>
      <c r="G33" s="70">
        <v>153.1</v>
      </c>
      <c r="H33" s="70">
        <v>142.9</v>
      </c>
      <c r="I33" s="70">
        <v>88.1</v>
      </c>
      <c r="J33" s="70">
        <v>85.7</v>
      </c>
      <c r="K33" s="71">
        <v>104.7</v>
      </c>
      <c r="L33" s="120"/>
      <c r="R33" s="120"/>
    </row>
    <row r="34" spans="1:18" s="451" customFormat="1">
      <c r="A34" s="126"/>
      <c r="B34" s="1251" t="s">
        <v>214</v>
      </c>
      <c r="C34" s="1250">
        <v>100.7</v>
      </c>
      <c r="D34" s="70">
        <v>118.4</v>
      </c>
      <c r="E34" s="70">
        <v>78.5</v>
      </c>
      <c r="F34" s="70">
        <v>106.34652006959008</v>
      </c>
      <c r="G34" s="70">
        <v>145.4</v>
      </c>
      <c r="H34" s="70">
        <v>137</v>
      </c>
      <c r="I34" s="70">
        <v>102.9</v>
      </c>
      <c r="J34" s="70">
        <v>95.4</v>
      </c>
      <c r="K34" s="71">
        <v>115.6</v>
      </c>
      <c r="L34" s="120"/>
      <c r="R34" s="120"/>
    </row>
    <row r="35" spans="1:18" s="451" customFormat="1">
      <c r="A35" s="173"/>
      <c r="B35" s="1251" t="s">
        <v>215</v>
      </c>
      <c r="C35" s="1250">
        <v>103.5</v>
      </c>
      <c r="D35" s="70">
        <v>123.7</v>
      </c>
      <c r="E35" s="70">
        <v>75.900000000000006</v>
      </c>
      <c r="F35" s="70">
        <v>105.26428419673417</v>
      </c>
      <c r="G35" s="70">
        <v>143.80000000000001</v>
      </c>
      <c r="H35" s="70">
        <v>138</v>
      </c>
      <c r="I35" s="70">
        <v>109.5</v>
      </c>
      <c r="J35" s="70">
        <v>83.6</v>
      </c>
      <c r="K35" s="71">
        <v>115.2</v>
      </c>
      <c r="L35" s="120"/>
      <c r="R35" s="120"/>
    </row>
    <row r="36" spans="1:18" s="451" customFormat="1">
      <c r="A36" s="126"/>
      <c r="B36" s="1251" t="s">
        <v>216</v>
      </c>
      <c r="C36" s="1250">
        <v>103.5</v>
      </c>
      <c r="D36" s="70">
        <v>141.30000000000001</v>
      </c>
      <c r="E36" s="70">
        <v>79.2</v>
      </c>
      <c r="F36" s="70">
        <v>102.47597315077999</v>
      </c>
      <c r="G36" s="70">
        <v>157</v>
      </c>
      <c r="H36" s="70">
        <v>124.7</v>
      </c>
      <c r="I36" s="70">
        <v>94.5</v>
      </c>
      <c r="J36" s="70">
        <v>97.8</v>
      </c>
      <c r="K36" s="71">
        <v>109.7</v>
      </c>
      <c r="L36" s="120"/>
      <c r="R36" s="120"/>
    </row>
    <row r="37" spans="1:18" s="451" customFormat="1">
      <c r="A37" s="126"/>
      <c r="B37" s="1251" t="s">
        <v>217</v>
      </c>
      <c r="C37" s="1250">
        <v>104.7</v>
      </c>
      <c r="D37" s="70">
        <v>125.5</v>
      </c>
      <c r="E37" s="70">
        <v>80.7</v>
      </c>
      <c r="F37" s="70">
        <v>106.1993341302323</v>
      </c>
      <c r="G37" s="70">
        <v>140.4</v>
      </c>
      <c r="H37" s="70">
        <v>120.7</v>
      </c>
      <c r="I37" s="70">
        <v>97.7</v>
      </c>
      <c r="J37" s="70">
        <v>94.1</v>
      </c>
      <c r="K37" s="71">
        <v>125.6</v>
      </c>
      <c r="L37" s="120"/>
      <c r="R37" s="120"/>
    </row>
    <row r="38" spans="1:18" s="451" customFormat="1">
      <c r="A38" s="126"/>
      <c r="B38" s="1251"/>
      <c r="C38" s="1250"/>
      <c r="D38" s="70"/>
      <c r="E38" s="70"/>
      <c r="F38" s="70"/>
      <c r="G38" s="70"/>
      <c r="H38" s="70"/>
      <c r="I38" s="70"/>
      <c r="J38" s="70"/>
      <c r="K38" s="71"/>
      <c r="L38" s="120"/>
      <c r="R38" s="120"/>
    </row>
    <row r="39" spans="1:18" s="451" customFormat="1">
      <c r="A39" s="173" t="s">
        <v>1551</v>
      </c>
      <c r="B39" s="1251" t="s">
        <v>218</v>
      </c>
      <c r="C39" s="1250">
        <v>104.7</v>
      </c>
      <c r="D39" s="70">
        <v>123.4</v>
      </c>
      <c r="E39" s="70">
        <v>84.3</v>
      </c>
      <c r="F39" s="70">
        <v>105.69163143877915</v>
      </c>
      <c r="G39" s="70">
        <v>96.1</v>
      </c>
      <c r="H39" s="70">
        <v>121.2</v>
      </c>
      <c r="I39" s="70">
        <v>111.6</v>
      </c>
      <c r="J39" s="70">
        <v>93.1</v>
      </c>
      <c r="K39" s="71">
        <v>101.5</v>
      </c>
      <c r="L39" s="120"/>
      <c r="R39" s="120"/>
    </row>
    <row r="40" spans="1:18" s="451" customFormat="1">
      <c r="A40" s="126"/>
      <c r="B40" s="1251" t="s">
        <v>219</v>
      </c>
      <c r="C40" s="1250">
        <v>107.4</v>
      </c>
      <c r="D40" s="70">
        <v>131.5</v>
      </c>
      <c r="E40" s="70">
        <v>79.2</v>
      </c>
      <c r="F40" s="70">
        <v>109.12006102126985</v>
      </c>
      <c r="G40" s="70">
        <v>167.4</v>
      </c>
      <c r="H40" s="70">
        <v>112.9</v>
      </c>
      <c r="I40" s="70">
        <v>107.6</v>
      </c>
      <c r="J40" s="70">
        <v>107</v>
      </c>
      <c r="K40" s="71">
        <v>110.1</v>
      </c>
      <c r="L40" s="120"/>
      <c r="R40" s="120"/>
    </row>
    <row r="41" spans="1:18" s="451" customFormat="1">
      <c r="A41" s="126"/>
      <c r="B41" s="1251" t="s">
        <v>208</v>
      </c>
      <c r="C41" s="1250">
        <v>105.6</v>
      </c>
      <c r="D41" s="70">
        <v>129.6</v>
      </c>
      <c r="E41" s="70">
        <v>85</v>
      </c>
      <c r="F41" s="70">
        <v>112.59274258788707</v>
      </c>
      <c r="G41" s="70">
        <v>178.3</v>
      </c>
      <c r="H41" s="70">
        <v>109.7</v>
      </c>
      <c r="I41" s="70">
        <v>83.3</v>
      </c>
      <c r="J41" s="70">
        <v>103.5</v>
      </c>
      <c r="K41" s="71">
        <v>106.4</v>
      </c>
      <c r="L41" s="120"/>
      <c r="R41" s="120"/>
    </row>
    <row r="42" spans="1:18" s="451" customFormat="1" ht="6.75" customHeight="1">
      <c r="A42" s="126"/>
      <c r="B42" s="1251"/>
      <c r="C42" s="1250"/>
      <c r="D42" s="70"/>
      <c r="E42" s="70"/>
      <c r="F42" s="70"/>
      <c r="G42" s="70"/>
      <c r="H42" s="70"/>
      <c r="I42" s="70"/>
      <c r="J42" s="70"/>
      <c r="K42" s="71"/>
      <c r="L42" s="120"/>
      <c r="R42" s="120"/>
    </row>
    <row r="43" spans="1:18" s="451" customFormat="1" ht="9.75" customHeight="1">
      <c r="A43" s="126"/>
      <c r="B43" s="629"/>
      <c r="C43" s="600"/>
      <c r="D43" s="600"/>
      <c r="E43" s="600"/>
      <c r="F43" s="600"/>
      <c r="G43" s="600"/>
      <c r="H43" s="600"/>
      <c r="I43" s="600"/>
      <c r="J43" s="600"/>
      <c r="K43" s="600"/>
      <c r="L43" s="120"/>
      <c r="R43" s="120"/>
    </row>
    <row r="44" spans="1:18" ht="34.5" customHeight="1">
      <c r="A44" s="3120" t="s">
        <v>1492</v>
      </c>
      <c r="B44" s="3120"/>
      <c r="C44" s="3120"/>
      <c r="D44" s="3120"/>
      <c r="E44" s="3120"/>
      <c r="F44" s="3120"/>
      <c r="G44" s="3120"/>
      <c r="H44" s="3120"/>
      <c r="I44" s="3120"/>
      <c r="J44" s="3120"/>
      <c r="K44" s="3120"/>
    </row>
    <row r="45" spans="1:18" ht="34.5" customHeight="1">
      <c r="A45" s="3111" t="s">
        <v>116</v>
      </c>
      <c r="B45" s="3111"/>
      <c r="C45" s="3111"/>
      <c r="D45" s="3111"/>
      <c r="E45" s="3111"/>
      <c r="F45" s="3111"/>
      <c r="G45" s="3111"/>
      <c r="H45" s="3111"/>
      <c r="I45" s="3111"/>
      <c r="J45" s="3111"/>
      <c r="K45" s="3111"/>
    </row>
    <row r="48" spans="1:18">
      <c r="B48" s="168"/>
      <c r="C48" s="168"/>
    </row>
    <row r="49" spans="2:3">
      <c r="B49" s="168"/>
      <c r="C49" s="168"/>
    </row>
  </sheetData>
  <mergeCells count="13">
    <mergeCell ref="N16:O16"/>
    <mergeCell ref="A1:C1"/>
    <mergeCell ref="A2:C2"/>
    <mergeCell ref="A3:K3"/>
    <mergeCell ref="M8:M13"/>
    <mergeCell ref="N12:O14"/>
    <mergeCell ref="A45:K45"/>
    <mergeCell ref="C5:C6"/>
    <mergeCell ref="C7:K7"/>
    <mergeCell ref="A5:B7"/>
    <mergeCell ref="A4:K4"/>
    <mergeCell ref="A44:K44"/>
    <mergeCell ref="D5:K5"/>
  </mergeCells>
  <phoneticPr fontId="0" type="noConversion"/>
  <hyperlinks>
    <hyperlink ref="J2" location="'Spis tablic     List of tables'!A58" display="Return to list tables"/>
    <hyperlink ref="J1" location="'Spis tablic     List of tables'!A58" display="Powrót do spisu tablic"/>
    <hyperlink ref="J1:J2" location="'Spis tablic     List of tables'!A66" display="Powrót do spisu tablic"/>
  </hyperlinks>
  <printOptions horizontalCentered="1" verticalCentered="1"/>
  <pageMargins left="0.39370078740157483" right="0.39370078740157483" top="0.19685039370078741" bottom="0.19685039370078741" header="0.31496062992125984" footer="0.31496062992125984"/>
  <pageSetup paperSize="9" orientation="landscape" r:id="rId1"/>
  <ignoredErrors>
    <ignoredError sqref="A9 A25:A28 A10:A15 A23 A39" numberStoredAsText="1"/>
  </ignoredErrors>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00"/>
  </sheetPr>
  <dimension ref="A1:L42"/>
  <sheetViews>
    <sheetView showGridLines="0" zoomScaleNormal="100" workbookViewId="0">
      <pane ySplit="5" topLeftCell="A6" activePane="bottomLeft" state="frozen"/>
      <selection activeCell="I42" sqref="I42"/>
      <selection pane="bottomLeft" activeCell="L1" sqref="L1"/>
    </sheetView>
  </sheetViews>
  <sheetFormatPr defaultColWidth="9" defaultRowHeight="14.25"/>
  <cols>
    <col min="1" max="1" width="6.625" style="120" customWidth="1"/>
    <col min="2" max="2" width="15.625" style="120" customWidth="1"/>
    <col min="3" max="11" width="11.625" style="120" customWidth="1"/>
    <col min="12" max="14" width="9" style="120"/>
    <col min="15" max="15" width="9.375" style="120" bestFit="1" customWidth="1"/>
    <col min="16" max="16384" width="9" style="120"/>
  </cols>
  <sheetData>
    <row r="1" spans="1:12" ht="18" customHeight="1">
      <c r="A1" s="2771" t="s">
        <v>1409</v>
      </c>
      <c r="B1" s="2771"/>
      <c r="C1" s="2771"/>
      <c r="D1" s="2771"/>
      <c r="E1" s="2771"/>
      <c r="F1" s="2771"/>
      <c r="G1" s="2771"/>
      <c r="H1" s="2771"/>
      <c r="I1" s="2771"/>
      <c r="J1" s="1808" t="s">
        <v>124</v>
      </c>
      <c r="L1" s="671"/>
    </row>
    <row r="2" spans="1:12">
      <c r="A2" s="3128" t="s">
        <v>118</v>
      </c>
      <c r="B2" s="3128"/>
      <c r="C2" s="3128"/>
      <c r="D2" s="3128"/>
      <c r="E2" s="3128"/>
      <c r="F2" s="3128"/>
      <c r="G2" s="3128"/>
      <c r="H2" s="3128"/>
      <c r="I2" s="3128"/>
      <c r="J2" s="1806" t="s">
        <v>125</v>
      </c>
    </row>
    <row r="3" spans="1:12" ht="17.25" customHeight="1">
      <c r="A3" s="3112" t="s">
        <v>688</v>
      </c>
      <c r="B3" s="3115"/>
      <c r="C3" s="3112" t="s">
        <v>351</v>
      </c>
      <c r="D3" s="3121" t="s">
        <v>858</v>
      </c>
      <c r="E3" s="3121"/>
      <c r="F3" s="3121"/>
      <c r="G3" s="3121"/>
      <c r="H3" s="3121"/>
      <c r="I3" s="3121"/>
      <c r="J3" s="3121"/>
      <c r="K3" s="3122"/>
    </row>
    <row r="4" spans="1:12" ht="132">
      <c r="A4" s="3116"/>
      <c r="B4" s="3117"/>
      <c r="C4" s="3113"/>
      <c r="D4" s="1248" t="s">
        <v>630</v>
      </c>
      <c r="E4" s="1248" t="s">
        <v>411</v>
      </c>
      <c r="F4" s="1248" t="s">
        <v>412</v>
      </c>
      <c r="G4" s="1248" t="s">
        <v>413</v>
      </c>
      <c r="H4" s="1248" t="s">
        <v>414</v>
      </c>
      <c r="I4" s="1249" t="s">
        <v>415</v>
      </c>
      <c r="J4" s="1249" t="s">
        <v>416</v>
      </c>
      <c r="K4" s="1248" t="s">
        <v>417</v>
      </c>
      <c r="L4" s="425"/>
    </row>
    <row r="5" spans="1:12" ht="15" thickBot="1">
      <c r="A5" s="3118"/>
      <c r="B5" s="3119"/>
      <c r="C5" s="3114" t="s">
        <v>418</v>
      </c>
      <c r="D5" s="3114"/>
      <c r="E5" s="3114"/>
      <c r="F5" s="3114"/>
      <c r="G5" s="3114"/>
      <c r="H5" s="3114"/>
      <c r="I5" s="3114"/>
      <c r="J5" s="3114"/>
      <c r="K5" s="3114"/>
      <c r="L5" s="425"/>
    </row>
    <row r="6" spans="1:12">
      <c r="A6" s="126"/>
      <c r="B6" s="1251"/>
      <c r="C6" s="1252"/>
      <c r="D6" s="96"/>
      <c r="E6" s="96"/>
      <c r="F6" s="96"/>
      <c r="G6" s="96"/>
      <c r="H6" s="96"/>
      <c r="I6" s="96"/>
      <c r="J6" s="96"/>
      <c r="K6" s="97"/>
    </row>
    <row r="7" spans="1:12">
      <c r="A7" s="173" t="s">
        <v>391</v>
      </c>
      <c r="B7" s="1251" t="s">
        <v>217</v>
      </c>
      <c r="C7" s="1253">
        <v>104.6</v>
      </c>
      <c r="D7" s="63">
        <v>110.8</v>
      </c>
      <c r="E7" s="63">
        <v>97.7</v>
      </c>
      <c r="F7" s="63">
        <v>111.70157486837115</v>
      </c>
      <c r="G7" s="63">
        <v>90.2</v>
      </c>
      <c r="H7" s="63">
        <v>133.1</v>
      </c>
      <c r="I7" s="63">
        <v>110.1</v>
      </c>
      <c r="J7" s="63">
        <v>90.5</v>
      </c>
      <c r="K7" s="288">
        <v>85.1</v>
      </c>
      <c r="L7" s="425"/>
    </row>
    <row r="8" spans="1:12" ht="15.75" customHeight="1">
      <c r="A8" s="126"/>
      <c r="B8" s="1251"/>
      <c r="C8" s="1253"/>
      <c r="D8" s="63"/>
      <c r="E8" s="63"/>
      <c r="F8" s="63"/>
      <c r="G8" s="63"/>
      <c r="H8" s="63"/>
      <c r="I8" s="63"/>
      <c r="J8" s="63"/>
      <c r="K8" s="288"/>
      <c r="L8" s="425"/>
    </row>
    <row r="9" spans="1:12">
      <c r="A9" s="173" t="s">
        <v>624</v>
      </c>
      <c r="B9" s="1251" t="s">
        <v>218</v>
      </c>
      <c r="C9" s="1253">
        <v>75.900000000000006</v>
      </c>
      <c r="D9" s="63">
        <v>77.5</v>
      </c>
      <c r="E9" s="63">
        <v>86.5</v>
      </c>
      <c r="F9" s="63">
        <v>78.508822753404132</v>
      </c>
      <c r="G9" s="63">
        <v>62.9</v>
      </c>
      <c r="H9" s="63">
        <v>101.3</v>
      </c>
      <c r="I9" s="63">
        <v>61.8</v>
      </c>
      <c r="J9" s="63">
        <v>56.4</v>
      </c>
      <c r="K9" s="288">
        <v>71.400000000000006</v>
      </c>
      <c r="L9" s="425"/>
    </row>
    <row r="10" spans="1:12">
      <c r="A10" s="126"/>
      <c r="B10" s="1251" t="s">
        <v>219</v>
      </c>
      <c r="C10" s="1253">
        <v>97.5</v>
      </c>
      <c r="D10" s="63">
        <v>112.5</v>
      </c>
      <c r="E10" s="63">
        <v>102.2</v>
      </c>
      <c r="F10" s="63">
        <v>92.821176425234725</v>
      </c>
      <c r="G10" s="63">
        <v>112.6</v>
      </c>
      <c r="H10" s="63">
        <v>113.1</v>
      </c>
      <c r="I10" s="63">
        <v>87.9</v>
      </c>
      <c r="J10" s="63">
        <v>85.7</v>
      </c>
      <c r="K10" s="288">
        <v>98.2</v>
      </c>
    </row>
    <row r="11" spans="1:12">
      <c r="A11" s="126"/>
      <c r="B11" s="1251" t="s">
        <v>208</v>
      </c>
      <c r="C11" s="1253">
        <v>120.5</v>
      </c>
      <c r="D11" s="63">
        <v>118.5</v>
      </c>
      <c r="E11" s="63">
        <v>105</v>
      </c>
      <c r="F11" s="63">
        <v>115.98748233327908</v>
      </c>
      <c r="G11" s="63">
        <v>116.5</v>
      </c>
      <c r="H11" s="63">
        <v>108.3</v>
      </c>
      <c r="I11" s="63">
        <v>180</v>
      </c>
      <c r="J11" s="63">
        <v>115.5</v>
      </c>
      <c r="K11" s="288">
        <v>124.1</v>
      </c>
    </row>
    <row r="12" spans="1:12">
      <c r="A12" s="173"/>
      <c r="B12" s="1251" t="s">
        <v>209</v>
      </c>
      <c r="C12" s="1253">
        <v>96.6</v>
      </c>
      <c r="D12" s="63">
        <v>86.3</v>
      </c>
      <c r="E12" s="63">
        <v>97.9</v>
      </c>
      <c r="F12" s="63">
        <v>96.818777551734954</v>
      </c>
      <c r="G12" s="63">
        <v>148.69999999999999</v>
      </c>
      <c r="H12" s="63">
        <v>98.1</v>
      </c>
      <c r="I12" s="63">
        <v>103.1</v>
      </c>
      <c r="J12" s="63">
        <v>89.2</v>
      </c>
      <c r="K12" s="288">
        <v>107</v>
      </c>
    </row>
    <row r="13" spans="1:12">
      <c r="A13" s="126"/>
      <c r="B13" s="1251" t="s">
        <v>210</v>
      </c>
      <c r="C13" s="1253">
        <v>97.8</v>
      </c>
      <c r="D13" s="63">
        <v>103.5</v>
      </c>
      <c r="E13" s="63">
        <v>96.8</v>
      </c>
      <c r="F13" s="63">
        <v>95.985591709454226</v>
      </c>
      <c r="G13" s="63">
        <v>103.4</v>
      </c>
      <c r="H13" s="63">
        <v>93.8</v>
      </c>
      <c r="I13" s="63">
        <v>90.9</v>
      </c>
      <c r="J13" s="63">
        <v>111.3</v>
      </c>
      <c r="K13" s="288">
        <v>103.6</v>
      </c>
    </row>
    <row r="14" spans="1:12">
      <c r="A14" s="126"/>
      <c r="B14" s="1251" t="s">
        <v>211</v>
      </c>
      <c r="C14" s="1253">
        <v>101</v>
      </c>
      <c r="D14" s="63">
        <v>106.1</v>
      </c>
      <c r="E14" s="63">
        <v>102.3</v>
      </c>
      <c r="F14" s="63">
        <v>101.16876225989601</v>
      </c>
      <c r="G14" s="63">
        <v>99.6</v>
      </c>
      <c r="H14" s="63">
        <v>98.7</v>
      </c>
      <c r="I14" s="63">
        <v>101.4</v>
      </c>
      <c r="J14" s="63">
        <v>105</v>
      </c>
      <c r="K14" s="288">
        <v>92</v>
      </c>
    </row>
    <row r="15" spans="1:12">
      <c r="A15" s="173"/>
      <c r="B15" s="1251" t="s">
        <v>212</v>
      </c>
      <c r="C15" s="1253">
        <v>100.8</v>
      </c>
      <c r="D15" s="63">
        <v>96.5</v>
      </c>
      <c r="E15" s="63">
        <v>104</v>
      </c>
      <c r="F15" s="63">
        <v>104.51678102453683</v>
      </c>
      <c r="G15" s="63">
        <v>99.6</v>
      </c>
      <c r="H15" s="63">
        <v>99</v>
      </c>
      <c r="I15" s="63">
        <v>82.9</v>
      </c>
      <c r="J15" s="63">
        <v>102.3</v>
      </c>
      <c r="K15" s="288">
        <v>101.1</v>
      </c>
      <c r="L15" s="425"/>
    </row>
    <row r="16" spans="1:12">
      <c r="A16" s="126"/>
      <c r="B16" s="1251" t="s">
        <v>213</v>
      </c>
      <c r="C16" s="1253">
        <v>95.8</v>
      </c>
      <c r="D16" s="63">
        <v>84.4</v>
      </c>
      <c r="E16" s="63">
        <v>100.3</v>
      </c>
      <c r="F16" s="63">
        <v>98.358286444764715</v>
      </c>
      <c r="G16" s="63">
        <v>99.4</v>
      </c>
      <c r="H16" s="63">
        <v>91.8</v>
      </c>
      <c r="I16" s="63">
        <v>93.7</v>
      </c>
      <c r="J16" s="63">
        <v>97.4</v>
      </c>
      <c r="K16" s="288">
        <v>92.2</v>
      </c>
      <c r="L16" s="425"/>
    </row>
    <row r="17" spans="1:12">
      <c r="A17" s="126"/>
      <c r="B17" s="1251" t="s">
        <v>214</v>
      </c>
      <c r="C17" s="1253">
        <v>104.3</v>
      </c>
      <c r="D17" s="63">
        <v>133.9</v>
      </c>
      <c r="E17" s="63">
        <v>98.5</v>
      </c>
      <c r="F17" s="63">
        <v>96.404312091498497</v>
      </c>
      <c r="G17" s="63">
        <v>101</v>
      </c>
      <c r="H17" s="63">
        <v>106.4</v>
      </c>
      <c r="I17" s="63">
        <v>119.3</v>
      </c>
      <c r="J17" s="63">
        <v>109.5</v>
      </c>
      <c r="K17" s="288">
        <v>107.9</v>
      </c>
      <c r="L17" s="425"/>
    </row>
    <row r="18" spans="1:12">
      <c r="A18" s="173"/>
      <c r="B18" s="1251" t="s">
        <v>215</v>
      </c>
      <c r="C18" s="1253">
        <v>109.5</v>
      </c>
      <c r="D18" s="63">
        <v>104.4</v>
      </c>
      <c r="E18" s="63">
        <v>101.3</v>
      </c>
      <c r="F18" s="63">
        <v>109.43813839771764</v>
      </c>
      <c r="G18" s="63">
        <v>100.3</v>
      </c>
      <c r="H18" s="63">
        <v>110.3</v>
      </c>
      <c r="I18" s="63">
        <v>141.6</v>
      </c>
      <c r="J18" s="63">
        <v>95.5</v>
      </c>
      <c r="K18" s="288">
        <v>103.2</v>
      </c>
      <c r="L18" s="425"/>
    </row>
    <row r="19" spans="1:12">
      <c r="A19" s="126"/>
      <c r="B19" s="1251" t="s">
        <v>216</v>
      </c>
      <c r="C19" s="1253">
        <v>91.5</v>
      </c>
      <c r="D19" s="63">
        <v>102.2</v>
      </c>
      <c r="E19" s="63">
        <v>91</v>
      </c>
      <c r="F19" s="63">
        <v>93.631791911414297</v>
      </c>
      <c r="G19" s="63">
        <v>104.1</v>
      </c>
      <c r="H19" s="63">
        <v>94</v>
      </c>
      <c r="I19" s="63">
        <v>70.2</v>
      </c>
      <c r="J19" s="63">
        <v>99.9</v>
      </c>
      <c r="K19" s="288">
        <v>93.7</v>
      </c>
      <c r="L19" s="425"/>
    </row>
    <row r="20" spans="1:12">
      <c r="A20" s="126"/>
      <c r="B20" s="1251" t="s">
        <v>217</v>
      </c>
      <c r="C20" s="1253">
        <v>122.1</v>
      </c>
      <c r="D20" s="63">
        <v>110.3</v>
      </c>
      <c r="E20" s="63">
        <v>94.7</v>
      </c>
      <c r="F20" s="63">
        <v>131.5974849253785</v>
      </c>
      <c r="G20" s="63">
        <v>106.4</v>
      </c>
      <c r="H20" s="63">
        <v>106.7</v>
      </c>
      <c r="I20" s="63">
        <v>114.2</v>
      </c>
      <c r="J20" s="63">
        <v>155.1</v>
      </c>
      <c r="K20" s="288">
        <v>145.30000000000001</v>
      </c>
      <c r="L20" s="425"/>
    </row>
    <row r="21" spans="1:12" ht="15.75" customHeight="1">
      <c r="A21" s="126"/>
      <c r="B21" s="1251"/>
      <c r="C21" s="1253"/>
      <c r="D21" s="63"/>
      <c r="E21" s="63"/>
      <c r="F21" s="63"/>
      <c r="G21" s="63"/>
      <c r="H21" s="63"/>
      <c r="I21" s="63"/>
      <c r="J21" s="63"/>
      <c r="K21" s="288"/>
      <c r="L21" s="425"/>
    </row>
    <row r="22" spans="1:12">
      <c r="A22" s="173" t="s">
        <v>1551</v>
      </c>
      <c r="B22" s="1251" t="s">
        <v>218</v>
      </c>
      <c r="C22" s="1253">
        <v>75.900000000000006</v>
      </c>
      <c r="D22" s="63">
        <v>76.2</v>
      </c>
      <c r="E22" s="63">
        <v>90.3</v>
      </c>
      <c r="F22" s="63">
        <v>78.133498925423794</v>
      </c>
      <c r="G22" s="63">
        <v>43</v>
      </c>
      <c r="H22" s="63">
        <v>101.7</v>
      </c>
      <c r="I22" s="63">
        <v>70.599999999999994</v>
      </c>
      <c r="J22" s="63">
        <v>55.8</v>
      </c>
      <c r="K22" s="288">
        <v>57.7</v>
      </c>
      <c r="L22" s="425"/>
    </row>
    <row r="23" spans="1:12">
      <c r="A23" s="126"/>
      <c r="B23" s="1251" t="s">
        <v>219</v>
      </c>
      <c r="C23" s="1253">
        <v>100.1</v>
      </c>
      <c r="D23" s="63">
        <v>119.9</v>
      </c>
      <c r="E23" s="63">
        <v>96.1</v>
      </c>
      <c r="F23" s="63">
        <v>95.832113647092214</v>
      </c>
      <c r="G23" s="63">
        <v>196.2</v>
      </c>
      <c r="H23" s="63">
        <v>105.4</v>
      </c>
      <c r="I23" s="63">
        <v>84.8</v>
      </c>
      <c r="J23" s="63">
        <v>98.6</v>
      </c>
      <c r="K23" s="288">
        <v>106.6</v>
      </c>
    </row>
    <row r="24" spans="1:12">
      <c r="A24" s="126"/>
      <c r="B24" s="1251" t="s">
        <v>208</v>
      </c>
      <c r="C24" s="1253">
        <v>118.5</v>
      </c>
      <c r="D24" s="63">
        <v>116.7</v>
      </c>
      <c r="E24" s="63">
        <v>112.7</v>
      </c>
      <c r="F24" s="63">
        <v>119.67871553171547</v>
      </c>
      <c r="G24" s="63">
        <v>124.1</v>
      </c>
      <c r="H24" s="63">
        <v>105.2</v>
      </c>
      <c r="I24" s="63">
        <v>139.30000000000001</v>
      </c>
      <c r="J24" s="63">
        <v>111.7</v>
      </c>
      <c r="K24" s="288">
        <v>120</v>
      </c>
    </row>
    <row r="25" spans="1:12" ht="9" customHeight="1">
      <c r="A25" s="126"/>
      <c r="B25" s="1251"/>
      <c r="C25" s="1253"/>
      <c r="D25" s="63"/>
      <c r="E25" s="63"/>
      <c r="F25" s="63"/>
      <c r="G25" s="63"/>
      <c r="H25" s="63"/>
      <c r="I25" s="63"/>
      <c r="J25" s="63"/>
      <c r="K25" s="288"/>
      <c r="L25" s="425"/>
    </row>
    <row r="26" spans="1:12">
      <c r="A26" s="126"/>
      <c r="B26" s="629"/>
      <c r="C26" s="294"/>
      <c r="D26" s="294"/>
      <c r="E26" s="294"/>
      <c r="F26" s="294"/>
      <c r="G26" s="294"/>
      <c r="H26" s="294"/>
      <c r="I26" s="294"/>
      <c r="J26" s="294"/>
      <c r="K26" s="294"/>
    </row>
    <row r="27" spans="1:12" ht="36" customHeight="1">
      <c r="A27" s="3129" t="s">
        <v>1493</v>
      </c>
      <c r="B27" s="3129"/>
      <c r="C27" s="3129"/>
      <c r="D27" s="3129"/>
      <c r="E27" s="3129"/>
      <c r="F27" s="3129"/>
      <c r="G27" s="3129"/>
      <c r="H27" s="3129"/>
      <c r="I27" s="3129"/>
      <c r="J27" s="3129"/>
      <c r="K27" s="3129"/>
    </row>
    <row r="28" spans="1:12" ht="36" customHeight="1">
      <c r="A28" s="3111" t="s">
        <v>116</v>
      </c>
      <c r="B28" s="3111"/>
      <c r="C28" s="3111"/>
      <c r="D28" s="3111"/>
      <c r="E28" s="3111"/>
      <c r="F28" s="3111"/>
      <c r="G28" s="3111"/>
      <c r="H28" s="3111"/>
      <c r="I28" s="3111"/>
      <c r="J28" s="3111"/>
      <c r="K28" s="3111"/>
    </row>
    <row r="30" spans="1:12">
      <c r="B30" s="168"/>
      <c r="C30" s="168"/>
    </row>
    <row r="31" spans="1:12">
      <c r="B31" s="168"/>
      <c r="C31" s="168"/>
    </row>
    <row r="42" ht="12.75" customHeight="1"/>
  </sheetData>
  <mergeCells count="8">
    <mergeCell ref="A28:K28"/>
    <mergeCell ref="A1:I1"/>
    <mergeCell ref="A2:I2"/>
    <mergeCell ref="A3:B5"/>
    <mergeCell ref="C3:C4"/>
    <mergeCell ref="C5:K5"/>
    <mergeCell ref="A27:K27"/>
    <mergeCell ref="D3:K3"/>
  </mergeCells>
  <phoneticPr fontId="0" type="noConversion"/>
  <hyperlinks>
    <hyperlink ref="J2" location="'Spis tablic     List of tables'!A58" display="Return to list tables"/>
    <hyperlink ref="J1" location="'Spis tablic     List of tables'!A58" display="Powrót do spisu tablic"/>
    <hyperlink ref="J1:J2" location="'Spis tablic     List of tables'!A67" display="Powrót do spisu tablic"/>
  </hyperlinks>
  <printOptions horizontalCentered="1" verticalCentered="1"/>
  <pageMargins left="0.39370078740157483" right="0.39370078740157483" top="0.19685039370078741" bottom="0.19685039370078741" header="0.31496062992125984" footer="0.31496062992125984"/>
  <pageSetup paperSize="9" orientation="landscape" r:id="rId1"/>
  <ignoredErrors>
    <ignoredError sqref="A7 A8:A10 A22" numberStoredAsText="1"/>
  </ignoredErrors>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6600"/>
  </sheetPr>
  <dimension ref="A1:N68"/>
  <sheetViews>
    <sheetView showGridLines="0" zoomScaleNormal="100" workbookViewId="0">
      <pane ySplit="6" topLeftCell="A7" activePane="bottomLeft" state="frozen"/>
      <selection activeCell="I42" sqref="I42"/>
      <selection pane="bottomLeft" activeCell="K1" sqref="K1"/>
    </sheetView>
  </sheetViews>
  <sheetFormatPr defaultColWidth="9" defaultRowHeight="12.75"/>
  <cols>
    <col min="1" max="1" width="6.625" style="9" customWidth="1"/>
    <col min="2" max="2" width="15.625" style="9" customWidth="1"/>
    <col min="3" max="10" width="11.625" style="9" customWidth="1"/>
    <col min="11" max="16384" width="9" style="9"/>
  </cols>
  <sheetData>
    <row r="1" spans="1:14" s="37" customFormat="1" ht="18" customHeight="1">
      <c r="A1" s="3059" t="s">
        <v>251</v>
      </c>
      <c r="B1" s="3059"/>
      <c r="H1" s="1563" t="s">
        <v>124</v>
      </c>
      <c r="I1" s="1073"/>
      <c r="J1" s="1073"/>
      <c r="K1" s="671"/>
    </row>
    <row r="2" spans="1:14" s="37" customFormat="1" ht="22.5" customHeight="1">
      <c r="A2" s="3060" t="s">
        <v>251</v>
      </c>
      <c r="B2" s="3060"/>
      <c r="H2" s="1564" t="s">
        <v>125</v>
      </c>
      <c r="I2" s="1073"/>
      <c r="J2" s="1073"/>
    </row>
    <row r="3" spans="1:14" ht="14.85" customHeight="1">
      <c r="A3" s="3062" t="s">
        <v>1410</v>
      </c>
      <c r="B3" s="3062"/>
      <c r="C3" s="3062"/>
      <c r="D3" s="3062"/>
      <c r="E3" s="3062"/>
      <c r="F3" s="3062"/>
      <c r="G3" s="3062"/>
      <c r="H3" s="3062"/>
      <c r="I3" s="3062"/>
      <c r="J3" s="3062"/>
    </row>
    <row r="4" spans="1:14" ht="14.85" customHeight="1">
      <c r="A4" s="3062" t="s">
        <v>379</v>
      </c>
      <c r="B4" s="3062"/>
      <c r="C4" s="3062"/>
      <c r="D4" s="3062"/>
      <c r="E4" s="3062"/>
      <c r="F4" s="3062"/>
      <c r="G4" s="3062"/>
      <c r="H4" s="3062"/>
      <c r="I4" s="3062"/>
      <c r="J4" s="3062"/>
    </row>
    <row r="5" spans="1:14" s="18" customFormat="1" ht="30" customHeight="1">
      <c r="A5" s="3136" t="s">
        <v>1133</v>
      </c>
      <c r="B5" s="3137"/>
      <c r="C5" s="3136" t="s">
        <v>420</v>
      </c>
      <c r="D5" s="1254"/>
      <c r="E5" s="3133" t="s">
        <v>421</v>
      </c>
      <c r="F5" s="1254"/>
      <c r="G5" s="3140" t="s">
        <v>631</v>
      </c>
      <c r="H5" s="3133" t="s">
        <v>1136</v>
      </c>
      <c r="I5" s="1254"/>
      <c r="J5" s="3133" t="s">
        <v>1137</v>
      </c>
    </row>
    <row r="6" spans="1:14" s="18" customFormat="1" ht="81.95" customHeight="1" thickBot="1">
      <c r="A6" s="3138"/>
      <c r="B6" s="3139"/>
      <c r="C6" s="3138"/>
      <c r="D6" s="1255" t="s">
        <v>422</v>
      </c>
      <c r="E6" s="3134"/>
      <c r="F6" s="1255" t="s">
        <v>423</v>
      </c>
      <c r="G6" s="3141"/>
      <c r="H6" s="3134"/>
      <c r="I6" s="1256" t="s">
        <v>424</v>
      </c>
      <c r="J6" s="3134"/>
    </row>
    <row r="7" spans="1:14" s="18" customFormat="1" ht="32.25" customHeight="1">
      <c r="A7" s="3135" t="s">
        <v>758</v>
      </c>
      <c r="B7" s="3135"/>
      <c r="C7" s="3135"/>
      <c r="D7" s="3135"/>
      <c r="E7" s="3135"/>
      <c r="F7" s="3135"/>
      <c r="G7" s="3135"/>
      <c r="H7" s="3135"/>
      <c r="I7" s="3135"/>
      <c r="J7" s="3135"/>
      <c r="K7" s="671"/>
    </row>
    <row r="8" spans="1:14" s="18" customFormat="1" ht="12.75" customHeight="1">
      <c r="A8" s="254">
        <v>2014</v>
      </c>
      <c r="B8" s="1259" t="s">
        <v>265</v>
      </c>
      <c r="C8" s="1257">
        <v>2416382</v>
      </c>
      <c r="D8" s="297">
        <v>510072</v>
      </c>
      <c r="E8" s="297">
        <v>6397928</v>
      </c>
      <c r="F8" s="297">
        <v>1128234</v>
      </c>
      <c r="G8" s="301">
        <v>30.9</v>
      </c>
      <c r="H8" s="297">
        <v>2147220</v>
      </c>
      <c r="I8" s="297">
        <v>610049</v>
      </c>
      <c r="J8" s="702">
        <v>38.6</v>
      </c>
    </row>
    <row r="9" spans="1:14" s="18" customFormat="1" ht="12.75" customHeight="1">
      <c r="A9" s="254">
        <v>2015</v>
      </c>
      <c r="B9" s="1259" t="s">
        <v>265</v>
      </c>
      <c r="C9" s="1257">
        <v>2620386</v>
      </c>
      <c r="D9" s="1257">
        <v>500637</v>
      </c>
      <c r="E9" s="1257">
        <v>6829669</v>
      </c>
      <c r="F9" s="1257">
        <v>1156714</v>
      </c>
      <c r="G9" s="2193">
        <v>33.1</v>
      </c>
      <c r="H9" s="1257">
        <v>2294117</v>
      </c>
      <c r="I9" s="1257">
        <v>612171</v>
      </c>
      <c r="J9" s="728">
        <v>40.799999999999997</v>
      </c>
    </row>
    <row r="10" spans="1:14" s="18" customFormat="1" ht="12.75" customHeight="1">
      <c r="A10" s="254"/>
      <c r="B10" s="1260" t="s">
        <v>147</v>
      </c>
      <c r="C10" s="1258">
        <v>108.44253930049139</v>
      </c>
      <c r="D10" s="1258">
        <v>98.150261139603828</v>
      </c>
      <c r="E10" s="1258">
        <v>106.74813783462396</v>
      </c>
      <c r="F10" s="1258">
        <v>102.52429903725645</v>
      </c>
      <c r="G10" s="592" t="s">
        <v>37</v>
      </c>
      <c r="H10" s="1258">
        <v>106.84126451877312</v>
      </c>
      <c r="I10" s="1258">
        <v>100.34784091113993</v>
      </c>
      <c r="J10" s="594" t="s">
        <v>37</v>
      </c>
      <c r="K10" s="108"/>
    </row>
    <row r="11" spans="1:14" s="18" customFormat="1" ht="12.75" customHeight="1">
      <c r="A11" s="254"/>
      <c r="B11" s="1259"/>
      <c r="C11" s="1257"/>
      <c r="D11" s="297"/>
      <c r="E11" s="297"/>
      <c r="F11" s="297"/>
      <c r="G11" s="301"/>
      <c r="H11" s="297"/>
      <c r="I11" s="297"/>
      <c r="J11" s="299"/>
      <c r="M11" s="671"/>
      <c r="N11" s="671"/>
    </row>
    <row r="12" spans="1:14" s="18" customFormat="1">
      <c r="A12" s="255" t="s">
        <v>391</v>
      </c>
      <c r="B12" s="1259" t="s">
        <v>304</v>
      </c>
      <c r="C12" s="1257">
        <v>571180</v>
      </c>
      <c r="D12" s="297">
        <v>108843</v>
      </c>
      <c r="E12" s="297">
        <v>1391963</v>
      </c>
      <c r="F12" s="297">
        <v>248783</v>
      </c>
      <c r="G12" s="299">
        <v>27.3</v>
      </c>
      <c r="H12" s="297">
        <v>516249</v>
      </c>
      <c r="I12" s="297">
        <v>138011</v>
      </c>
      <c r="J12" s="299">
        <v>36.4</v>
      </c>
      <c r="K12" s="108"/>
    </row>
    <row r="13" spans="1:14" s="18" customFormat="1" ht="12.75" customHeight="1">
      <c r="A13" s="254"/>
      <c r="B13" s="1260"/>
      <c r="C13" s="1258"/>
      <c r="D13" s="300"/>
      <c r="E13" s="300"/>
      <c r="F13" s="300"/>
      <c r="G13" s="594"/>
      <c r="H13" s="592"/>
      <c r="I13" s="592"/>
      <c r="J13" s="594"/>
      <c r="K13" s="108"/>
    </row>
    <row r="14" spans="1:14" s="18" customFormat="1">
      <c r="A14" s="255" t="s">
        <v>624</v>
      </c>
      <c r="B14" s="1259" t="s">
        <v>300</v>
      </c>
      <c r="C14" s="1257">
        <v>517743</v>
      </c>
      <c r="D14" s="297">
        <v>82785</v>
      </c>
      <c r="E14" s="297">
        <v>1443281</v>
      </c>
      <c r="F14" s="297">
        <v>196922</v>
      </c>
      <c r="G14" s="299">
        <v>29.2</v>
      </c>
      <c r="H14" s="297">
        <v>474946</v>
      </c>
      <c r="I14" s="297">
        <v>104593</v>
      </c>
      <c r="J14" s="299">
        <v>34.299999999999997</v>
      </c>
      <c r="K14" s="108"/>
    </row>
    <row r="15" spans="1:14" s="18" customFormat="1">
      <c r="A15" s="255"/>
      <c r="B15" s="1259" t="s">
        <v>302</v>
      </c>
      <c r="C15" s="1257">
        <v>712950</v>
      </c>
      <c r="D15" s="297">
        <v>142817</v>
      </c>
      <c r="E15" s="297">
        <v>1659039</v>
      </c>
      <c r="F15" s="297">
        <v>316828</v>
      </c>
      <c r="G15" s="299">
        <v>32</v>
      </c>
      <c r="H15" s="297">
        <v>592510</v>
      </c>
      <c r="I15" s="297">
        <v>171998</v>
      </c>
      <c r="J15" s="299">
        <v>42.4</v>
      </c>
      <c r="K15" s="108"/>
    </row>
    <row r="16" spans="1:14" s="18" customFormat="1">
      <c r="A16" s="255"/>
      <c r="B16" s="1259" t="s">
        <v>303</v>
      </c>
      <c r="C16" s="1257">
        <v>793291</v>
      </c>
      <c r="D16" s="577">
        <v>169074</v>
      </c>
      <c r="E16" s="577">
        <v>2242120</v>
      </c>
      <c r="F16" s="577">
        <v>379561</v>
      </c>
      <c r="G16" s="578">
        <v>41.2</v>
      </c>
      <c r="H16" s="577">
        <v>700830</v>
      </c>
      <c r="I16" s="577">
        <v>198265</v>
      </c>
      <c r="J16" s="578">
        <v>49.3</v>
      </c>
      <c r="K16" s="108"/>
    </row>
    <row r="17" spans="1:11" s="18" customFormat="1">
      <c r="A17" s="255"/>
      <c r="B17" s="1259" t="s">
        <v>304</v>
      </c>
      <c r="C17" s="2090">
        <v>596402</v>
      </c>
      <c r="D17" s="2091">
        <v>105961</v>
      </c>
      <c r="E17" s="2091">
        <v>1485229</v>
      </c>
      <c r="F17" s="2091">
        <v>263403</v>
      </c>
      <c r="G17" s="2092">
        <v>29.3</v>
      </c>
      <c r="H17" s="2091">
        <v>525831</v>
      </c>
      <c r="I17" s="2091">
        <v>137315</v>
      </c>
      <c r="J17" s="2092">
        <v>37</v>
      </c>
      <c r="K17" s="108"/>
    </row>
    <row r="18" spans="1:11" s="18" customFormat="1" ht="12.75" customHeight="1">
      <c r="A18" s="254"/>
      <c r="B18" s="1260"/>
      <c r="C18" s="1258"/>
      <c r="D18" s="300"/>
      <c r="E18" s="300"/>
      <c r="F18" s="300"/>
      <c r="G18" s="594"/>
      <c r="H18" s="592"/>
      <c r="I18" s="592"/>
      <c r="J18" s="594"/>
      <c r="K18" s="108"/>
    </row>
    <row r="19" spans="1:11" s="18" customFormat="1">
      <c r="A19" s="255" t="s">
        <v>1551</v>
      </c>
      <c r="B19" s="1259" t="s">
        <v>300</v>
      </c>
      <c r="C19" s="1257">
        <v>569213</v>
      </c>
      <c r="D19" s="297">
        <v>90767</v>
      </c>
      <c r="E19" s="297">
        <v>1638482</v>
      </c>
      <c r="F19" s="297">
        <v>224652</v>
      </c>
      <c r="G19" s="299">
        <v>32.200000000000003</v>
      </c>
      <c r="H19" s="297">
        <v>560404</v>
      </c>
      <c r="I19" s="297">
        <v>129621</v>
      </c>
      <c r="J19" s="299">
        <v>39</v>
      </c>
      <c r="K19" s="108"/>
    </row>
    <row r="20" spans="1:11" s="18" customFormat="1" ht="12.75" customHeight="1">
      <c r="A20" s="254"/>
      <c r="B20" s="1260" t="s">
        <v>147</v>
      </c>
      <c r="C20" s="1258">
        <v>109.94122566601577</v>
      </c>
      <c r="D20" s="1258">
        <v>109.64184332910551</v>
      </c>
      <c r="E20" s="1258">
        <v>113.52480909815898</v>
      </c>
      <c r="F20" s="1258">
        <v>114.08171763439331</v>
      </c>
      <c r="G20" s="1504" t="s">
        <v>37</v>
      </c>
      <c r="H20" s="1258">
        <v>117.99320343786452</v>
      </c>
      <c r="I20" s="1258">
        <v>123.92894361955389</v>
      </c>
      <c r="J20" s="593" t="s">
        <v>37</v>
      </c>
      <c r="K20" s="108"/>
    </row>
    <row r="21" spans="1:11" s="18" customFormat="1" ht="9" customHeight="1">
      <c r="A21" s="254"/>
      <c r="B21" s="1260"/>
      <c r="C21" s="1258"/>
      <c r="D21" s="300"/>
      <c r="E21" s="300"/>
      <c r="F21" s="300"/>
      <c r="G21" s="592"/>
      <c r="H21" s="300"/>
      <c r="I21" s="300"/>
      <c r="J21" s="593"/>
      <c r="K21" s="108"/>
    </row>
    <row r="22" spans="1:11" s="18" customFormat="1" ht="32.25" customHeight="1">
      <c r="A22" s="3135" t="s">
        <v>759</v>
      </c>
      <c r="B22" s="3135"/>
      <c r="C22" s="3135"/>
      <c r="D22" s="3135"/>
      <c r="E22" s="3135"/>
      <c r="F22" s="3135"/>
      <c r="G22" s="3135"/>
      <c r="H22" s="3135"/>
      <c r="I22" s="3135"/>
      <c r="J22" s="3135"/>
      <c r="K22" s="108"/>
    </row>
    <row r="23" spans="1:11" s="18" customFormat="1" ht="12.75" customHeight="1">
      <c r="A23" s="254">
        <v>2014</v>
      </c>
      <c r="B23" s="1259" t="s">
        <v>265</v>
      </c>
      <c r="C23" s="1257">
        <v>1824770</v>
      </c>
      <c r="D23" s="297">
        <v>467109</v>
      </c>
      <c r="E23" s="297">
        <v>3707556</v>
      </c>
      <c r="F23" s="297">
        <v>953578</v>
      </c>
      <c r="G23" s="298">
        <v>30.9</v>
      </c>
      <c r="H23" s="297">
        <v>2147220</v>
      </c>
      <c r="I23" s="297">
        <v>610049</v>
      </c>
      <c r="J23" s="728">
        <v>38.6</v>
      </c>
      <c r="K23" s="881"/>
    </row>
    <row r="24" spans="1:11" s="18" customFormat="1" ht="12.75" customHeight="1">
      <c r="A24" s="254">
        <v>2015</v>
      </c>
      <c r="B24" s="1259" t="s">
        <v>265</v>
      </c>
      <c r="C24" s="1257">
        <v>1994030</v>
      </c>
      <c r="D24" s="1257">
        <v>456246</v>
      </c>
      <c r="E24" s="1257">
        <v>4013898</v>
      </c>
      <c r="F24" s="1257">
        <v>969202</v>
      </c>
      <c r="G24" s="2193">
        <v>33.200000000000003</v>
      </c>
      <c r="H24" s="1257">
        <v>2294117</v>
      </c>
      <c r="I24" s="1257">
        <v>612171</v>
      </c>
      <c r="J24" s="728">
        <v>40.799999999999997</v>
      </c>
      <c r="K24" s="108"/>
    </row>
    <row r="25" spans="1:11" s="18" customFormat="1" ht="12.75" customHeight="1">
      <c r="A25" s="254"/>
      <c r="B25" s="1260" t="s">
        <v>147</v>
      </c>
      <c r="C25" s="1258">
        <v>109.27568953895559</v>
      </c>
      <c r="D25" s="1258">
        <v>97.674418604651152</v>
      </c>
      <c r="E25" s="1258">
        <v>108.26263986302567</v>
      </c>
      <c r="F25" s="1258">
        <v>101.63846061884816</v>
      </c>
      <c r="G25" s="592" t="s">
        <v>37</v>
      </c>
      <c r="H25" s="1258">
        <v>106.84126451877312</v>
      </c>
      <c r="I25" s="1258">
        <v>100.34784091113993</v>
      </c>
      <c r="J25" s="594" t="s">
        <v>37</v>
      </c>
      <c r="K25" s="108"/>
    </row>
    <row r="26" spans="1:11" s="18" customFormat="1" ht="12.75" customHeight="1">
      <c r="A26" s="254"/>
      <c r="B26" s="1262"/>
      <c r="C26" s="1261"/>
      <c r="D26" s="298"/>
      <c r="E26" s="298"/>
      <c r="F26" s="298"/>
      <c r="G26" s="298"/>
      <c r="H26" s="298"/>
      <c r="I26" s="298"/>
      <c r="J26" s="299"/>
      <c r="K26" s="108"/>
    </row>
    <row r="27" spans="1:11" s="18" customFormat="1" ht="14.85" customHeight="1">
      <c r="A27" s="255" t="s">
        <v>391</v>
      </c>
      <c r="B27" s="1259" t="s">
        <v>304</v>
      </c>
      <c r="C27" s="1257">
        <v>456738</v>
      </c>
      <c r="D27" s="297">
        <v>100547</v>
      </c>
      <c r="E27" s="297">
        <v>865883</v>
      </c>
      <c r="F27" s="297">
        <v>212072</v>
      </c>
      <c r="G27" s="299">
        <v>28.2</v>
      </c>
      <c r="H27" s="297">
        <v>516249</v>
      </c>
      <c r="I27" s="297">
        <v>138011</v>
      </c>
      <c r="J27" s="299">
        <v>36.4</v>
      </c>
    </row>
    <row r="28" spans="1:11" s="18" customFormat="1" ht="12.75" customHeight="1">
      <c r="A28" s="254"/>
      <c r="B28" s="1260"/>
      <c r="C28" s="1258"/>
      <c r="D28" s="300"/>
      <c r="E28" s="300"/>
      <c r="F28" s="300"/>
      <c r="G28" s="594"/>
      <c r="H28" s="592"/>
      <c r="I28" s="592"/>
      <c r="J28" s="594"/>
      <c r="K28" s="108"/>
    </row>
    <row r="29" spans="1:11" s="18" customFormat="1">
      <c r="A29" s="255" t="s">
        <v>624</v>
      </c>
      <c r="B29" s="1259" t="s">
        <v>300</v>
      </c>
      <c r="C29" s="1257">
        <v>397285</v>
      </c>
      <c r="D29" s="297">
        <v>76560</v>
      </c>
      <c r="E29" s="297">
        <v>858847</v>
      </c>
      <c r="F29" s="297">
        <v>165594</v>
      </c>
      <c r="G29" s="299">
        <v>28.8</v>
      </c>
      <c r="H29" s="297">
        <v>474946</v>
      </c>
      <c r="I29" s="297">
        <v>104593</v>
      </c>
      <c r="J29" s="299">
        <v>34.299999999999997</v>
      </c>
      <c r="K29" s="108"/>
    </row>
    <row r="30" spans="1:11" s="18" customFormat="1">
      <c r="A30" s="255"/>
      <c r="B30" s="1259" t="s">
        <v>302</v>
      </c>
      <c r="C30" s="1257">
        <v>535906</v>
      </c>
      <c r="D30" s="297">
        <v>130392</v>
      </c>
      <c r="E30" s="297">
        <v>1002620</v>
      </c>
      <c r="F30" s="297">
        <v>266410</v>
      </c>
      <c r="G30" s="299">
        <v>33.200000000000003</v>
      </c>
      <c r="H30" s="297">
        <v>592510</v>
      </c>
      <c r="I30" s="297">
        <v>171998</v>
      </c>
      <c r="J30" s="299">
        <v>42.4</v>
      </c>
      <c r="K30" s="108"/>
    </row>
    <row r="31" spans="1:11" s="18" customFormat="1">
      <c r="A31" s="255"/>
      <c r="B31" s="1259" t="s">
        <v>303</v>
      </c>
      <c r="C31" s="1257">
        <v>588616</v>
      </c>
      <c r="D31" s="577">
        <v>152165</v>
      </c>
      <c r="E31" s="577">
        <v>1240947</v>
      </c>
      <c r="F31" s="577">
        <v>315931</v>
      </c>
      <c r="G31" s="578">
        <v>40.700000000000003</v>
      </c>
      <c r="H31" s="577">
        <v>700830</v>
      </c>
      <c r="I31" s="577">
        <v>198265</v>
      </c>
      <c r="J31" s="578">
        <v>49.3</v>
      </c>
      <c r="K31" s="108"/>
    </row>
    <row r="32" spans="1:11" s="18" customFormat="1" ht="14.85" customHeight="1">
      <c r="A32" s="255"/>
      <c r="B32" s="1259" t="s">
        <v>304</v>
      </c>
      <c r="C32" s="2090">
        <v>472223</v>
      </c>
      <c r="D32" s="2091">
        <v>97129</v>
      </c>
      <c r="E32" s="2091">
        <v>911484</v>
      </c>
      <c r="F32" s="2091">
        <v>221267</v>
      </c>
      <c r="G32" s="2092">
        <v>30</v>
      </c>
      <c r="H32" s="2091">
        <v>525831</v>
      </c>
      <c r="I32" s="2091">
        <v>137315</v>
      </c>
      <c r="J32" s="2092">
        <v>37</v>
      </c>
    </row>
    <row r="33" spans="1:11" s="18" customFormat="1" ht="12.75" customHeight="1">
      <c r="A33" s="254"/>
      <c r="B33" s="1260"/>
      <c r="C33" s="1258"/>
      <c r="D33" s="300"/>
      <c r="E33" s="300"/>
      <c r="F33" s="300"/>
      <c r="G33" s="594"/>
      <c r="H33" s="592"/>
      <c r="I33" s="592"/>
      <c r="J33" s="594"/>
      <c r="K33" s="108"/>
    </row>
    <row r="34" spans="1:11" s="18" customFormat="1">
      <c r="A34" s="255" t="s">
        <v>1551</v>
      </c>
      <c r="B34" s="1259" t="s">
        <v>300</v>
      </c>
      <c r="C34" s="1257">
        <v>438158</v>
      </c>
      <c r="D34" s="297">
        <v>83577</v>
      </c>
      <c r="E34" s="297">
        <v>993097</v>
      </c>
      <c r="F34" s="297">
        <v>196201</v>
      </c>
      <c r="G34" s="299">
        <v>32</v>
      </c>
      <c r="H34" s="297">
        <v>560404</v>
      </c>
      <c r="I34" s="297">
        <v>129621</v>
      </c>
      <c r="J34" s="299">
        <v>39</v>
      </c>
      <c r="K34" s="108"/>
    </row>
    <row r="35" spans="1:11" s="18" customFormat="1" ht="12.75" customHeight="1">
      <c r="A35" s="254"/>
      <c r="B35" s="1260" t="s">
        <v>147</v>
      </c>
      <c r="C35" s="1258">
        <v>110.28808034534403</v>
      </c>
      <c r="D35" s="1258">
        <v>109.16536050156739</v>
      </c>
      <c r="E35" s="1258">
        <v>115.63142212757336</v>
      </c>
      <c r="F35" s="1258">
        <v>118.48315760232859</v>
      </c>
      <c r="G35" s="1504" t="s">
        <v>37</v>
      </c>
      <c r="H35" s="1258">
        <v>117.99320343786452</v>
      </c>
      <c r="I35" s="1258">
        <v>123.92894361955389</v>
      </c>
      <c r="J35" s="593" t="s">
        <v>37</v>
      </c>
      <c r="K35" s="108"/>
    </row>
    <row r="36" spans="1:11" s="18" customFormat="1" ht="8.25" customHeight="1">
      <c r="A36" s="254"/>
      <c r="B36" s="1260"/>
      <c r="C36" s="1258"/>
      <c r="D36" s="300"/>
      <c r="E36" s="300"/>
      <c r="F36" s="300"/>
      <c r="G36" s="592"/>
      <c r="H36" s="300"/>
      <c r="I36" s="300"/>
      <c r="J36" s="593"/>
      <c r="K36" s="108"/>
    </row>
    <row r="37" spans="1:11" s="18" customFormat="1" ht="28.5" customHeight="1">
      <c r="A37" s="3130" t="s">
        <v>356</v>
      </c>
      <c r="B37" s="3130"/>
      <c r="C37" s="3130"/>
      <c r="D37" s="3130"/>
      <c r="E37" s="3130"/>
      <c r="F37" s="3130"/>
      <c r="G37" s="3130"/>
      <c r="H37" s="3130"/>
      <c r="I37" s="3130"/>
      <c r="J37" s="3130"/>
    </row>
    <row r="38" spans="1:11" s="18" customFormat="1" ht="12.75" customHeight="1">
      <c r="A38" s="779">
        <v>2014</v>
      </c>
      <c r="B38" s="996" t="s">
        <v>265</v>
      </c>
      <c r="C38" s="1263">
        <v>1577050</v>
      </c>
      <c r="D38" s="218">
        <v>435032</v>
      </c>
      <c r="E38" s="218">
        <v>3047254</v>
      </c>
      <c r="F38" s="218">
        <v>883848</v>
      </c>
      <c r="G38" s="220">
        <v>32.799999999999997</v>
      </c>
      <c r="H38" s="218">
        <v>1822714</v>
      </c>
      <c r="I38" s="218">
        <v>571345</v>
      </c>
      <c r="J38" s="221">
        <v>41.4</v>
      </c>
    </row>
    <row r="39" spans="1:11" s="18" customFormat="1" ht="12.75" customHeight="1">
      <c r="A39" s="779">
        <v>2015</v>
      </c>
      <c r="B39" s="996" t="s">
        <v>265</v>
      </c>
      <c r="C39" s="1263">
        <v>1723509</v>
      </c>
      <c r="D39" s="1263">
        <v>426148</v>
      </c>
      <c r="E39" s="1263">
        <v>3311079</v>
      </c>
      <c r="F39" s="1263">
        <v>880522</v>
      </c>
      <c r="G39" s="1253">
        <v>35.1</v>
      </c>
      <c r="H39" s="1263">
        <v>1947690</v>
      </c>
      <c r="I39" s="1263">
        <v>561872</v>
      </c>
      <c r="J39" s="62">
        <v>43.4</v>
      </c>
    </row>
    <row r="40" spans="1:11" s="18" customFormat="1" ht="12.75" customHeight="1">
      <c r="A40" s="779"/>
      <c r="B40" s="1202" t="s">
        <v>147</v>
      </c>
      <c r="C40" s="1264">
        <v>109.286896420532</v>
      </c>
      <c r="D40" s="1264">
        <v>97.957851376450463</v>
      </c>
      <c r="E40" s="1264">
        <v>108.65779485398986</v>
      </c>
      <c r="F40" s="1264">
        <v>99.623690951385299</v>
      </c>
      <c r="G40" s="338" t="s">
        <v>37</v>
      </c>
      <c r="H40" s="1264">
        <v>106.85658858164253</v>
      </c>
      <c r="I40" s="1264">
        <v>98.341982514942799</v>
      </c>
      <c r="J40" s="339" t="s">
        <v>37</v>
      </c>
    </row>
    <row r="41" spans="1:11" s="18" customFormat="1" ht="12.75" customHeight="1">
      <c r="A41" s="779"/>
      <c r="B41" s="1202"/>
      <c r="C41" s="1264"/>
      <c r="D41" s="228"/>
      <c r="E41" s="228"/>
      <c r="F41" s="228"/>
      <c r="G41" s="228"/>
      <c r="H41" s="228"/>
      <c r="I41" s="228"/>
      <c r="J41" s="229"/>
    </row>
    <row r="42" spans="1:11" s="18" customFormat="1">
      <c r="A42" s="780" t="s">
        <v>391</v>
      </c>
      <c r="B42" s="1259" t="s">
        <v>304</v>
      </c>
      <c r="C42" s="1263">
        <v>398061</v>
      </c>
      <c r="D42" s="218">
        <v>93350</v>
      </c>
      <c r="E42" s="218">
        <v>719016</v>
      </c>
      <c r="F42" s="218">
        <v>195305</v>
      </c>
      <c r="G42" s="221">
        <v>30.3</v>
      </c>
      <c r="H42" s="218">
        <v>442277</v>
      </c>
      <c r="I42" s="218">
        <v>128664</v>
      </c>
      <c r="J42" s="221">
        <v>39.4</v>
      </c>
    </row>
    <row r="43" spans="1:11" s="18" customFormat="1" ht="12.75" customHeight="1">
      <c r="A43" s="779"/>
      <c r="B43" s="1202"/>
      <c r="C43" s="1264"/>
      <c r="D43" s="228"/>
      <c r="E43" s="228"/>
      <c r="F43" s="228"/>
      <c r="G43" s="229"/>
      <c r="H43" s="228"/>
      <c r="I43" s="228"/>
      <c r="J43" s="229"/>
    </row>
    <row r="44" spans="1:11" s="18" customFormat="1" ht="12.75" customHeight="1">
      <c r="A44" s="780" t="s">
        <v>624</v>
      </c>
      <c r="B44" s="996" t="s">
        <v>300</v>
      </c>
      <c r="C44" s="1263">
        <v>341143</v>
      </c>
      <c r="D44" s="218">
        <v>71135</v>
      </c>
      <c r="E44" s="218">
        <v>697812</v>
      </c>
      <c r="F44" s="218">
        <v>149012</v>
      </c>
      <c r="G44" s="221">
        <v>30.2</v>
      </c>
      <c r="H44" s="218">
        <v>397271</v>
      </c>
      <c r="I44" s="218">
        <v>95129</v>
      </c>
      <c r="J44" s="221">
        <v>36.1</v>
      </c>
    </row>
    <row r="45" spans="1:11" s="18" customFormat="1">
      <c r="A45" s="255"/>
      <c r="B45" s="1259" t="s">
        <v>302</v>
      </c>
      <c r="C45" s="1257">
        <v>467623</v>
      </c>
      <c r="D45" s="297">
        <v>122498</v>
      </c>
      <c r="E45" s="297">
        <v>835209</v>
      </c>
      <c r="F45" s="297">
        <v>244053</v>
      </c>
      <c r="G45" s="299">
        <v>35.5</v>
      </c>
      <c r="H45" s="297">
        <v>509385</v>
      </c>
      <c r="I45" s="297">
        <v>157992</v>
      </c>
      <c r="J45" s="299">
        <v>45.7</v>
      </c>
      <c r="K45" s="108"/>
    </row>
    <row r="46" spans="1:11" s="18" customFormat="1">
      <c r="A46" s="255"/>
      <c r="B46" s="1259" t="s">
        <v>303</v>
      </c>
      <c r="C46" s="1257">
        <v>503677</v>
      </c>
      <c r="D46" s="577">
        <v>141997</v>
      </c>
      <c r="E46" s="577">
        <v>1015697</v>
      </c>
      <c r="F46" s="577">
        <v>289467</v>
      </c>
      <c r="G46" s="578">
        <v>42.7</v>
      </c>
      <c r="H46" s="577">
        <v>593807</v>
      </c>
      <c r="I46" s="577">
        <v>184015</v>
      </c>
      <c r="J46" s="578">
        <v>52.3</v>
      </c>
      <c r="K46" s="108"/>
    </row>
    <row r="47" spans="1:11" s="18" customFormat="1">
      <c r="A47" s="780"/>
      <c r="B47" s="1259" t="s">
        <v>304</v>
      </c>
      <c r="C47" s="2093">
        <v>411066</v>
      </c>
      <c r="D47" s="2094">
        <v>90518</v>
      </c>
      <c r="E47" s="2094">
        <v>762361</v>
      </c>
      <c r="F47" s="2094">
        <v>197990</v>
      </c>
      <c r="G47" s="2095">
        <v>32</v>
      </c>
      <c r="H47" s="2094">
        <v>447227</v>
      </c>
      <c r="I47" s="2094">
        <v>124736</v>
      </c>
      <c r="J47" s="2095">
        <v>39.5</v>
      </c>
    </row>
    <row r="48" spans="1:11" s="18" customFormat="1" ht="12.75" customHeight="1">
      <c r="A48" s="779"/>
      <c r="B48" s="1202"/>
      <c r="C48" s="1264"/>
      <c r="D48" s="228"/>
      <c r="E48" s="228"/>
      <c r="F48" s="228"/>
      <c r="G48" s="229"/>
      <c r="H48" s="228"/>
      <c r="I48" s="228"/>
      <c r="J48" s="229"/>
    </row>
    <row r="49" spans="1:11" s="18" customFormat="1" ht="12.75" customHeight="1">
      <c r="A49" s="780" t="s">
        <v>1551</v>
      </c>
      <c r="B49" s="996" t="s">
        <v>300</v>
      </c>
      <c r="C49" s="1263">
        <v>372826</v>
      </c>
      <c r="D49" s="218">
        <v>77701</v>
      </c>
      <c r="E49" s="218">
        <v>805439</v>
      </c>
      <c r="F49" s="218">
        <v>180817</v>
      </c>
      <c r="G49" s="221">
        <v>33.5</v>
      </c>
      <c r="H49" s="218">
        <v>467659</v>
      </c>
      <c r="I49" s="218">
        <v>121273</v>
      </c>
      <c r="J49" s="221">
        <v>41</v>
      </c>
    </row>
    <row r="50" spans="1:11" s="18" customFormat="1" ht="12.75" customHeight="1">
      <c r="A50" s="779"/>
      <c r="B50" s="1202" t="s">
        <v>147</v>
      </c>
      <c r="C50" s="1264">
        <v>109.28730766863164</v>
      </c>
      <c r="D50" s="1264">
        <v>109.23033668377029</v>
      </c>
      <c r="E50" s="1264">
        <v>115.42349515342241</v>
      </c>
      <c r="F50" s="1264">
        <v>121.3439186105817</v>
      </c>
      <c r="G50" s="1505" t="s">
        <v>37</v>
      </c>
      <c r="H50" s="1264">
        <v>117.71788023792323</v>
      </c>
      <c r="I50" s="1264">
        <v>127.48268141155694</v>
      </c>
      <c r="J50" s="339" t="s">
        <v>37</v>
      </c>
    </row>
    <row r="51" spans="1:11" s="18" customFormat="1" ht="7.5" customHeight="1">
      <c r="A51" s="254"/>
      <c r="B51" s="1260"/>
      <c r="C51" s="1258"/>
      <c r="D51" s="300"/>
      <c r="E51" s="300"/>
      <c r="F51" s="300"/>
      <c r="G51" s="592"/>
      <c r="H51" s="300"/>
      <c r="I51" s="300"/>
      <c r="J51" s="593"/>
      <c r="K51" s="108"/>
    </row>
    <row r="52" spans="1:11" s="18" customFormat="1" ht="28.5" customHeight="1">
      <c r="A52" s="3130" t="s">
        <v>17</v>
      </c>
      <c r="B52" s="3130"/>
      <c r="C52" s="3130"/>
      <c r="D52" s="3130"/>
      <c r="E52" s="3130"/>
      <c r="F52" s="3130"/>
      <c r="G52" s="3130"/>
      <c r="H52" s="3130"/>
      <c r="I52" s="3130"/>
      <c r="J52" s="3130"/>
    </row>
    <row r="53" spans="1:11" s="18" customFormat="1" ht="12.75" customHeight="1">
      <c r="A53" s="779">
        <v>2014</v>
      </c>
      <c r="B53" s="996" t="s">
        <v>265</v>
      </c>
      <c r="C53" s="1263">
        <v>591612</v>
      </c>
      <c r="D53" s="218">
        <v>42963</v>
      </c>
      <c r="E53" s="218">
        <v>2690372</v>
      </c>
      <c r="F53" s="218">
        <v>174656</v>
      </c>
      <c r="G53" s="220">
        <v>30.8</v>
      </c>
      <c r="H53" s="61" t="s">
        <v>37</v>
      </c>
      <c r="I53" s="61" t="s">
        <v>37</v>
      </c>
      <c r="J53" s="62" t="s">
        <v>37</v>
      </c>
    </row>
    <row r="54" spans="1:11" s="18" customFormat="1" ht="12.75" customHeight="1">
      <c r="A54" s="779">
        <v>2015</v>
      </c>
      <c r="B54" s="996" t="s">
        <v>265</v>
      </c>
      <c r="C54" s="1263">
        <v>626356</v>
      </c>
      <c r="D54" s="1263">
        <v>44391</v>
      </c>
      <c r="E54" s="1263">
        <v>2815771</v>
      </c>
      <c r="F54" s="1263">
        <v>187512</v>
      </c>
      <c r="G54" s="1253">
        <v>33</v>
      </c>
      <c r="H54" s="61" t="s">
        <v>37</v>
      </c>
      <c r="I54" s="61" t="s">
        <v>37</v>
      </c>
      <c r="J54" s="62" t="s">
        <v>37</v>
      </c>
    </row>
    <row r="55" spans="1:11" s="18" customFormat="1" ht="12.75" customHeight="1">
      <c r="A55" s="779"/>
      <c r="B55" s="1202" t="s">
        <v>147</v>
      </c>
      <c r="C55" s="1264">
        <v>105.87276796278641</v>
      </c>
      <c r="D55" s="1264">
        <v>103.32379023811187</v>
      </c>
      <c r="E55" s="1264">
        <v>104.6610282890247</v>
      </c>
      <c r="F55" s="1264">
        <v>107.36075485525834</v>
      </c>
      <c r="G55" s="338" t="s">
        <v>37</v>
      </c>
      <c r="H55" s="338" t="s">
        <v>37</v>
      </c>
      <c r="I55" s="338" t="s">
        <v>37</v>
      </c>
      <c r="J55" s="339" t="s">
        <v>37</v>
      </c>
    </row>
    <row r="56" spans="1:11" s="18" customFormat="1" ht="12.75" customHeight="1">
      <c r="A56" s="126"/>
      <c r="B56" s="1202"/>
      <c r="C56" s="1264"/>
      <c r="D56" s="228"/>
      <c r="E56" s="228"/>
      <c r="F56" s="228"/>
      <c r="G56" s="228"/>
      <c r="H56" s="338"/>
      <c r="I56" s="338"/>
      <c r="J56" s="339"/>
    </row>
    <row r="57" spans="1:11">
      <c r="A57" s="780" t="s">
        <v>391</v>
      </c>
      <c r="B57" s="1259" t="s">
        <v>304</v>
      </c>
      <c r="C57" s="1263">
        <v>114442</v>
      </c>
      <c r="D57" s="218">
        <v>8296</v>
      </c>
      <c r="E57" s="218">
        <v>526080</v>
      </c>
      <c r="F57" s="218">
        <v>36711</v>
      </c>
      <c r="G57" s="221">
        <v>25.9</v>
      </c>
      <c r="H57" s="61" t="s">
        <v>37</v>
      </c>
      <c r="I57" s="61" t="s">
        <v>37</v>
      </c>
      <c r="J57" s="62" t="s">
        <v>37</v>
      </c>
    </row>
    <row r="58" spans="1:11">
      <c r="A58" s="779"/>
      <c r="B58" s="1202"/>
      <c r="C58" s="1264"/>
      <c r="D58" s="228"/>
      <c r="E58" s="228"/>
      <c r="F58" s="228"/>
      <c r="G58" s="229"/>
      <c r="H58" s="228"/>
      <c r="I58" s="228"/>
      <c r="J58" s="229"/>
    </row>
    <row r="59" spans="1:11">
      <c r="A59" s="780" t="s">
        <v>624</v>
      </c>
      <c r="B59" s="996" t="s">
        <v>300</v>
      </c>
      <c r="C59" s="1263">
        <v>120458</v>
      </c>
      <c r="D59" s="218">
        <v>6225</v>
      </c>
      <c r="E59" s="218">
        <v>584434</v>
      </c>
      <c r="F59" s="218">
        <v>31328</v>
      </c>
      <c r="G59" s="221">
        <v>29.8</v>
      </c>
      <c r="H59" s="68" t="s">
        <v>37</v>
      </c>
      <c r="I59" s="68" t="s">
        <v>37</v>
      </c>
      <c r="J59" s="62" t="s">
        <v>37</v>
      </c>
    </row>
    <row r="60" spans="1:11" s="18" customFormat="1">
      <c r="A60" s="255"/>
      <c r="B60" s="1259" t="s">
        <v>302</v>
      </c>
      <c r="C60" s="1257">
        <v>177044</v>
      </c>
      <c r="D60" s="297">
        <v>12425</v>
      </c>
      <c r="E60" s="297">
        <v>656419</v>
      </c>
      <c r="F60" s="297">
        <v>50418</v>
      </c>
      <c r="G60" s="299">
        <v>30.3</v>
      </c>
      <c r="H60" s="68" t="s">
        <v>37</v>
      </c>
      <c r="I60" s="68" t="s">
        <v>37</v>
      </c>
      <c r="J60" s="62" t="s">
        <v>37</v>
      </c>
      <c r="K60" s="108"/>
    </row>
    <row r="61" spans="1:11" s="18" customFormat="1">
      <c r="A61" s="255"/>
      <c r="B61" s="1259" t="s">
        <v>303</v>
      </c>
      <c r="C61" s="1257">
        <v>204675</v>
      </c>
      <c r="D61" s="577">
        <v>16909</v>
      </c>
      <c r="E61" s="577">
        <v>1001173</v>
      </c>
      <c r="F61" s="577">
        <v>63630</v>
      </c>
      <c r="G61" s="578">
        <v>41.9</v>
      </c>
      <c r="H61" s="1767" t="s">
        <v>37</v>
      </c>
      <c r="I61" s="1767" t="s">
        <v>37</v>
      </c>
      <c r="J61" s="1768" t="s">
        <v>37</v>
      </c>
      <c r="K61" s="108"/>
    </row>
    <row r="62" spans="1:11">
      <c r="A62" s="780"/>
      <c r="B62" s="1259" t="s">
        <v>304</v>
      </c>
      <c r="C62" s="2093">
        <v>124179</v>
      </c>
      <c r="D62" s="2094">
        <v>8832</v>
      </c>
      <c r="E62" s="2094">
        <v>573745</v>
      </c>
      <c r="F62" s="2094">
        <v>42136</v>
      </c>
      <c r="G62" s="2095">
        <v>28.4</v>
      </c>
      <c r="H62" s="61" t="s">
        <v>37</v>
      </c>
      <c r="I62" s="61" t="s">
        <v>37</v>
      </c>
      <c r="J62" s="62" t="s">
        <v>37</v>
      </c>
    </row>
    <row r="63" spans="1:11" s="18" customFormat="1" ht="12.75" customHeight="1">
      <c r="A63" s="779"/>
      <c r="B63" s="1202"/>
      <c r="C63" s="1264"/>
      <c r="D63" s="228"/>
      <c r="E63" s="228"/>
      <c r="F63" s="228"/>
      <c r="G63" s="229"/>
      <c r="H63" s="228"/>
      <c r="I63" s="228"/>
      <c r="J63" s="229"/>
    </row>
    <row r="64" spans="1:11">
      <c r="A64" s="780" t="s">
        <v>1551</v>
      </c>
      <c r="B64" s="996" t="s">
        <v>300</v>
      </c>
      <c r="C64" s="1263">
        <v>131055</v>
      </c>
      <c r="D64" s="218">
        <v>7190</v>
      </c>
      <c r="E64" s="218">
        <v>645385</v>
      </c>
      <c r="F64" s="218">
        <v>28451</v>
      </c>
      <c r="G64" s="221">
        <v>32.299999999999997</v>
      </c>
      <c r="H64" s="68" t="s">
        <v>37</v>
      </c>
      <c r="I64" s="68" t="s">
        <v>37</v>
      </c>
      <c r="J64" s="62" t="s">
        <v>37</v>
      </c>
    </row>
    <row r="65" spans="1:10">
      <c r="A65" s="779"/>
      <c r="B65" s="1202" t="s">
        <v>147</v>
      </c>
      <c r="C65" s="1264">
        <v>108.79725713526707</v>
      </c>
      <c r="D65" s="1264">
        <v>115.50200803212851</v>
      </c>
      <c r="E65" s="1264">
        <v>110.42906470191673</v>
      </c>
      <c r="F65" s="1264">
        <v>90.816521961184876</v>
      </c>
      <c r="G65" s="338" t="s">
        <v>37</v>
      </c>
      <c r="H65" s="338" t="s">
        <v>37</v>
      </c>
      <c r="I65" s="338" t="s">
        <v>37</v>
      </c>
      <c r="J65" s="339" t="s">
        <v>37</v>
      </c>
    </row>
    <row r="66" spans="1:10">
      <c r="A66" s="126"/>
      <c r="B66" s="43"/>
      <c r="C66" s="625"/>
      <c r="D66" s="625"/>
      <c r="E66" s="625"/>
      <c r="F66" s="625"/>
      <c r="G66" s="628"/>
      <c r="H66" s="625"/>
      <c r="I66" s="625"/>
      <c r="J66" s="628"/>
    </row>
    <row r="67" spans="1:10" ht="14.25">
      <c r="A67" s="3131" t="s">
        <v>1134</v>
      </c>
      <c r="B67" s="3131"/>
      <c r="C67" s="3131"/>
      <c r="D67" s="3131"/>
      <c r="E67" s="3131"/>
      <c r="F67" s="3131"/>
      <c r="G67" s="75"/>
      <c r="H67" s="401"/>
      <c r="I67" s="401"/>
      <c r="J67" s="401"/>
    </row>
    <row r="68" spans="1:10" ht="14.25">
      <c r="A68" s="3132" t="s">
        <v>1135</v>
      </c>
      <c r="B68" s="3132"/>
      <c r="C68" s="3132"/>
      <c r="D68" s="3132"/>
      <c r="E68" s="3132"/>
      <c r="F68" s="3132"/>
      <c r="G68" s="3132"/>
      <c r="H68" s="401"/>
      <c r="I68" s="401"/>
      <c r="J68" s="401"/>
    </row>
  </sheetData>
  <mergeCells count="16">
    <mergeCell ref="A1:B1"/>
    <mergeCell ref="A2:B2"/>
    <mergeCell ref="A7:J7"/>
    <mergeCell ref="A22:J22"/>
    <mergeCell ref="J5:J6"/>
    <mergeCell ref="A5:B6"/>
    <mergeCell ref="A3:J3"/>
    <mergeCell ref="A4:J4"/>
    <mergeCell ref="G5:G6"/>
    <mergeCell ref="C5:C6"/>
    <mergeCell ref="E5:E6"/>
    <mergeCell ref="A37:J37"/>
    <mergeCell ref="A52:J52"/>
    <mergeCell ref="A67:F67"/>
    <mergeCell ref="A68:G68"/>
    <mergeCell ref="H5:H6"/>
  </mergeCells>
  <phoneticPr fontId="0" type="noConversion"/>
  <hyperlinks>
    <hyperlink ref="H1:H2" location="'Spis tablic     List of tables'!A68" display="Powrót do spisu tablic"/>
  </hyperlinks>
  <printOptions horizontalCentered="1" verticalCentered="1" gridLinesSet="0"/>
  <pageMargins left="0.39370078740157483" right="0.39370078740157483" top="0.19685039370078741" bottom="0.19685039370078741" header="0.31496062992125984" footer="0.31496062992125984"/>
  <pageSetup paperSize="9" orientation="landscape" r:id="rId1"/>
  <headerFooter alignWithMargins="0"/>
  <ignoredErrors>
    <ignoredError sqref="A22:J22 A13:J14 A20:B20 A28:J29 A44 A59 A26:J26 A23:B23 A25:B25 J25 A12:J12 A19 A27:J27 A34 A42 A49 A57 A64" numberStoredAsText="1"/>
  </ignoredErrors>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817987"/>
  </sheetPr>
  <dimension ref="A1:M38"/>
  <sheetViews>
    <sheetView zoomScaleNormal="100" workbookViewId="0">
      <selection activeCell="M1" sqref="M1"/>
    </sheetView>
  </sheetViews>
  <sheetFormatPr defaultColWidth="9" defaultRowHeight="14.25"/>
  <cols>
    <col min="1" max="1" width="6.625" style="169" customWidth="1"/>
    <col min="2" max="2" width="15.625" style="169" customWidth="1"/>
    <col min="3" max="3" width="11.625" style="169" customWidth="1"/>
    <col min="4" max="4" width="11.625" style="170" customWidth="1"/>
    <col min="5" max="12" width="11.625" style="169" customWidth="1"/>
    <col min="13" max="37" width="9" style="169"/>
    <col min="38" max="38" width="2.625" style="169" bestFit="1" customWidth="1"/>
    <col min="39" max="16384" width="9" style="169"/>
  </cols>
  <sheetData>
    <row r="1" spans="1:13" s="362" customFormat="1" ht="17.25" customHeight="1">
      <c r="A1" s="3142" t="s">
        <v>441</v>
      </c>
      <c r="B1" s="3142"/>
      <c r="C1" s="3142"/>
      <c r="D1" s="170"/>
      <c r="I1" s="1462" t="s">
        <v>124</v>
      </c>
      <c r="M1" s="675"/>
    </row>
    <row r="2" spans="1:13" s="362" customFormat="1" ht="21.75" customHeight="1">
      <c r="A2" s="3143" t="s">
        <v>444</v>
      </c>
      <c r="B2" s="3143"/>
      <c r="C2" s="3143"/>
      <c r="D2" s="170"/>
      <c r="I2" s="1461" t="s">
        <v>125</v>
      </c>
      <c r="M2" s="676"/>
    </row>
    <row r="3" spans="1:13">
      <c r="A3" s="348" t="s">
        <v>1411</v>
      </c>
      <c r="B3" s="347"/>
      <c r="C3" s="349"/>
      <c r="D3" s="349"/>
      <c r="E3" s="349"/>
      <c r="F3" s="349"/>
      <c r="G3" s="350"/>
      <c r="H3" s="350"/>
      <c r="I3" s="444"/>
      <c r="J3" s="444"/>
      <c r="K3" s="350"/>
      <c r="L3" s="351"/>
      <c r="M3" s="676"/>
    </row>
    <row r="4" spans="1:13">
      <c r="A4" s="352" t="s">
        <v>1413</v>
      </c>
      <c r="B4" s="353"/>
      <c r="C4" s="347"/>
      <c r="D4" s="349"/>
      <c r="E4" s="349"/>
      <c r="F4" s="349"/>
      <c r="G4" s="354"/>
      <c r="H4" s="350"/>
      <c r="K4" s="350"/>
      <c r="L4" s="350"/>
    </row>
    <row r="5" spans="1:13">
      <c r="A5" s="3144" t="s">
        <v>995</v>
      </c>
      <c r="B5" s="3145"/>
      <c r="C5" s="3148" t="s">
        <v>570</v>
      </c>
      <c r="D5" s="3149"/>
      <c r="E5" s="3149"/>
      <c r="F5" s="3149"/>
      <c r="G5" s="3149"/>
      <c r="H5" s="3149"/>
      <c r="I5" s="3149"/>
      <c r="J5" s="3149"/>
      <c r="K5" s="3149"/>
      <c r="L5" s="3150"/>
    </row>
    <row r="6" spans="1:13">
      <c r="A6" s="3144"/>
      <c r="B6" s="3145"/>
      <c r="C6" s="3151" t="s">
        <v>571</v>
      </c>
      <c r="D6" s="3153" t="s">
        <v>572</v>
      </c>
      <c r="E6" s="3154"/>
      <c r="F6" s="3154"/>
      <c r="G6" s="3148"/>
      <c r="H6" s="3153" t="s">
        <v>573</v>
      </c>
      <c r="I6" s="3154"/>
      <c r="J6" s="3154"/>
      <c r="K6" s="3154"/>
      <c r="L6" s="3154"/>
    </row>
    <row r="7" spans="1:13" ht="99.95" customHeight="1" thickBot="1">
      <c r="A7" s="3146"/>
      <c r="B7" s="3147"/>
      <c r="C7" s="3152"/>
      <c r="D7" s="1267" t="s">
        <v>574</v>
      </c>
      <c r="E7" s="1267" t="s">
        <v>632</v>
      </c>
      <c r="F7" s="1267" t="s">
        <v>575</v>
      </c>
      <c r="G7" s="1267" t="s">
        <v>576</v>
      </c>
      <c r="H7" s="1267" t="s">
        <v>574</v>
      </c>
      <c r="I7" s="1267" t="s">
        <v>632</v>
      </c>
      <c r="J7" s="1267" t="s">
        <v>577</v>
      </c>
      <c r="K7" s="1267" t="s">
        <v>576</v>
      </c>
      <c r="L7" s="1268" t="s">
        <v>578</v>
      </c>
    </row>
    <row r="8" spans="1:13">
      <c r="A8" s="356"/>
      <c r="B8" s="1271"/>
      <c r="C8" s="1269"/>
      <c r="D8" s="1265"/>
      <c r="E8" s="1265"/>
      <c r="F8" s="1265"/>
      <c r="G8" s="1265"/>
      <c r="H8" s="1265"/>
      <c r="I8" s="1265"/>
      <c r="J8" s="1265"/>
      <c r="K8" s="1265"/>
      <c r="L8" s="1266"/>
    </row>
    <row r="9" spans="1:13" s="362" customFormat="1">
      <c r="A9" s="361">
        <v>2014</v>
      </c>
      <c r="B9" s="1271" t="s">
        <v>217</v>
      </c>
      <c r="C9" s="1638">
        <v>7.1</v>
      </c>
      <c r="D9" s="1639">
        <v>10</v>
      </c>
      <c r="E9" s="1639">
        <v>3.8</v>
      </c>
      <c r="F9" s="1639">
        <v>5.0999999999999996</v>
      </c>
      <c r="G9" s="1639">
        <v>1.7</v>
      </c>
      <c r="H9" s="1639">
        <v>4.0999999999999996</v>
      </c>
      <c r="I9" s="1639">
        <v>2</v>
      </c>
      <c r="J9" s="1639">
        <v>1.9</v>
      </c>
      <c r="K9" s="1642">
        <v>-0.8</v>
      </c>
      <c r="L9" s="1640">
        <v>0.8</v>
      </c>
    </row>
    <row r="10" spans="1:13" s="362" customFormat="1">
      <c r="A10" s="356"/>
      <c r="B10" s="1271"/>
      <c r="C10" s="1643"/>
      <c r="D10" s="1644"/>
      <c r="E10" s="1644"/>
      <c r="F10" s="1644"/>
      <c r="G10" s="1644"/>
      <c r="H10" s="1644"/>
      <c r="I10" s="1644"/>
      <c r="J10" s="1644"/>
      <c r="K10" s="1644"/>
      <c r="L10" s="1645"/>
    </row>
    <row r="11" spans="1:13" s="362" customFormat="1">
      <c r="A11" s="361">
        <v>2015</v>
      </c>
      <c r="B11" s="1271" t="s">
        <v>139</v>
      </c>
      <c r="C11" s="1646">
        <v>7.9</v>
      </c>
      <c r="D11" s="1639">
        <v>9.5</v>
      </c>
      <c r="E11" s="1639">
        <v>1.1000000000000001</v>
      </c>
      <c r="F11" s="1639">
        <v>2.7</v>
      </c>
      <c r="G11" s="1639">
        <v>2</v>
      </c>
      <c r="H11" s="1639">
        <v>6.2</v>
      </c>
      <c r="I11" s="1639">
        <v>9.1</v>
      </c>
      <c r="J11" s="1639">
        <v>12.1</v>
      </c>
      <c r="K11" s="1639">
        <v>2.4</v>
      </c>
      <c r="L11" s="1640">
        <v>3.4</v>
      </c>
    </row>
    <row r="12" spans="1:13" s="362" customFormat="1">
      <c r="A12" s="366"/>
      <c r="B12" s="1271" t="s">
        <v>140</v>
      </c>
      <c r="C12" s="1646">
        <v>9.1999999999999993</v>
      </c>
      <c r="D12" s="1639">
        <v>8.8000000000000007</v>
      </c>
      <c r="E12" s="1639">
        <v>3.8</v>
      </c>
      <c r="F12" s="1639">
        <v>1.3</v>
      </c>
      <c r="G12" s="1639">
        <v>-1.3</v>
      </c>
      <c r="H12" s="1639">
        <v>9.6</v>
      </c>
      <c r="I12" s="1639">
        <v>14.5</v>
      </c>
      <c r="J12" s="1639">
        <v>14.2</v>
      </c>
      <c r="K12" s="1639">
        <v>4.9000000000000004</v>
      </c>
      <c r="L12" s="1640">
        <v>2.2999999999999998</v>
      </c>
    </row>
    <row r="13" spans="1:13" s="362" customFormat="1">
      <c r="A13" s="366"/>
      <c r="B13" s="1271" t="s">
        <v>129</v>
      </c>
      <c r="C13" s="1646">
        <v>10.1</v>
      </c>
      <c r="D13" s="1639">
        <v>3.5</v>
      </c>
      <c r="E13" s="1639">
        <v>-0.8</v>
      </c>
      <c r="F13" s="1639">
        <v>1.5</v>
      </c>
      <c r="G13" s="1639">
        <v>-0.8</v>
      </c>
      <c r="H13" s="1639">
        <v>16.7</v>
      </c>
      <c r="I13" s="1639">
        <v>20.6</v>
      </c>
      <c r="J13" s="1639">
        <v>20.6</v>
      </c>
      <c r="K13" s="1639">
        <v>9.1999999999999993</v>
      </c>
      <c r="L13" s="1640">
        <v>5.9</v>
      </c>
    </row>
    <row r="14" spans="1:13" s="362" customFormat="1">
      <c r="A14" s="366"/>
      <c r="B14" s="1271" t="s">
        <v>209</v>
      </c>
      <c r="C14" s="1638">
        <v>12.7</v>
      </c>
      <c r="D14" s="1639">
        <v>6.6</v>
      </c>
      <c r="E14" s="1639">
        <v>8.3000000000000007</v>
      </c>
      <c r="F14" s="1639">
        <v>13.8</v>
      </c>
      <c r="G14" s="1639">
        <v>1.8</v>
      </c>
      <c r="H14" s="1639">
        <v>18.7</v>
      </c>
      <c r="I14" s="1639">
        <v>18.3</v>
      </c>
      <c r="J14" s="1639">
        <v>20.7</v>
      </c>
      <c r="K14" s="1639">
        <v>9</v>
      </c>
      <c r="L14" s="1640">
        <v>7.5</v>
      </c>
    </row>
    <row r="15" spans="1:13" s="362" customFormat="1">
      <c r="A15" s="366"/>
      <c r="B15" s="1271" t="s">
        <v>210</v>
      </c>
      <c r="C15" s="1638">
        <v>10.7</v>
      </c>
      <c r="D15" s="1639">
        <v>9.3000000000000007</v>
      </c>
      <c r="E15" s="1639">
        <v>7.3</v>
      </c>
      <c r="F15" s="1639">
        <v>7.6</v>
      </c>
      <c r="G15" s="1639">
        <v>3.2</v>
      </c>
      <c r="H15" s="1639">
        <v>12</v>
      </c>
      <c r="I15" s="1639">
        <v>13.7</v>
      </c>
      <c r="J15" s="1639">
        <v>13.4</v>
      </c>
      <c r="K15" s="1639">
        <v>6.3</v>
      </c>
      <c r="L15" s="1640">
        <v>1.3</v>
      </c>
    </row>
    <row r="16" spans="1:13" s="362" customFormat="1">
      <c r="A16" s="366"/>
      <c r="B16" s="1271" t="s">
        <v>211</v>
      </c>
      <c r="C16" s="1638">
        <v>8.8000000000000007</v>
      </c>
      <c r="D16" s="1639">
        <v>6.8</v>
      </c>
      <c r="E16" s="1639">
        <v>1.1000000000000001</v>
      </c>
      <c r="F16" s="1639">
        <v>4.7</v>
      </c>
      <c r="G16" s="1639">
        <v>-0.9</v>
      </c>
      <c r="H16" s="1639">
        <v>10.8</v>
      </c>
      <c r="I16" s="1639">
        <v>8.6</v>
      </c>
      <c r="J16" s="1639">
        <v>10.8</v>
      </c>
      <c r="K16" s="1639">
        <v>5.2</v>
      </c>
      <c r="L16" s="1640">
        <v>4.2</v>
      </c>
    </row>
    <row r="17" spans="1:12" s="362" customFormat="1">
      <c r="A17" s="366"/>
      <c r="B17" s="1271" t="s">
        <v>212</v>
      </c>
      <c r="C17" s="1638">
        <v>8.8000000000000007</v>
      </c>
      <c r="D17" s="1639">
        <v>7.5</v>
      </c>
      <c r="E17" s="1639">
        <v>12.6</v>
      </c>
      <c r="F17" s="1639">
        <v>11.1</v>
      </c>
      <c r="G17" s="1639">
        <v>4.5999999999999996</v>
      </c>
      <c r="H17" s="1639">
        <v>10</v>
      </c>
      <c r="I17" s="1639">
        <v>10.9</v>
      </c>
      <c r="J17" s="1639">
        <v>10.5</v>
      </c>
      <c r="K17" s="1639">
        <v>5.4</v>
      </c>
      <c r="L17" s="1640">
        <v>9.9</v>
      </c>
    </row>
    <row r="18" spans="1:12" s="362" customFormat="1">
      <c r="A18" s="366"/>
      <c r="B18" s="1271" t="s">
        <v>213</v>
      </c>
      <c r="C18" s="1638">
        <v>12.6</v>
      </c>
      <c r="D18" s="1639">
        <v>8.9</v>
      </c>
      <c r="E18" s="1639">
        <v>12.4</v>
      </c>
      <c r="F18" s="1639">
        <v>5.5</v>
      </c>
      <c r="G18" s="1639">
        <v>4.5999999999999996</v>
      </c>
      <c r="H18" s="1639">
        <v>16.3</v>
      </c>
      <c r="I18" s="1639">
        <v>18.600000000000001</v>
      </c>
      <c r="J18" s="1639">
        <v>20</v>
      </c>
      <c r="K18" s="1639">
        <v>12.5</v>
      </c>
      <c r="L18" s="1640">
        <v>11.6</v>
      </c>
    </row>
    <row r="19" spans="1:12" s="362" customFormat="1">
      <c r="A19" s="366"/>
      <c r="B19" s="1271" t="s">
        <v>214</v>
      </c>
      <c r="C19" s="1641">
        <v>9.6</v>
      </c>
      <c r="D19" s="1639">
        <v>6.5</v>
      </c>
      <c r="E19" s="1639">
        <v>10</v>
      </c>
      <c r="F19" s="1639">
        <v>11</v>
      </c>
      <c r="G19" s="1639">
        <v>3.3</v>
      </c>
      <c r="H19" s="1639">
        <v>12.7</v>
      </c>
      <c r="I19" s="1639">
        <v>14.9</v>
      </c>
      <c r="J19" s="1639">
        <v>21</v>
      </c>
      <c r="K19" s="1639">
        <v>12.8</v>
      </c>
      <c r="L19" s="1640">
        <v>8.1</v>
      </c>
    </row>
    <row r="20" spans="1:12" s="362" customFormat="1">
      <c r="A20" s="366"/>
      <c r="B20" s="1271" t="s">
        <v>215</v>
      </c>
      <c r="C20" s="1638">
        <v>8.9</v>
      </c>
      <c r="D20" s="1639">
        <v>6.5</v>
      </c>
      <c r="E20" s="1639">
        <v>11</v>
      </c>
      <c r="F20" s="1639">
        <v>13.8</v>
      </c>
      <c r="G20" s="1639">
        <v>2.6</v>
      </c>
      <c r="H20" s="1639">
        <v>11.2</v>
      </c>
      <c r="I20" s="1639">
        <v>11.5</v>
      </c>
      <c r="J20" s="1639">
        <v>14.9</v>
      </c>
      <c r="K20" s="1642">
        <v>8</v>
      </c>
      <c r="L20" s="1640">
        <v>3.5</v>
      </c>
    </row>
    <row r="21" spans="1:12" s="362" customFormat="1">
      <c r="A21" s="366"/>
      <c r="B21" s="1271" t="s">
        <v>216</v>
      </c>
      <c r="C21" s="1638">
        <v>6.3</v>
      </c>
      <c r="D21" s="1639">
        <v>5.8</v>
      </c>
      <c r="E21" s="1639">
        <v>8.6999999999999993</v>
      </c>
      <c r="F21" s="1639">
        <v>9.6</v>
      </c>
      <c r="G21" s="1639">
        <v>2.8</v>
      </c>
      <c r="H21" s="1639">
        <v>6.8</v>
      </c>
      <c r="I21" s="1639">
        <v>0.8</v>
      </c>
      <c r="J21" s="1639">
        <v>-0.4</v>
      </c>
      <c r="K21" s="1639">
        <v>2.2999999999999998</v>
      </c>
      <c r="L21" s="1640">
        <v>-0.9</v>
      </c>
    </row>
    <row r="22" spans="1:12" s="362" customFormat="1">
      <c r="A22" s="366"/>
      <c r="B22" s="1271" t="s">
        <v>217</v>
      </c>
      <c r="C22" s="1638">
        <v>7.3</v>
      </c>
      <c r="D22" s="1639">
        <v>6</v>
      </c>
      <c r="E22" s="1639">
        <v>3.3</v>
      </c>
      <c r="F22" s="1639">
        <v>6</v>
      </c>
      <c r="G22" s="1639">
        <v>2.6</v>
      </c>
      <c r="H22" s="1639">
        <v>8.5</v>
      </c>
      <c r="I22" s="1639">
        <v>3</v>
      </c>
      <c r="J22" s="1639">
        <v>1.7</v>
      </c>
      <c r="K22" s="1642">
        <v>4.3</v>
      </c>
      <c r="L22" s="1640">
        <v>-4.5999999999999996</v>
      </c>
    </row>
    <row r="23" spans="1:12" s="362" customFormat="1">
      <c r="A23" s="356"/>
      <c r="B23" s="1271"/>
      <c r="C23" s="1643"/>
      <c r="D23" s="1644"/>
      <c r="E23" s="1644"/>
      <c r="F23" s="1644"/>
      <c r="G23" s="1644"/>
      <c r="H23" s="1644"/>
      <c r="I23" s="1644"/>
      <c r="J23" s="1644"/>
      <c r="K23" s="1644"/>
      <c r="L23" s="1645"/>
    </row>
    <row r="24" spans="1:12" s="362" customFormat="1">
      <c r="A24" s="361">
        <v>2016</v>
      </c>
      <c r="B24" s="1271" t="s">
        <v>139</v>
      </c>
      <c r="C24" s="1646">
        <v>7.2</v>
      </c>
      <c r="D24" s="1639">
        <v>7.7</v>
      </c>
      <c r="E24" s="1639">
        <v>3.8</v>
      </c>
      <c r="F24" s="1639">
        <v>1.9</v>
      </c>
      <c r="G24" s="1639">
        <v>0.9</v>
      </c>
      <c r="H24" s="1639">
        <v>6.6</v>
      </c>
      <c r="I24" s="1639">
        <v>6.8</v>
      </c>
      <c r="J24" s="1639">
        <v>8</v>
      </c>
      <c r="K24" s="1639">
        <v>5</v>
      </c>
      <c r="L24" s="1640">
        <v>4.2</v>
      </c>
    </row>
    <row r="25" spans="1:12" s="362" customFormat="1">
      <c r="A25" s="366"/>
      <c r="B25" s="1271" t="s">
        <v>140</v>
      </c>
      <c r="C25" s="1646">
        <v>8.5</v>
      </c>
      <c r="D25" s="1639">
        <v>7.2</v>
      </c>
      <c r="E25" s="1639">
        <v>3.1</v>
      </c>
      <c r="F25" s="1639">
        <v>0.5</v>
      </c>
      <c r="G25" s="1639">
        <v>-0.8</v>
      </c>
      <c r="H25" s="1639">
        <v>9.6999999999999993</v>
      </c>
      <c r="I25" s="1639">
        <v>14.9</v>
      </c>
      <c r="J25" s="1639">
        <v>15.2</v>
      </c>
      <c r="K25" s="1639">
        <v>6.5</v>
      </c>
      <c r="L25" s="1640">
        <v>2.2000000000000002</v>
      </c>
    </row>
    <row r="26" spans="1:12" s="362" customFormat="1">
      <c r="A26" s="366"/>
      <c r="B26" s="1271" t="s">
        <v>129</v>
      </c>
      <c r="C26" s="1646">
        <v>12</v>
      </c>
      <c r="D26" s="1639">
        <v>8.4</v>
      </c>
      <c r="E26" s="1639">
        <v>8.4</v>
      </c>
      <c r="F26" s="1639">
        <v>15.5</v>
      </c>
      <c r="G26" s="1639">
        <v>6.3</v>
      </c>
      <c r="H26" s="1639">
        <v>15.5</v>
      </c>
      <c r="I26" s="1639">
        <v>18.3</v>
      </c>
      <c r="J26" s="1639">
        <v>19.3</v>
      </c>
      <c r="K26" s="1639">
        <v>11.9</v>
      </c>
      <c r="L26" s="1640">
        <v>6.6</v>
      </c>
    </row>
    <row r="27" spans="1:12" s="362" customFormat="1" ht="8.25" customHeight="1">
      <c r="A27" s="356"/>
      <c r="B27" s="1271"/>
      <c r="C27" s="1643"/>
      <c r="D27" s="1644"/>
      <c r="E27" s="1644"/>
      <c r="F27" s="1644"/>
      <c r="G27" s="1644"/>
      <c r="H27" s="1644"/>
      <c r="I27" s="1644"/>
      <c r="J27" s="1644"/>
      <c r="K27" s="1644"/>
      <c r="L27" s="1645"/>
    </row>
    <row r="28" spans="1:12" s="362" customFormat="1">
      <c r="A28" s="366"/>
      <c r="B28" s="364"/>
      <c r="C28" s="745"/>
      <c r="D28" s="745"/>
      <c r="E28" s="745"/>
      <c r="F28" s="745"/>
      <c r="G28" s="745"/>
      <c r="H28" s="745"/>
      <c r="I28" s="745"/>
      <c r="J28" s="745"/>
      <c r="K28" s="745"/>
      <c r="L28" s="745"/>
    </row>
    <row r="29" spans="1:12" s="840" customFormat="1">
      <c r="A29" s="1272" t="s">
        <v>1524</v>
      </c>
      <c r="B29" s="838"/>
      <c r="C29" s="837"/>
      <c r="D29" s="838"/>
      <c r="E29" s="839"/>
      <c r="F29" s="839"/>
      <c r="G29" s="839"/>
      <c r="H29" s="839"/>
      <c r="I29" s="839"/>
      <c r="J29" s="839"/>
      <c r="K29" s="839"/>
      <c r="L29" s="839"/>
    </row>
    <row r="30" spans="1:12" s="840" customFormat="1">
      <c r="A30" s="1273" t="s">
        <v>932</v>
      </c>
      <c r="B30" s="838"/>
      <c r="C30" s="837"/>
      <c r="D30" s="838"/>
      <c r="E30" s="838"/>
      <c r="F30" s="838"/>
      <c r="G30" s="838"/>
      <c r="H30" s="838"/>
      <c r="I30" s="838"/>
      <c r="J30" s="838"/>
      <c r="K30" s="838"/>
      <c r="L30" s="838"/>
    </row>
    <row r="31" spans="1:12">
      <c r="B31" s="675"/>
      <c r="C31" s="362"/>
      <c r="E31" s="362"/>
      <c r="F31" s="362"/>
      <c r="G31" s="362"/>
      <c r="H31" s="362"/>
      <c r="I31" s="362"/>
      <c r="J31" s="362"/>
      <c r="K31" s="362"/>
      <c r="L31" s="362"/>
    </row>
    <row r="32" spans="1:12">
      <c r="B32" s="676"/>
      <c r="D32" s="362"/>
      <c r="F32" s="362"/>
      <c r="G32" s="362"/>
    </row>
    <row r="33" spans="2:7">
      <c r="B33" s="676"/>
      <c r="D33" s="362"/>
      <c r="F33" s="362"/>
      <c r="G33" s="362"/>
    </row>
    <row r="34" spans="2:7" ht="14.25" customHeight="1">
      <c r="D34" s="362"/>
      <c r="F34" s="675"/>
      <c r="G34" s="675"/>
    </row>
    <row r="35" spans="2:7">
      <c r="D35" s="362"/>
      <c r="E35" s="675"/>
      <c r="F35" s="675"/>
      <c r="G35" s="675"/>
    </row>
    <row r="36" spans="2:7">
      <c r="D36" s="362"/>
      <c r="E36" s="675"/>
      <c r="F36" s="675"/>
      <c r="G36" s="675"/>
    </row>
    <row r="37" spans="2:7">
      <c r="D37" s="362"/>
      <c r="E37" s="675"/>
      <c r="F37" s="675"/>
      <c r="G37" s="675"/>
    </row>
    <row r="38" spans="2:7">
      <c r="D38" s="362"/>
      <c r="E38" s="675"/>
      <c r="F38" s="675"/>
      <c r="G38" s="675"/>
    </row>
  </sheetData>
  <mergeCells count="7">
    <mergeCell ref="A1:C1"/>
    <mergeCell ref="A2:C2"/>
    <mergeCell ref="A5:B7"/>
    <mergeCell ref="C5:L5"/>
    <mergeCell ref="C6:C7"/>
    <mergeCell ref="D6:G6"/>
    <mergeCell ref="H6:L6"/>
  </mergeCells>
  <hyperlinks>
    <hyperlink ref="I1:I2" location="'Spis tablic     List of tables'!A70" display="Powrót do spisu tablic"/>
  </hyperlinks>
  <pageMargins left="0.7" right="0.7" top="0.75" bottom="0.75" header="0.3" footer="0.3"/>
  <pageSetup paperSize="9" orientation="landscape"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817987"/>
  </sheetPr>
  <dimension ref="A1:CB161"/>
  <sheetViews>
    <sheetView zoomScaleNormal="100" workbookViewId="0">
      <selection activeCell="M1" sqref="M1"/>
    </sheetView>
  </sheetViews>
  <sheetFormatPr defaultRowHeight="14.25"/>
  <cols>
    <col min="1" max="1" width="6.625" customWidth="1"/>
    <col min="2" max="2" width="15.625" customWidth="1"/>
    <col min="3" max="12" width="11.625" customWidth="1"/>
    <col min="13" max="80" width="9" style="362"/>
  </cols>
  <sheetData>
    <row r="1" spans="1:80" s="1618" customFormat="1" ht="18" customHeight="1">
      <c r="A1" s="3158" t="s">
        <v>1412</v>
      </c>
      <c r="B1" s="3158"/>
      <c r="C1" s="3158"/>
      <c r="D1" s="3158"/>
      <c r="E1" s="3158"/>
      <c r="F1" s="3158"/>
      <c r="G1" s="3158"/>
      <c r="H1" s="1714"/>
      <c r="I1" s="3155" t="s">
        <v>124</v>
      </c>
      <c r="J1" s="3155"/>
      <c r="K1" s="675"/>
      <c r="L1" s="1712"/>
      <c r="M1" s="675"/>
      <c r="N1" s="674"/>
      <c r="O1" s="674"/>
      <c r="P1" s="674"/>
      <c r="Q1" s="674"/>
      <c r="R1" s="674"/>
      <c r="S1" s="674"/>
      <c r="T1" s="674"/>
      <c r="U1" s="674"/>
      <c r="V1" s="674"/>
      <c r="W1" s="674"/>
      <c r="X1" s="674"/>
      <c r="Y1" s="674"/>
      <c r="Z1" s="674"/>
      <c r="AA1" s="674"/>
      <c r="AB1" s="674"/>
      <c r="AC1" s="674"/>
      <c r="AD1" s="674"/>
      <c r="AE1" s="674"/>
      <c r="AF1" s="674"/>
      <c r="AG1" s="674"/>
      <c r="AH1" s="674"/>
      <c r="AI1" s="674"/>
      <c r="AJ1" s="674"/>
      <c r="AK1" s="674"/>
      <c r="AL1" s="674"/>
      <c r="AM1" s="674"/>
      <c r="AN1" s="674"/>
      <c r="AO1" s="674"/>
      <c r="AP1" s="674"/>
      <c r="AQ1" s="674"/>
      <c r="AR1" s="674"/>
      <c r="AS1" s="674"/>
      <c r="AT1" s="674"/>
      <c r="AU1" s="674"/>
      <c r="AV1" s="674"/>
      <c r="AW1" s="674"/>
      <c r="AX1" s="674"/>
      <c r="AY1" s="674"/>
      <c r="AZ1" s="674"/>
      <c r="BA1" s="674"/>
      <c r="BB1" s="674"/>
      <c r="BC1" s="674"/>
      <c r="BD1" s="674"/>
      <c r="BE1" s="674"/>
      <c r="BF1" s="674"/>
      <c r="BG1" s="674"/>
      <c r="BH1" s="674"/>
      <c r="BI1" s="674"/>
      <c r="BJ1" s="674"/>
      <c r="BK1" s="674"/>
      <c r="BL1" s="674"/>
      <c r="BM1" s="674"/>
      <c r="BN1" s="674"/>
      <c r="BO1" s="674"/>
      <c r="BP1" s="674"/>
      <c r="BQ1" s="674"/>
      <c r="BR1" s="674"/>
      <c r="BS1" s="674"/>
      <c r="BT1" s="674"/>
      <c r="BU1" s="674"/>
      <c r="BV1" s="674"/>
      <c r="BW1" s="674"/>
      <c r="BX1" s="674"/>
      <c r="BY1" s="674"/>
      <c r="BZ1" s="674"/>
      <c r="CA1" s="674"/>
      <c r="CB1" s="674"/>
    </row>
    <row r="2" spans="1:80">
      <c r="A2" s="3157" t="s">
        <v>1413</v>
      </c>
      <c r="B2" s="3157"/>
      <c r="C2" s="3157"/>
      <c r="D2" s="3157"/>
      <c r="E2" s="3157"/>
      <c r="F2" s="3157"/>
      <c r="G2" s="3157"/>
      <c r="H2" s="355"/>
      <c r="I2" s="3156" t="s">
        <v>125</v>
      </c>
      <c r="J2" s="3156"/>
      <c r="K2" s="363"/>
      <c r="L2" s="355"/>
    </row>
    <row r="3" spans="1:80">
      <c r="A3" s="3144" t="s">
        <v>995</v>
      </c>
      <c r="B3" s="3145"/>
      <c r="C3" s="3148" t="s">
        <v>579</v>
      </c>
      <c r="D3" s="3149"/>
      <c r="E3" s="3149"/>
      <c r="F3" s="3149"/>
      <c r="G3" s="3149"/>
      <c r="H3" s="3149"/>
      <c r="I3" s="3149"/>
      <c r="J3" s="3149"/>
      <c r="K3" s="3149"/>
      <c r="L3" s="3150"/>
    </row>
    <row r="4" spans="1:80">
      <c r="A4" s="3144"/>
      <c r="B4" s="3145"/>
      <c r="C4" s="3151" t="s">
        <v>571</v>
      </c>
      <c r="D4" s="3153" t="s">
        <v>572</v>
      </c>
      <c r="E4" s="3154"/>
      <c r="F4" s="3154"/>
      <c r="G4" s="3148"/>
      <c r="H4" s="3153" t="s">
        <v>573</v>
      </c>
      <c r="I4" s="3154"/>
      <c r="J4" s="3154"/>
      <c r="K4" s="3154"/>
      <c r="L4" s="3154"/>
    </row>
    <row r="5" spans="1:80" ht="99.95" customHeight="1" thickBot="1">
      <c r="A5" s="3146"/>
      <c r="B5" s="3147"/>
      <c r="C5" s="3152"/>
      <c r="D5" s="1267" t="s">
        <v>574</v>
      </c>
      <c r="E5" s="1267" t="s">
        <v>580</v>
      </c>
      <c r="F5" s="1267" t="s">
        <v>577</v>
      </c>
      <c r="G5" s="1267" t="s">
        <v>576</v>
      </c>
      <c r="H5" s="1267" t="s">
        <v>574</v>
      </c>
      <c r="I5" s="1267" t="s">
        <v>580</v>
      </c>
      <c r="J5" s="1267" t="s">
        <v>577</v>
      </c>
      <c r="K5" s="1267" t="s">
        <v>576</v>
      </c>
      <c r="L5" s="1268" t="s">
        <v>578</v>
      </c>
    </row>
    <row r="6" spans="1:80">
      <c r="A6" s="1597"/>
      <c r="B6" s="1598"/>
      <c r="C6" s="1270"/>
      <c r="D6" s="369"/>
      <c r="E6" s="369"/>
      <c r="F6" s="369"/>
      <c r="G6" s="369"/>
      <c r="H6" s="369"/>
      <c r="I6" s="369"/>
      <c r="J6" s="369"/>
      <c r="K6" s="369"/>
      <c r="L6" s="370"/>
    </row>
    <row r="7" spans="1:80" s="362" customFormat="1">
      <c r="A7" s="1599">
        <v>2014</v>
      </c>
      <c r="B7" s="1600" t="s">
        <v>217</v>
      </c>
      <c r="C7" s="1638">
        <v>-17.3</v>
      </c>
      <c r="D7" s="1639">
        <v>-13.2</v>
      </c>
      <c r="E7" s="1639">
        <v>-15.2</v>
      </c>
      <c r="F7" s="1639">
        <v>-13.8</v>
      </c>
      <c r="G7" s="1639">
        <v>-13.2</v>
      </c>
      <c r="H7" s="1639">
        <v>-21.4</v>
      </c>
      <c r="I7" s="1639">
        <v>-16.8</v>
      </c>
      <c r="J7" s="1639">
        <v>-27.1</v>
      </c>
      <c r="K7" s="1639">
        <v>-21.9</v>
      </c>
      <c r="L7" s="1640">
        <v>-20.399999999999999</v>
      </c>
    </row>
    <row r="8" spans="1:80" s="359" customFormat="1">
      <c r="A8" s="1602"/>
      <c r="B8" s="1600"/>
      <c r="C8" s="1638"/>
      <c r="D8" s="1639"/>
      <c r="E8" s="1639"/>
      <c r="F8" s="1639"/>
      <c r="G8" s="1639"/>
      <c r="H8" s="1639"/>
      <c r="I8" s="1639"/>
      <c r="J8" s="1639"/>
      <c r="K8" s="1639"/>
      <c r="L8" s="1640"/>
      <c r="M8" s="362"/>
      <c r="N8" s="362"/>
      <c r="O8" s="362"/>
      <c r="P8" s="362"/>
      <c r="Q8" s="362"/>
      <c r="R8" s="362"/>
      <c r="S8" s="362"/>
      <c r="T8" s="362"/>
      <c r="U8" s="362"/>
      <c r="V8" s="362"/>
      <c r="W8" s="362"/>
      <c r="X8" s="362"/>
      <c r="Y8" s="362"/>
      <c r="Z8" s="362"/>
      <c r="AA8" s="362"/>
      <c r="AB8" s="362"/>
      <c r="AC8" s="362"/>
      <c r="AD8" s="362"/>
      <c r="AE8" s="362"/>
      <c r="AF8" s="362"/>
      <c r="AG8" s="362"/>
      <c r="AH8" s="362"/>
      <c r="AI8" s="362"/>
      <c r="AJ8" s="362"/>
      <c r="AK8" s="362"/>
      <c r="AL8" s="362"/>
      <c r="AM8" s="362"/>
      <c r="AN8" s="362"/>
      <c r="AO8" s="362"/>
      <c r="AP8" s="362"/>
      <c r="AQ8" s="362"/>
      <c r="AR8" s="362"/>
      <c r="AS8" s="362"/>
      <c r="AT8" s="362"/>
      <c r="AU8" s="362"/>
      <c r="AV8" s="362"/>
      <c r="AW8" s="362"/>
      <c r="AX8" s="362"/>
      <c r="AY8" s="362"/>
      <c r="AZ8" s="362"/>
      <c r="BA8" s="362"/>
      <c r="BB8" s="362"/>
      <c r="BC8" s="362"/>
      <c r="BD8" s="362"/>
      <c r="BE8" s="362"/>
      <c r="BF8" s="362"/>
      <c r="BG8" s="362"/>
      <c r="BH8" s="362"/>
      <c r="BI8" s="362"/>
      <c r="BJ8" s="362"/>
      <c r="BK8" s="362"/>
      <c r="BL8" s="362"/>
      <c r="BM8" s="362"/>
      <c r="BN8" s="362"/>
      <c r="BO8" s="362"/>
      <c r="BP8" s="362"/>
      <c r="BQ8" s="362"/>
      <c r="BR8" s="362"/>
      <c r="BS8" s="362"/>
      <c r="BT8" s="362"/>
      <c r="BU8" s="362"/>
      <c r="BV8" s="362"/>
      <c r="BW8" s="362"/>
      <c r="BX8" s="362"/>
      <c r="BY8" s="362"/>
      <c r="BZ8" s="362"/>
      <c r="CA8" s="362"/>
      <c r="CB8" s="362"/>
    </row>
    <row r="9" spans="1:80" s="359" customFormat="1">
      <c r="A9" s="1599">
        <v>2015</v>
      </c>
      <c r="B9" s="1600" t="s">
        <v>139</v>
      </c>
      <c r="C9" s="1638">
        <v>-3</v>
      </c>
      <c r="D9" s="1639">
        <v>-4.8</v>
      </c>
      <c r="E9" s="1639">
        <v>-13.1</v>
      </c>
      <c r="F9" s="1639">
        <v>-15.5</v>
      </c>
      <c r="G9" s="1639">
        <v>-14.7</v>
      </c>
      <c r="H9" s="1639">
        <v>-1.1000000000000001</v>
      </c>
      <c r="I9" s="1639">
        <v>-6.8</v>
      </c>
      <c r="J9" s="1639">
        <v>-9.4</v>
      </c>
      <c r="K9" s="1639">
        <v>-4.2</v>
      </c>
      <c r="L9" s="1640">
        <v>-14.4</v>
      </c>
      <c r="M9" s="362"/>
      <c r="N9" s="362"/>
      <c r="O9" s="362"/>
      <c r="P9" s="362"/>
      <c r="Q9" s="362"/>
      <c r="R9" s="362"/>
      <c r="S9" s="362"/>
      <c r="T9" s="362"/>
      <c r="U9" s="362"/>
      <c r="V9" s="362"/>
      <c r="W9" s="362"/>
      <c r="X9" s="362"/>
      <c r="Y9" s="362"/>
      <c r="Z9" s="362"/>
      <c r="AA9" s="362"/>
      <c r="AB9" s="362"/>
      <c r="AC9" s="362"/>
      <c r="AD9" s="362"/>
      <c r="AE9" s="362"/>
      <c r="AF9" s="362"/>
      <c r="AG9" s="362"/>
      <c r="AH9" s="362"/>
      <c r="AI9" s="362"/>
      <c r="AJ9" s="362"/>
      <c r="AK9" s="362"/>
      <c r="AL9" s="362"/>
      <c r="AM9" s="362"/>
      <c r="AN9" s="362"/>
      <c r="AO9" s="362"/>
      <c r="AP9" s="362"/>
      <c r="AQ9" s="362"/>
      <c r="AR9" s="362"/>
      <c r="AS9" s="362"/>
      <c r="AT9" s="362"/>
      <c r="AU9" s="362"/>
      <c r="AV9" s="362"/>
      <c r="AW9" s="362"/>
      <c r="AX9" s="362"/>
      <c r="AY9" s="362"/>
      <c r="AZ9" s="362"/>
      <c r="BA9" s="362"/>
      <c r="BB9" s="362"/>
      <c r="BC9" s="362"/>
      <c r="BD9" s="362"/>
      <c r="BE9" s="362"/>
      <c r="BF9" s="362"/>
      <c r="BG9" s="362"/>
      <c r="BH9" s="362"/>
      <c r="BI9" s="362"/>
      <c r="BJ9" s="362"/>
      <c r="BK9" s="362"/>
      <c r="BL9" s="362"/>
      <c r="BM9" s="362"/>
      <c r="BN9" s="362"/>
      <c r="BO9" s="362"/>
      <c r="BP9" s="362"/>
      <c r="BQ9" s="362"/>
      <c r="BR9" s="362"/>
      <c r="BS9" s="362"/>
      <c r="BT9" s="362"/>
      <c r="BU9" s="362"/>
      <c r="BV9" s="362"/>
      <c r="BW9" s="362"/>
      <c r="BX9" s="362"/>
      <c r="BY9" s="362"/>
      <c r="BZ9" s="362"/>
      <c r="CA9" s="362"/>
      <c r="CB9" s="362"/>
    </row>
    <row r="10" spans="1:80" s="359" customFormat="1">
      <c r="A10" s="1601"/>
      <c r="B10" s="1600" t="s">
        <v>140</v>
      </c>
      <c r="C10" s="1638">
        <v>-8.3000000000000007</v>
      </c>
      <c r="D10" s="1639">
        <v>-14.6</v>
      </c>
      <c r="E10" s="1639">
        <v>-17.100000000000001</v>
      </c>
      <c r="F10" s="1639">
        <v>-26.3</v>
      </c>
      <c r="G10" s="1639">
        <v>-23.5</v>
      </c>
      <c r="H10" s="1639">
        <v>-2</v>
      </c>
      <c r="I10" s="1639">
        <v>-0.1</v>
      </c>
      <c r="J10" s="1639">
        <v>-1</v>
      </c>
      <c r="K10" s="1639">
        <v>-4.4000000000000004</v>
      </c>
      <c r="L10" s="1640">
        <v>-5.3</v>
      </c>
      <c r="M10" s="362"/>
      <c r="N10" s="362"/>
      <c r="O10" s="362"/>
      <c r="P10" s="362"/>
      <c r="Q10" s="362"/>
      <c r="R10" s="362"/>
      <c r="S10" s="362"/>
      <c r="T10" s="362"/>
      <c r="U10" s="362"/>
      <c r="V10" s="362"/>
      <c r="W10" s="362"/>
      <c r="X10" s="362"/>
      <c r="Y10" s="362"/>
      <c r="Z10" s="362"/>
      <c r="AA10" s="362"/>
      <c r="AB10" s="362"/>
      <c r="AC10" s="362"/>
      <c r="AD10" s="362"/>
      <c r="AE10" s="362"/>
      <c r="AF10" s="362"/>
      <c r="AG10" s="362"/>
      <c r="AH10" s="362"/>
      <c r="AI10" s="362"/>
      <c r="AJ10" s="362"/>
      <c r="AK10" s="362"/>
      <c r="AL10" s="362"/>
      <c r="AM10" s="362"/>
      <c r="AN10" s="362"/>
      <c r="AO10" s="362"/>
      <c r="AP10" s="362"/>
      <c r="AQ10" s="362"/>
      <c r="AR10" s="362"/>
      <c r="AS10" s="362"/>
      <c r="AT10" s="362"/>
      <c r="AU10" s="362"/>
      <c r="AV10" s="362"/>
      <c r="AW10" s="362"/>
      <c r="AX10" s="362"/>
      <c r="AY10" s="362"/>
      <c r="AZ10" s="362"/>
      <c r="BA10" s="362"/>
      <c r="BB10" s="362"/>
      <c r="BC10" s="362"/>
      <c r="BD10" s="362"/>
      <c r="BE10" s="362"/>
      <c r="BF10" s="362"/>
      <c r="BG10" s="362"/>
      <c r="BH10" s="362"/>
      <c r="BI10" s="362"/>
      <c r="BJ10" s="362"/>
      <c r="BK10" s="362"/>
      <c r="BL10" s="362"/>
      <c r="BM10" s="362"/>
      <c r="BN10" s="362"/>
      <c r="BO10" s="362"/>
      <c r="BP10" s="362"/>
      <c r="BQ10" s="362"/>
      <c r="BR10" s="362"/>
      <c r="BS10" s="362"/>
      <c r="BT10" s="362"/>
      <c r="BU10" s="362"/>
      <c r="BV10" s="362"/>
      <c r="BW10" s="362"/>
      <c r="BX10" s="362"/>
      <c r="BY10" s="362"/>
      <c r="BZ10" s="362"/>
      <c r="CA10" s="362"/>
      <c r="CB10" s="362"/>
    </row>
    <row r="11" spans="1:80" s="359" customFormat="1">
      <c r="A11" s="1601"/>
      <c r="B11" s="1600" t="s">
        <v>129</v>
      </c>
      <c r="C11" s="1638">
        <v>-2.7</v>
      </c>
      <c r="D11" s="1639">
        <v>-12.3</v>
      </c>
      <c r="E11" s="1639">
        <v>-4.8</v>
      </c>
      <c r="F11" s="1639">
        <v>-7.4</v>
      </c>
      <c r="G11" s="1639">
        <v>-14.6</v>
      </c>
      <c r="H11" s="1639">
        <v>7</v>
      </c>
      <c r="I11" s="1639">
        <v>21.7</v>
      </c>
      <c r="J11" s="1639">
        <v>17.8</v>
      </c>
      <c r="K11" s="1639">
        <v>2.7</v>
      </c>
      <c r="L11" s="1640">
        <v>-7.1</v>
      </c>
      <c r="M11" s="566"/>
      <c r="N11" s="362"/>
      <c r="O11" s="362"/>
      <c r="P11" s="362"/>
      <c r="Q11" s="362"/>
      <c r="R11" s="362"/>
      <c r="S11" s="362"/>
      <c r="T11" s="362"/>
      <c r="U11" s="362"/>
      <c r="V11" s="362"/>
      <c r="W11" s="362"/>
      <c r="X11" s="362"/>
      <c r="Y11" s="362"/>
      <c r="Z11" s="362"/>
      <c r="AA11" s="362"/>
      <c r="AB11" s="362"/>
      <c r="AC11" s="362"/>
      <c r="AD11" s="362"/>
      <c r="AE11" s="362"/>
      <c r="AF11" s="362"/>
      <c r="AG11" s="362"/>
      <c r="AH11" s="362"/>
      <c r="AI11" s="362"/>
      <c r="AJ11" s="362"/>
      <c r="AK11" s="362"/>
      <c r="AL11" s="362"/>
      <c r="AM11" s="362"/>
      <c r="AN11" s="362"/>
      <c r="AO11" s="362"/>
      <c r="AP11" s="362"/>
      <c r="AQ11" s="362"/>
      <c r="AR11" s="362"/>
      <c r="AS11" s="362"/>
      <c r="AT11" s="362"/>
      <c r="AU11" s="362"/>
      <c r="AV11" s="362"/>
      <c r="AW11" s="362"/>
      <c r="AX11" s="362"/>
      <c r="AY11" s="362"/>
      <c r="AZ11" s="362"/>
      <c r="BA11" s="362"/>
      <c r="BB11" s="362"/>
      <c r="BC11" s="362"/>
      <c r="BD11" s="362"/>
      <c r="BE11" s="362"/>
      <c r="BF11" s="362"/>
      <c r="BG11" s="362"/>
      <c r="BH11" s="362"/>
      <c r="BI11" s="362"/>
      <c r="BJ11" s="362"/>
      <c r="BK11" s="362"/>
      <c r="BL11" s="362"/>
      <c r="BM11" s="362"/>
      <c r="BN11" s="362"/>
      <c r="BO11" s="362"/>
      <c r="BP11" s="362"/>
      <c r="BQ11" s="362"/>
      <c r="BR11" s="362"/>
      <c r="BS11" s="362"/>
      <c r="BT11" s="362"/>
      <c r="BU11" s="362"/>
      <c r="BV11" s="362"/>
      <c r="BW11" s="362"/>
      <c r="BX11" s="362"/>
      <c r="BY11" s="362"/>
      <c r="BZ11" s="362"/>
      <c r="CA11" s="362"/>
      <c r="CB11" s="362"/>
    </row>
    <row r="12" spans="1:80" s="885" customFormat="1">
      <c r="A12" s="1601"/>
      <c r="B12" s="1600" t="s">
        <v>209</v>
      </c>
      <c r="C12" s="1638">
        <v>-0.5</v>
      </c>
      <c r="D12" s="1639">
        <v>-13.7</v>
      </c>
      <c r="E12" s="1639">
        <v>3.2</v>
      </c>
      <c r="F12" s="1639">
        <v>1.1000000000000001</v>
      </c>
      <c r="G12" s="1639">
        <v>-18.100000000000001</v>
      </c>
      <c r="H12" s="1639">
        <v>12.8</v>
      </c>
      <c r="I12" s="1639">
        <v>22.9</v>
      </c>
      <c r="J12" s="1639">
        <v>22.8</v>
      </c>
      <c r="K12" s="1639">
        <v>3.5</v>
      </c>
      <c r="L12" s="1640">
        <v>5.9</v>
      </c>
      <c r="M12" s="362"/>
      <c r="N12" s="362"/>
      <c r="O12" s="362"/>
      <c r="P12" s="362"/>
      <c r="Q12" s="362"/>
      <c r="R12" s="362"/>
      <c r="S12" s="362"/>
      <c r="T12" s="362"/>
      <c r="U12" s="362"/>
      <c r="V12" s="362"/>
      <c r="W12" s="362"/>
      <c r="X12" s="362"/>
      <c r="Y12" s="362"/>
      <c r="Z12" s="362"/>
      <c r="AA12" s="362"/>
      <c r="AB12" s="362"/>
      <c r="AC12" s="362"/>
      <c r="AD12" s="362"/>
      <c r="AE12" s="362"/>
      <c r="AF12" s="362"/>
      <c r="AG12" s="362"/>
      <c r="AH12" s="362"/>
      <c r="AI12" s="362"/>
      <c r="AJ12" s="362"/>
      <c r="AK12" s="362"/>
      <c r="AL12" s="362"/>
      <c r="AM12" s="362"/>
      <c r="AN12" s="362"/>
      <c r="AO12" s="362"/>
      <c r="AP12" s="362"/>
      <c r="AQ12" s="362"/>
      <c r="AR12" s="362"/>
      <c r="AS12" s="362"/>
      <c r="AT12" s="362"/>
      <c r="AU12" s="362"/>
      <c r="AV12" s="362"/>
      <c r="AW12" s="362"/>
      <c r="AX12" s="362"/>
      <c r="AY12" s="362"/>
      <c r="AZ12" s="362"/>
      <c r="BA12" s="362"/>
      <c r="BB12" s="362"/>
      <c r="BC12" s="362"/>
      <c r="BD12" s="362"/>
      <c r="BE12" s="362"/>
      <c r="BF12" s="362"/>
      <c r="BG12" s="362"/>
      <c r="BH12" s="362"/>
      <c r="BI12" s="362"/>
      <c r="BJ12" s="362"/>
      <c r="BK12" s="362"/>
      <c r="BL12" s="362"/>
      <c r="BM12" s="362"/>
      <c r="BN12" s="362"/>
      <c r="BO12" s="362"/>
      <c r="BP12" s="362"/>
      <c r="BQ12" s="362"/>
      <c r="BR12" s="362"/>
      <c r="BS12" s="362"/>
      <c r="BT12" s="362"/>
      <c r="BU12" s="362"/>
      <c r="BV12" s="362"/>
      <c r="BW12" s="362"/>
      <c r="BX12" s="362"/>
      <c r="BY12" s="362"/>
      <c r="BZ12" s="362"/>
      <c r="CA12" s="362"/>
      <c r="CB12" s="362"/>
    </row>
    <row r="13" spans="1:80" s="885" customFormat="1">
      <c r="A13" s="1601"/>
      <c r="B13" s="1600" t="s">
        <v>210</v>
      </c>
      <c r="C13" s="1638">
        <v>0.9</v>
      </c>
      <c r="D13" s="1639">
        <v>-9.1999999999999993</v>
      </c>
      <c r="E13" s="1639">
        <v>11.2</v>
      </c>
      <c r="F13" s="1639">
        <v>2.2000000000000002</v>
      </c>
      <c r="G13" s="1639">
        <v>-5.2</v>
      </c>
      <c r="H13" s="1639">
        <v>11</v>
      </c>
      <c r="I13" s="1639">
        <v>19.3</v>
      </c>
      <c r="J13" s="1639">
        <v>16.899999999999999</v>
      </c>
      <c r="K13" s="1639">
        <v>5.0999999999999996</v>
      </c>
      <c r="L13" s="1640">
        <v>-2.6</v>
      </c>
      <c r="M13" s="362"/>
      <c r="N13" s="362"/>
      <c r="O13" s="362"/>
      <c r="P13" s="362"/>
      <c r="Q13" s="362"/>
      <c r="R13" s="362"/>
      <c r="S13" s="362"/>
      <c r="T13" s="362"/>
      <c r="U13" s="362"/>
      <c r="V13" s="362"/>
      <c r="W13" s="362"/>
      <c r="X13" s="362"/>
      <c r="Y13" s="362"/>
      <c r="Z13" s="362"/>
      <c r="AA13" s="362"/>
      <c r="AB13" s="362"/>
      <c r="AC13" s="362"/>
      <c r="AD13" s="362"/>
      <c r="AE13" s="362"/>
      <c r="AF13" s="362"/>
      <c r="AG13" s="362"/>
      <c r="AH13" s="362"/>
      <c r="AI13" s="362"/>
      <c r="AJ13" s="362"/>
      <c r="AK13" s="362"/>
      <c r="AL13" s="362"/>
      <c r="AM13" s="362"/>
      <c r="AN13" s="362"/>
      <c r="AO13" s="362"/>
      <c r="AP13" s="362"/>
      <c r="AQ13" s="362"/>
      <c r="AR13" s="362"/>
      <c r="AS13" s="362"/>
      <c r="AT13" s="362"/>
      <c r="AU13" s="362"/>
      <c r="AV13" s="362"/>
      <c r="AW13" s="362"/>
      <c r="AX13" s="362"/>
      <c r="AY13" s="362"/>
      <c r="AZ13" s="362"/>
      <c r="BA13" s="362"/>
      <c r="BB13" s="362"/>
      <c r="BC13" s="362"/>
      <c r="BD13" s="362"/>
      <c r="BE13" s="362"/>
      <c r="BF13" s="362"/>
      <c r="BG13" s="362"/>
      <c r="BH13" s="362"/>
      <c r="BI13" s="362"/>
      <c r="BJ13" s="362"/>
      <c r="BK13" s="362"/>
      <c r="BL13" s="362"/>
      <c r="BM13" s="362"/>
      <c r="BN13" s="362"/>
      <c r="BO13" s="362"/>
      <c r="BP13" s="362"/>
      <c r="BQ13" s="362"/>
      <c r="BR13" s="362"/>
      <c r="BS13" s="362"/>
      <c r="BT13" s="362"/>
      <c r="BU13" s="362"/>
      <c r="BV13" s="362"/>
      <c r="BW13" s="362"/>
      <c r="BX13" s="362"/>
      <c r="BY13" s="362"/>
      <c r="BZ13" s="362"/>
      <c r="CA13" s="362"/>
      <c r="CB13" s="362"/>
    </row>
    <row r="14" spans="1:80" s="885" customFormat="1">
      <c r="A14" s="1601"/>
      <c r="B14" s="1600" t="s">
        <v>211</v>
      </c>
      <c r="C14" s="1638">
        <v>4.0999999999999996</v>
      </c>
      <c r="D14" s="1639">
        <v>-7.2</v>
      </c>
      <c r="E14" s="1639">
        <v>10.8</v>
      </c>
      <c r="F14" s="1639">
        <v>1.8</v>
      </c>
      <c r="G14" s="1639">
        <v>-7.1</v>
      </c>
      <c r="H14" s="1639">
        <v>15.4</v>
      </c>
      <c r="I14" s="1639">
        <v>20.8</v>
      </c>
      <c r="J14" s="1639">
        <v>18.899999999999999</v>
      </c>
      <c r="K14" s="1639">
        <v>7.2</v>
      </c>
      <c r="L14" s="1640">
        <v>-0.2</v>
      </c>
      <c r="M14" s="362"/>
      <c r="N14" s="362"/>
      <c r="O14" s="362"/>
      <c r="P14" s="362"/>
      <c r="Q14" s="362"/>
      <c r="R14" s="362"/>
      <c r="S14" s="362"/>
      <c r="T14" s="362"/>
      <c r="U14" s="362"/>
      <c r="V14" s="362"/>
      <c r="W14" s="362"/>
      <c r="X14" s="362"/>
      <c r="Y14" s="362"/>
      <c r="Z14" s="362"/>
      <c r="AA14" s="362"/>
      <c r="AB14" s="362"/>
      <c r="AC14" s="362"/>
      <c r="AD14" s="362"/>
      <c r="AE14" s="362"/>
      <c r="AF14" s="362"/>
      <c r="AG14" s="362"/>
      <c r="AH14" s="362"/>
      <c r="AI14" s="362"/>
      <c r="AJ14" s="362"/>
      <c r="AK14" s="362"/>
      <c r="AL14" s="362"/>
      <c r="AM14" s="362"/>
      <c r="AN14" s="362"/>
      <c r="AO14" s="362"/>
      <c r="AP14" s="362"/>
      <c r="AQ14" s="362"/>
      <c r="AR14" s="362"/>
      <c r="AS14" s="362"/>
      <c r="AT14" s="362"/>
      <c r="AU14" s="362"/>
      <c r="AV14" s="362"/>
      <c r="AW14" s="362"/>
      <c r="AX14" s="362"/>
      <c r="AY14" s="362"/>
      <c r="AZ14" s="362"/>
      <c r="BA14" s="362"/>
      <c r="BB14" s="362"/>
      <c r="BC14" s="362"/>
      <c r="BD14" s="362"/>
      <c r="BE14" s="362"/>
      <c r="BF14" s="362"/>
      <c r="BG14" s="362"/>
      <c r="BH14" s="362"/>
      <c r="BI14" s="362"/>
      <c r="BJ14" s="362"/>
      <c r="BK14" s="362"/>
      <c r="BL14" s="362"/>
      <c r="BM14" s="362"/>
      <c r="BN14" s="362"/>
      <c r="BO14" s="362"/>
      <c r="BP14" s="362"/>
      <c r="BQ14" s="362"/>
      <c r="BR14" s="362"/>
      <c r="BS14" s="362"/>
      <c r="BT14" s="362"/>
      <c r="BU14" s="362"/>
      <c r="BV14" s="362"/>
      <c r="BW14" s="362"/>
      <c r="BX14" s="362"/>
      <c r="BY14" s="362"/>
      <c r="BZ14" s="362"/>
      <c r="CA14" s="362"/>
      <c r="CB14" s="362"/>
    </row>
    <row r="15" spans="1:80" s="362" customFormat="1">
      <c r="A15" s="1601"/>
      <c r="B15" s="1600" t="s">
        <v>212</v>
      </c>
      <c r="C15" s="1638">
        <v>3.8</v>
      </c>
      <c r="D15" s="1639">
        <v>-4</v>
      </c>
      <c r="E15" s="1639">
        <v>2.9</v>
      </c>
      <c r="F15" s="1639">
        <v>8.8000000000000007</v>
      </c>
      <c r="G15" s="1639">
        <v>2.6</v>
      </c>
      <c r="H15" s="1639">
        <v>11.6</v>
      </c>
      <c r="I15" s="1639">
        <v>17.7</v>
      </c>
      <c r="J15" s="1639">
        <v>17.7</v>
      </c>
      <c r="K15" s="1639">
        <v>10.9</v>
      </c>
      <c r="L15" s="1640">
        <v>-2.2999999999999998</v>
      </c>
    </row>
    <row r="16" spans="1:80" s="362" customFormat="1">
      <c r="A16" s="1601"/>
      <c r="B16" s="1600" t="s">
        <v>213</v>
      </c>
      <c r="C16" s="1638">
        <v>5.3</v>
      </c>
      <c r="D16" s="1639">
        <v>-0.5</v>
      </c>
      <c r="E16" s="1639">
        <v>13.9</v>
      </c>
      <c r="F16" s="1639">
        <v>13.9</v>
      </c>
      <c r="G16" s="1639">
        <v>5.6</v>
      </c>
      <c r="H16" s="1639">
        <v>11.1</v>
      </c>
      <c r="I16" s="1639">
        <v>10.8</v>
      </c>
      <c r="J16" s="1639">
        <v>13.6</v>
      </c>
      <c r="K16" s="1639">
        <v>10.6</v>
      </c>
      <c r="L16" s="1640">
        <v>-5.9</v>
      </c>
    </row>
    <row r="17" spans="1:80" s="362" customFormat="1">
      <c r="A17" s="1601"/>
      <c r="B17" s="1600" t="s">
        <v>214</v>
      </c>
      <c r="C17" s="1638">
        <v>0.5</v>
      </c>
      <c r="D17" s="1639">
        <v>-2.2999999999999998</v>
      </c>
      <c r="E17" s="1639">
        <v>3.7</v>
      </c>
      <c r="F17" s="1639">
        <v>5.7</v>
      </c>
      <c r="G17" s="1639">
        <v>-2.4</v>
      </c>
      <c r="H17" s="1639">
        <v>3.2</v>
      </c>
      <c r="I17" s="1639">
        <v>6</v>
      </c>
      <c r="J17" s="1639">
        <v>5.7</v>
      </c>
      <c r="K17" s="1639">
        <v>3.9</v>
      </c>
      <c r="L17" s="1640">
        <v>-5.9</v>
      </c>
    </row>
    <row r="18" spans="1:80" s="362" customFormat="1">
      <c r="A18" s="1601"/>
      <c r="B18" s="1600" t="s">
        <v>215</v>
      </c>
      <c r="C18" s="1638">
        <v>-4.7</v>
      </c>
      <c r="D18" s="1639">
        <v>-4.3</v>
      </c>
      <c r="E18" s="1639">
        <v>7.3</v>
      </c>
      <c r="F18" s="1639">
        <v>2.2999999999999998</v>
      </c>
      <c r="G18" s="1639">
        <v>1.4</v>
      </c>
      <c r="H18" s="1639">
        <v>-5</v>
      </c>
      <c r="I18" s="1639">
        <v>-2.2000000000000002</v>
      </c>
      <c r="J18" s="1639">
        <v>-8.6</v>
      </c>
      <c r="K18" s="1639">
        <v>-2.6</v>
      </c>
      <c r="L18" s="1640">
        <v>-10.6</v>
      </c>
    </row>
    <row r="19" spans="1:80" s="362" customFormat="1">
      <c r="A19" s="1601"/>
      <c r="B19" s="1600" t="s">
        <v>216</v>
      </c>
      <c r="C19" s="1638">
        <v>-6.8</v>
      </c>
      <c r="D19" s="1639">
        <v>-4.7</v>
      </c>
      <c r="E19" s="1639">
        <v>-4.3</v>
      </c>
      <c r="F19" s="1639">
        <v>-3.8</v>
      </c>
      <c r="G19" s="1639">
        <v>-4.0999999999999996</v>
      </c>
      <c r="H19" s="1639">
        <v>-8.8000000000000007</v>
      </c>
      <c r="I19" s="1639">
        <v>-6.3</v>
      </c>
      <c r="J19" s="1639">
        <v>-12.6</v>
      </c>
      <c r="K19" s="1639">
        <v>-12.7</v>
      </c>
      <c r="L19" s="1640">
        <v>-13.5</v>
      </c>
    </row>
    <row r="20" spans="1:80" s="362" customFormat="1">
      <c r="A20" s="1601"/>
      <c r="B20" s="1600" t="s">
        <v>217</v>
      </c>
      <c r="C20" s="1638">
        <v>-16.399999999999999</v>
      </c>
      <c r="D20" s="1639">
        <v>-10.6</v>
      </c>
      <c r="E20" s="1639">
        <v>-12</v>
      </c>
      <c r="F20" s="1639">
        <v>-13.7</v>
      </c>
      <c r="G20" s="1639">
        <v>-8.8000000000000007</v>
      </c>
      <c r="H20" s="1639">
        <v>-22.2</v>
      </c>
      <c r="I20" s="1639">
        <v>-18.899999999999999</v>
      </c>
      <c r="J20" s="1639">
        <v>-24.2</v>
      </c>
      <c r="K20" s="1639">
        <v>-19.3</v>
      </c>
      <c r="L20" s="1640">
        <v>-18.600000000000001</v>
      </c>
    </row>
    <row r="21" spans="1:80" s="2159" customFormat="1">
      <c r="A21" s="1602"/>
      <c r="B21" s="1600"/>
      <c r="C21" s="1638"/>
      <c r="D21" s="1639"/>
      <c r="E21" s="1639"/>
      <c r="F21" s="1639"/>
      <c r="G21" s="1639"/>
      <c r="H21" s="1639"/>
      <c r="I21" s="1639"/>
      <c r="J21" s="1639"/>
      <c r="K21" s="1639"/>
      <c r="L21" s="1640"/>
      <c r="M21" s="362"/>
      <c r="N21" s="362"/>
      <c r="O21" s="362"/>
      <c r="P21" s="362"/>
      <c r="Q21" s="362"/>
      <c r="R21" s="362"/>
      <c r="S21" s="362"/>
      <c r="T21" s="362"/>
      <c r="U21" s="362"/>
      <c r="V21" s="362"/>
      <c r="W21" s="362"/>
      <c r="X21" s="362"/>
      <c r="Y21" s="362"/>
      <c r="Z21" s="362"/>
      <c r="AA21" s="362"/>
      <c r="AB21" s="362"/>
      <c r="AC21" s="362"/>
      <c r="AD21" s="362"/>
      <c r="AE21" s="362"/>
      <c r="AF21" s="362"/>
      <c r="AG21" s="362"/>
      <c r="AH21" s="362"/>
      <c r="AI21" s="362"/>
      <c r="AJ21" s="362"/>
      <c r="AK21" s="362"/>
      <c r="AL21" s="362"/>
      <c r="AM21" s="362"/>
      <c r="AN21" s="362"/>
      <c r="AO21" s="362"/>
      <c r="AP21" s="362"/>
      <c r="AQ21" s="362"/>
      <c r="AR21" s="362"/>
      <c r="AS21" s="362"/>
      <c r="AT21" s="362"/>
      <c r="AU21" s="362"/>
      <c r="AV21" s="362"/>
      <c r="AW21" s="362"/>
      <c r="AX21" s="362"/>
      <c r="AY21" s="362"/>
      <c r="AZ21" s="362"/>
      <c r="BA21" s="362"/>
      <c r="BB21" s="362"/>
      <c r="BC21" s="362"/>
      <c r="BD21" s="362"/>
      <c r="BE21" s="362"/>
      <c r="BF21" s="362"/>
      <c r="BG21" s="362"/>
      <c r="BH21" s="362"/>
      <c r="BI21" s="362"/>
      <c r="BJ21" s="362"/>
      <c r="BK21" s="362"/>
      <c r="BL21" s="362"/>
      <c r="BM21" s="362"/>
      <c r="BN21" s="362"/>
      <c r="BO21" s="362"/>
      <c r="BP21" s="362"/>
      <c r="BQ21" s="362"/>
      <c r="BR21" s="362"/>
      <c r="BS21" s="362"/>
      <c r="BT21" s="362"/>
      <c r="BU21" s="362"/>
      <c r="BV21" s="362"/>
      <c r="BW21" s="362"/>
      <c r="BX21" s="362"/>
      <c r="BY21" s="362"/>
      <c r="BZ21" s="362"/>
      <c r="CA21" s="362"/>
      <c r="CB21" s="362"/>
    </row>
    <row r="22" spans="1:80" s="2159" customFormat="1">
      <c r="A22" s="1599">
        <v>2016</v>
      </c>
      <c r="B22" s="1600" t="s">
        <v>139</v>
      </c>
      <c r="C22" s="1638">
        <v>-8.5</v>
      </c>
      <c r="D22" s="1639">
        <v>0</v>
      </c>
      <c r="E22" s="1639">
        <v>-16.600000000000001</v>
      </c>
      <c r="F22" s="1639">
        <v>-18.399999999999999</v>
      </c>
      <c r="G22" s="1639">
        <v>-9</v>
      </c>
      <c r="H22" s="1639">
        <v>-16.899999999999999</v>
      </c>
      <c r="I22" s="1639">
        <v>-16.3</v>
      </c>
      <c r="J22" s="1639">
        <v>-15.8</v>
      </c>
      <c r="K22" s="1639">
        <v>-13</v>
      </c>
      <c r="L22" s="1640">
        <v>-10.6</v>
      </c>
      <c r="M22" s="362"/>
      <c r="N22" s="362"/>
      <c r="O22" s="362"/>
      <c r="P22" s="362"/>
      <c r="Q22" s="362"/>
      <c r="R22" s="362"/>
      <c r="S22" s="362"/>
      <c r="T22" s="362"/>
      <c r="U22" s="362"/>
      <c r="V22" s="362"/>
      <c r="W22" s="362"/>
      <c r="X22" s="362"/>
      <c r="Y22" s="362"/>
      <c r="Z22" s="362"/>
      <c r="AA22" s="362"/>
      <c r="AB22" s="362"/>
      <c r="AC22" s="362"/>
      <c r="AD22" s="362"/>
      <c r="AE22" s="362"/>
      <c r="AF22" s="362"/>
      <c r="AG22" s="362"/>
      <c r="AH22" s="362"/>
      <c r="AI22" s="362"/>
      <c r="AJ22" s="362"/>
      <c r="AK22" s="362"/>
      <c r="AL22" s="362"/>
      <c r="AM22" s="362"/>
      <c r="AN22" s="362"/>
      <c r="AO22" s="362"/>
      <c r="AP22" s="362"/>
      <c r="AQ22" s="362"/>
      <c r="AR22" s="362"/>
      <c r="AS22" s="362"/>
      <c r="AT22" s="362"/>
      <c r="AU22" s="362"/>
      <c r="AV22" s="362"/>
      <c r="AW22" s="362"/>
      <c r="AX22" s="362"/>
      <c r="AY22" s="362"/>
      <c r="AZ22" s="362"/>
      <c r="BA22" s="362"/>
      <c r="BB22" s="362"/>
      <c r="BC22" s="362"/>
      <c r="BD22" s="362"/>
      <c r="BE22" s="362"/>
      <c r="BF22" s="362"/>
      <c r="BG22" s="362"/>
      <c r="BH22" s="362"/>
      <c r="BI22" s="362"/>
      <c r="BJ22" s="362"/>
      <c r="BK22" s="362"/>
      <c r="BL22" s="362"/>
      <c r="BM22" s="362"/>
      <c r="BN22" s="362"/>
      <c r="BO22" s="362"/>
      <c r="BP22" s="362"/>
      <c r="BQ22" s="362"/>
      <c r="BR22" s="362"/>
      <c r="BS22" s="362"/>
      <c r="BT22" s="362"/>
      <c r="BU22" s="362"/>
      <c r="BV22" s="362"/>
      <c r="BW22" s="362"/>
      <c r="BX22" s="362"/>
      <c r="BY22" s="362"/>
      <c r="BZ22" s="362"/>
      <c r="CA22" s="362"/>
      <c r="CB22" s="362"/>
    </row>
    <row r="23" spans="1:80" s="2159" customFormat="1">
      <c r="A23" s="1601"/>
      <c r="B23" s="1600" t="s">
        <v>140</v>
      </c>
      <c r="C23" s="1638">
        <v>-8.4</v>
      </c>
      <c r="D23" s="1639">
        <v>-8.1999999999999993</v>
      </c>
      <c r="E23" s="1639">
        <v>-16.899999999999999</v>
      </c>
      <c r="F23" s="1639">
        <v>-25.8</v>
      </c>
      <c r="G23" s="1639">
        <v>-19.100000000000001</v>
      </c>
      <c r="H23" s="1639">
        <v>-8.5</v>
      </c>
      <c r="I23" s="1639">
        <v>0.1</v>
      </c>
      <c r="J23" s="1639">
        <v>-2.2999999999999998</v>
      </c>
      <c r="K23" s="1639">
        <v>-8.6999999999999993</v>
      </c>
      <c r="L23" s="1640">
        <v>-5.6</v>
      </c>
      <c r="M23" s="362"/>
      <c r="N23" s="362"/>
      <c r="O23" s="362"/>
      <c r="P23" s="362"/>
      <c r="Q23" s="362"/>
      <c r="R23" s="362"/>
      <c r="S23" s="362"/>
      <c r="T23" s="362"/>
      <c r="U23" s="362"/>
      <c r="V23" s="362"/>
      <c r="W23" s="362"/>
      <c r="X23" s="362"/>
      <c r="Y23" s="362"/>
      <c r="Z23" s="362"/>
      <c r="AA23" s="362"/>
      <c r="AB23" s="362"/>
      <c r="AC23" s="362"/>
      <c r="AD23" s="362"/>
      <c r="AE23" s="362"/>
      <c r="AF23" s="362"/>
      <c r="AG23" s="362"/>
      <c r="AH23" s="362"/>
      <c r="AI23" s="362"/>
      <c r="AJ23" s="362"/>
      <c r="AK23" s="362"/>
      <c r="AL23" s="362"/>
      <c r="AM23" s="362"/>
      <c r="AN23" s="362"/>
      <c r="AO23" s="362"/>
      <c r="AP23" s="362"/>
      <c r="AQ23" s="362"/>
      <c r="AR23" s="362"/>
      <c r="AS23" s="362"/>
      <c r="AT23" s="362"/>
      <c r="AU23" s="362"/>
      <c r="AV23" s="362"/>
      <c r="AW23" s="362"/>
      <c r="AX23" s="362"/>
      <c r="AY23" s="362"/>
      <c r="AZ23" s="362"/>
      <c r="BA23" s="362"/>
      <c r="BB23" s="362"/>
      <c r="BC23" s="362"/>
      <c r="BD23" s="362"/>
      <c r="BE23" s="362"/>
      <c r="BF23" s="362"/>
      <c r="BG23" s="362"/>
      <c r="BH23" s="362"/>
      <c r="BI23" s="362"/>
      <c r="BJ23" s="362"/>
      <c r="BK23" s="362"/>
      <c r="BL23" s="362"/>
      <c r="BM23" s="362"/>
      <c r="BN23" s="362"/>
      <c r="BO23" s="362"/>
      <c r="BP23" s="362"/>
      <c r="BQ23" s="362"/>
      <c r="BR23" s="362"/>
      <c r="BS23" s="362"/>
      <c r="BT23" s="362"/>
      <c r="BU23" s="362"/>
      <c r="BV23" s="362"/>
      <c r="BW23" s="362"/>
      <c r="BX23" s="362"/>
      <c r="BY23" s="362"/>
      <c r="BZ23" s="362"/>
      <c r="CA23" s="362"/>
      <c r="CB23" s="362"/>
    </row>
    <row r="24" spans="1:80" s="2159" customFormat="1">
      <c r="A24" s="1601"/>
      <c r="B24" s="1600" t="s">
        <v>129</v>
      </c>
      <c r="C24" s="1638">
        <v>-5.6</v>
      </c>
      <c r="D24" s="1639">
        <v>-10.3</v>
      </c>
      <c r="E24" s="1639">
        <v>-18.8</v>
      </c>
      <c r="F24" s="1639">
        <v>-21.1</v>
      </c>
      <c r="G24" s="1639">
        <v>-23.3</v>
      </c>
      <c r="H24" s="1639">
        <v>-0.8</v>
      </c>
      <c r="I24" s="1639">
        <v>8</v>
      </c>
      <c r="J24" s="1639">
        <v>6.7</v>
      </c>
      <c r="K24" s="1639">
        <v>-2.7</v>
      </c>
      <c r="L24" s="1640">
        <v>-8.8000000000000007</v>
      </c>
      <c r="M24" s="566"/>
      <c r="N24" s="362"/>
      <c r="O24" s="362"/>
      <c r="P24" s="362"/>
      <c r="Q24" s="362"/>
      <c r="R24" s="362"/>
      <c r="S24" s="362"/>
      <c r="T24" s="362"/>
      <c r="U24" s="362"/>
      <c r="V24" s="362"/>
      <c r="W24" s="362"/>
      <c r="X24" s="362"/>
      <c r="Y24" s="362"/>
      <c r="Z24" s="362"/>
      <c r="AA24" s="362"/>
      <c r="AB24" s="362"/>
      <c r="AC24" s="362"/>
      <c r="AD24" s="362"/>
      <c r="AE24" s="362"/>
      <c r="AF24" s="362"/>
      <c r="AG24" s="362"/>
      <c r="AH24" s="362"/>
      <c r="AI24" s="362"/>
      <c r="AJ24" s="362"/>
      <c r="AK24" s="362"/>
      <c r="AL24" s="362"/>
      <c r="AM24" s="362"/>
      <c r="AN24" s="362"/>
      <c r="AO24" s="362"/>
      <c r="AP24" s="362"/>
      <c r="AQ24" s="362"/>
      <c r="AR24" s="362"/>
      <c r="AS24" s="362"/>
      <c r="AT24" s="362"/>
      <c r="AU24" s="362"/>
      <c r="AV24" s="362"/>
      <c r="AW24" s="362"/>
      <c r="AX24" s="362"/>
      <c r="AY24" s="362"/>
      <c r="AZ24" s="362"/>
      <c r="BA24" s="362"/>
      <c r="BB24" s="362"/>
      <c r="BC24" s="362"/>
      <c r="BD24" s="362"/>
      <c r="BE24" s="362"/>
      <c r="BF24" s="362"/>
      <c r="BG24" s="362"/>
      <c r="BH24" s="362"/>
      <c r="BI24" s="362"/>
      <c r="BJ24" s="362"/>
      <c r="BK24" s="362"/>
      <c r="BL24" s="362"/>
      <c r="BM24" s="362"/>
      <c r="BN24" s="362"/>
      <c r="BO24" s="362"/>
      <c r="BP24" s="362"/>
      <c r="BQ24" s="362"/>
      <c r="BR24" s="362"/>
      <c r="BS24" s="362"/>
      <c r="BT24" s="362"/>
      <c r="BU24" s="362"/>
      <c r="BV24" s="362"/>
      <c r="BW24" s="362"/>
      <c r="BX24" s="362"/>
      <c r="BY24" s="362"/>
      <c r="BZ24" s="362"/>
      <c r="CA24" s="362"/>
      <c r="CB24" s="362"/>
    </row>
    <row r="25" spans="1:80" s="2159" customFormat="1" ht="7.5" customHeight="1">
      <c r="A25" s="1602"/>
      <c r="B25" s="1600"/>
      <c r="C25" s="1638"/>
      <c r="D25" s="1639"/>
      <c r="E25" s="1639"/>
      <c r="F25" s="1639"/>
      <c r="G25" s="1639"/>
      <c r="H25" s="1639"/>
      <c r="I25" s="1639"/>
      <c r="J25" s="1639"/>
      <c r="K25" s="1639"/>
      <c r="L25" s="1640"/>
      <c r="M25" s="362"/>
      <c r="N25" s="362"/>
      <c r="O25" s="362"/>
      <c r="P25" s="362"/>
      <c r="Q25" s="362"/>
      <c r="R25" s="362"/>
      <c r="S25" s="362"/>
      <c r="T25" s="362"/>
      <c r="U25" s="362"/>
      <c r="V25" s="362"/>
      <c r="W25" s="362"/>
      <c r="X25" s="362"/>
      <c r="Y25" s="362"/>
      <c r="Z25" s="362"/>
      <c r="AA25" s="362"/>
      <c r="AB25" s="362"/>
      <c r="AC25" s="362"/>
      <c r="AD25" s="362"/>
      <c r="AE25" s="362"/>
      <c r="AF25" s="362"/>
      <c r="AG25" s="362"/>
      <c r="AH25" s="362"/>
      <c r="AI25" s="362"/>
      <c r="AJ25" s="362"/>
      <c r="AK25" s="362"/>
      <c r="AL25" s="362"/>
      <c r="AM25" s="362"/>
      <c r="AN25" s="362"/>
      <c r="AO25" s="362"/>
      <c r="AP25" s="362"/>
      <c r="AQ25" s="362"/>
      <c r="AR25" s="362"/>
      <c r="AS25" s="362"/>
      <c r="AT25" s="362"/>
      <c r="AU25" s="362"/>
      <c r="AV25" s="362"/>
      <c r="AW25" s="362"/>
      <c r="AX25" s="362"/>
      <c r="AY25" s="362"/>
      <c r="AZ25" s="362"/>
      <c r="BA25" s="362"/>
      <c r="BB25" s="362"/>
      <c r="BC25" s="362"/>
      <c r="BD25" s="362"/>
      <c r="BE25" s="362"/>
      <c r="BF25" s="362"/>
      <c r="BG25" s="362"/>
      <c r="BH25" s="362"/>
      <c r="BI25" s="362"/>
      <c r="BJ25" s="362"/>
      <c r="BK25" s="362"/>
      <c r="BL25" s="362"/>
      <c r="BM25" s="362"/>
      <c r="BN25" s="362"/>
      <c r="BO25" s="362"/>
      <c r="BP25" s="362"/>
      <c r="BQ25" s="362"/>
      <c r="BR25" s="362"/>
      <c r="BS25" s="362"/>
      <c r="BT25" s="362"/>
      <c r="BU25" s="362"/>
      <c r="BV25" s="362"/>
      <c r="BW25" s="362"/>
      <c r="BX25" s="362"/>
      <c r="BY25" s="362"/>
      <c r="BZ25" s="362"/>
      <c r="CA25" s="362"/>
      <c r="CB25" s="362"/>
    </row>
    <row r="26" spans="1:80" s="738" customFormat="1">
      <c r="A26" s="366"/>
      <c r="B26" s="364"/>
      <c r="C26" s="745"/>
      <c r="D26" s="745"/>
      <c r="E26" s="745"/>
      <c r="F26" s="745"/>
      <c r="G26" s="745"/>
      <c r="H26" s="745"/>
      <c r="I26" s="745"/>
      <c r="J26" s="745"/>
      <c r="K26" s="745"/>
      <c r="L26" s="745"/>
      <c r="M26" s="566"/>
      <c r="N26" s="362"/>
      <c r="O26" s="362"/>
      <c r="P26" s="362"/>
      <c r="Q26" s="362"/>
      <c r="R26" s="362"/>
      <c r="S26" s="362"/>
      <c r="T26" s="362"/>
      <c r="U26" s="362"/>
      <c r="V26" s="362"/>
      <c r="W26" s="362"/>
      <c r="X26" s="362"/>
      <c r="Y26" s="362"/>
      <c r="Z26" s="362"/>
      <c r="AA26" s="362"/>
      <c r="AB26" s="362"/>
      <c r="AC26" s="362"/>
      <c r="AD26" s="362"/>
      <c r="AE26" s="362"/>
      <c r="AF26" s="362"/>
      <c r="AG26" s="362"/>
      <c r="AH26" s="362"/>
      <c r="AI26" s="362"/>
      <c r="AJ26" s="362"/>
      <c r="AK26" s="362"/>
      <c r="AL26" s="362"/>
      <c r="AM26" s="362"/>
      <c r="AN26" s="362"/>
      <c r="AO26" s="362"/>
      <c r="AP26" s="362"/>
      <c r="AQ26" s="362"/>
      <c r="AR26" s="362"/>
      <c r="AS26" s="362"/>
      <c r="AT26" s="362"/>
      <c r="AU26" s="362"/>
      <c r="AV26" s="362"/>
      <c r="AW26" s="362"/>
      <c r="AX26" s="362"/>
      <c r="AY26" s="362"/>
      <c r="AZ26" s="362"/>
      <c r="BA26" s="362"/>
      <c r="BB26" s="362"/>
      <c r="BC26" s="362"/>
      <c r="BD26" s="362"/>
      <c r="BE26" s="362"/>
      <c r="BF26" s="362"/>
      <c r="BG26" s="362"/>
      <c r="BH26" s="362"/>
      <c r="BI26" s="362"/>
      <c r="BJ26" s="362"/>
      <c r="BK26" s="362"/>
      <c r="BL26" s="362"/>
      <c r="BM26" s="362"/>
      <c r="BN26" s="362"/>
      <c r="BO26" s="362"/>
      <c r="BP26" s="362"/>
      <c r="BQ26" s="362"/>
      <c r="BR26" s="362"/>
      <c r="BS26" s="362"/>
      <c r="BT26" s="362"/>
      <c r="BU26" s="362"/>
      <c r="BV26" s="362"/>
      <c r="BW26" s="362"/>
      <c r="BX26" s="362"/>
      <c r="BY26" s="362"/>
      <c r="BZ26" s="362"/>
      <c r="CA26" s="362"/>
      <c r="CB26" s="362"/>
    </row>
    <row r="27" spans="1:80" s="362" customFormat="1">
      <c r="A27" s="1272" t="s">
        <v>1524</v>
      </c>
      <c r="B27" s="368"/>
      <c r="C27" s="367"/>
      <c r="D27" s="368"/>
      <c r="E27" s="365"/>
      <c r="F27" s="365"/>
      <c r="G27" s="365"/>
      <c r="H27" s="365"/>
      <c r="I27" s="365"/>
      <c r="J27" s="365"/>
      <c r="K27" s="365"/>
      <c r="L27" s="365"/>
    </row>
    <row r="28" spans="1:80" s="362" customFormat="1">
      <c r="A28" s="1273" t="s">
        <v>932</v>
      </c>
      <c r="B28" s="368"/>
      <c r="C28" s="367"/>
      <c r="D28" s="368"/>
      <c r="E28" s="368"/>
      <c r="F28" s="368"/>
      <c r="G28" s="368"/>
      <c r="H28" s="368"/>
      <c r="I28" s="368"/>
      <c r="J28" s="368"/>
      <c r="K28" s="368"/>
      <c r="L28" s="368"/>
    </row>
    <row r="29" spans="1:80" s="362" customFormat="1">
      <c r="C29" s="675"/>
    </row>
    <row r="30" spans="1:80" s="362" customFormat="1" ht="14.25" customHeight="1">
      <c r="F30" s="675"/>
      <c r="G30" s="675"/>
    </row>
    <row r="31" spans="1:80" s="362" customFormat="1">
      <c r="E31" s="675"/>
      <c r="F31" s="675"/>
      <c r="G31" s="675"/>
    </row>
    <row r="32" spans="1:80" s="362" customFormat="1">
      <c r="E32" s="675"/>
      <c r="F32" s="675"/>
      <c r="G32" s="675"/>
    </row>
    <row r="33" spans="5:7" s="362" customFormat="1">
      <c r="E33" s="675"/>
      <c r="F33" s="675"/>
      <c r="G33" s="675"/>
    </row>
    <row r="34" spans="5:7" s="362" customFormat="1">
      <c r="E34" s="675"/>
      <c r="F34" s="675"/>
      <c r="G34" s="675"/>
    </row>
    <row r="35" spans="5:7" s="362" customFormat="1"/>
    <row r="36" spans="5:7" s="362" customFormat="1"/>
    <row r="37" spans="5:7" s="362" customFormat="1"/>
    <row r="38" spans="5:7" s="362" customFormat="1"/>
    <row r="39" spans="5:7" s="362" customFormat="1"/>
    <row r="40" spans="5:7" s="362" customFormat="1"/>
    <row r="41" spans="5:7" s="362" customFormat="1"/>
    <row r="42" spans="5:7" s="362" customFormat="1"/>
    <row r="43" spans="5:7" s="362" customFormat="1"/>
    <row r="44" spans="5:7" s="362" customFormat="1"/>
    <row r="45" spans="5:7" s="362" customFormat="1"/>
    <row r="46" spans="5:7" s="362" customFormat="1"/>
    <row r="47" spans="5:7" s="362" customFormat="1"/>
    <row r="48" spans="5:7" s="362" customFormat="1"/>
    <row r="49" s="362" customFormat="1"/>
    <row r="50" s="362" customFormat="1"/>
    <row r="51" s="362" customFormat="1"/>
    <row r="52" s="362" customFormat="1"/>
    <row r="53" s="362" customFormat="1"/>
    <row r="54" s="362" customFormat="1"/>
    <row r="55" s="362" customFormat="1"/>
    <row r="56" s="362" customFormat="1"/>
    <row r="57" s="362" customFormat="1"/>
    <row r="58" s="362" customFormat="1"/>
    <row r="59" s="362" customFormat="1"/>
    <row r="60" s="362" customFormat="1"/>
    <row r="61" s="362" customFormat="1"/>
    <row r="62" s="362" customFormat="1"/>
    <row r="63" s="362" customFormat="1"/>
    <row r="64" s="362" customFormat="1"/>
    <row r="65" s="362" customFormat="1"/>
    <row r="66" s="362" customFormat="1"/>
    <row r="67" s="362" customFormat="1"/>
    <row r="68" s="362" customFormat="1"/>
    <row r="69" s="362" customFormat="1"/>
    <row r="70" s="362" customFormat="1"/>
    <row r="71" s="362" customFormat="1"/>
    <row r="72" s="362" customFormat="1"/>
    <row r="73" s="362" customFormat="1"/>
    <row r="74" s="362" customFormat="1"/>
    <row r="75" s="362" customFormat="1"/>
    <row r="76" s="362" customFormat="1"/>
    <row r="77" s="362" customFormat="1"/>
    <row r="78" s="362" customFormat="1"/>
    <row r="79" s="362" customFormat="1"/>
    <row r="80" s="362" customFormat="1"/>
    <row r="81" s="362" customFormat="1"/>
    <row r="82" s="362" customFormat="1"/>
    <row r="83" s="362" customFormat="1"/>
    <row r="84" s="362" customFormat="1"/>
    <row r="85" s="362" customFormat="1"/>
    <row r="86" s="362" customFormat="1"/>
    <row r="87" s="362" customFormat="1"/>
    <row r="88" s="362" customFormat="1"/>
    <row r="89" s="362" customFormat="1"/>
    <row r="90" s="362" customFormat="1"/>
    <row r="91" s="362" customFormat="1"/>
    <row r="92" s="362" customFormat="1"/>
    <row r="93" s="362" customFormat="1"/>
    <row r="94" s="362" customFormat="1"/>
    <row r="95" s="362" customFormat="1"/>
    <row r="96" s="362" customFormat="1"/>
    <row r="97" s="362" customFormat="1"/>
    <row r="98" s="362" customFormat="1"/>
    <row r="99" s="362" customFormat="1"/>
    <row r="100" s="362" customFormat="1"/>
    <row r="101" s="362" customFormat="1"/>
    <row r="102" s="362" customFormat="1"/>
    <row r="103" s="362" customFormat="1"/>
    <row r="104" s="362" customFormat="1"/>
    <row r="105" s="362" customFormat="1"/>
    <row r="106" s="362" customFormat="1"/>
    <row r="107" s="362" customFormat="1"/>
    <row r="108" s="362" customFormat="1"/>
    <row r="109" s="362" customFormat="1"/>
    <row r="110" s="362" customFormat="1"/>
    <row r="111" s="362" customFormat="1"/>
    <row r="112" s="362" customFormat="1"/>
    <row r="113" s="362" customFormat="1"/>
    <row r="114" s="362" customFormat="1"/>
    <row r="115" s="362" customFormat="1"/>
    <row r="116" s="362" customFormat="1"/>
    <row r="117" s="362" customFormat="1"/>
    <row r="118" s="362" customFormat="1"/>
    <row r="119" s="362" customFormat="1"/>
    <row r="120" s="362" customFormat="1"/>
    <row r="121" s="362" customFormat="1"/>
    <row r="122" s="362" customFormat="1"/>
    <row r="123" s="362" customFormat="1"/>
    <row r="124" s="362" customFormat="1"/>
    <row r="125" s="362" customFormat="1"/>
    <row r="126" s="362" customFormat="1"/>
    <row r="127" s="362" customFormat="1"/>
    <row r="128" s="362" customFormat="1"/>
    <row r="129" s="362" customFormat="1"/>
    <row r="130" s="362" customFormat="1"/>
    <row r="131" s="362" customFormat="1"/>
    <row r="132" s="362" customFormat="1"/>
    <row r="133" s="362" customFormat="1"/>
    <row r="134" s="362" customFormat="1"/>
    <row r="135" s="362" customFormat="1"/>
    <row r="136" s="362" customFormat="1"/>
    <row r="137" s="362" customFormat="1"/>
    <row r="138" s="362" customFormat="1"/>
    <row r="139" s="362" customFormat="1"/>
    <row r="140" s="362" customFormat="1"/>
    <row r="141" s="362" customFormat="1"/>
    <row r="142" s="362" customFormat="1"/>
    <row r="143" s="362" customFormat="1"/>
    <row r="144" s="362" customFormat="1"/>
    <row r="145" s="362" customFormat="1"/>
    <row r="146" s="362" customFormat="1"/>
    <row r="147" s="362" customFormat="1"/>
    <row r="148" s="362" customFormat="1"/>
    <row r="149" s="362" customFormat="1"/>
    <row r="150" s="362" customFormat="1"/>
    <row r="151" s="362" customFormat="1"/>
    <row r="152" s="362" customFormat="1"/>
    <row r="153" s="362" customFormat="1"/>
    <row r="154" s="362" customFormat="1"/>
    <row r="155" s="362" customFormat="1"/>
    <row r="156" s="362" customFormat="1"/>
    <row r="157" s="362" customFormat="1"/>
    <row r="158" s="362" customFormat="1"/>
    <row r="159" s="362" customFormat="1"/>
    <row r="160" s="362" customFormat="1"/>
    <row r="161" s="362" customFormat="1"/>
  </sheetData>
  <mergeCells count="9">
    <mergeCell ref="A3:B5"/>
    <mergeCell ref="I1:J1"/>
    <mergeCell ref="I2:J2"/>
    <mergeCell ref="C3:L3"/>
    <mergeCell ref="C4:C5"/>
    <mergeCell ref="D4:G4"/>
    <mergeCell ref="H4:L4"/>
    <mergeCell ref="A2:G2"/>
    <mergeCell ref="A1:G1"/>
  </mergeCells>
  <hyperlinks>
    <hyperlink ref="J1" location="'Spis tablic     List of tables'!A1" display="Powrót do spisu tablic"/>
    <hyperlink ref="I2:J2" location="'Spis tablic     List of tables'!A1" display="Return to list tables"/>
    <hyperlink ref="I1:J1" location="'Spis tablic     List of tables'!A1" display="Powrót do spisu tablic"/>
    <hyperlink ref="I1:J2" location="'Spis tablic     List of tables'!A71" display="Powrót do spisu tablic"/>
  </hyperlinks>
  <pageMargins left="0.7" right="0.7" top="0.75" bottom="0.75" header="0.3" footer="0.3"/>
  <pageSetup paperSize="9" orientation="portrait"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817987"/>
  </sheetPr>
  <dimension ref="A1:AF87"/>
  <sheetViews>
    <sheetView zoomScaleNormal="100" workbookViewId="0">
      <pane ySplit="5" topLeftCell="A6" activePane="bottomLeft" state="frozen"/>
      <selection activeCell="I42" sqref="I42"/>
      <selection pane="bottomLeft" activeCell="L1" sqref="L1"/>
    </sheetView>
  </sheetViews>
  <sheetFormatPr defaultRowHeight="14.25"/>
  <cols>
    <col min="1" max="1" width="6.625" customWidth="1"/>
    <col min="2" max="2" width="15.625" customWidth="1"/>
    <col min="3" max="11" width="11.625" customWidth="1"/>
    <col min="12" max="32" width="9" style="362"/>
  </cols>
  <sheetData>
    <row r="1" spans="1:32" s="1618" customFormat="1" ht="18" customHeight="1">
      <c r="A1" s="3158" t="s">
        <v>1414</v>
      </c>
      <c r="B1" s="3158"/>
      <c r="C1" s="3158"/>
      <c r="D1" s="3158"/>
      <c r="E1" s="3158"/>
      <c r="F1" s="3158"/>
      <c r="G1" s="3158"/>
      <c r="H1" s="3158"/>
      <c r="I1" s="3155" t="s">
        <v>124</v>
      </c>
      <c r="J1" s="3155"/>
      <c r="K1" s="675"/>
      <c r="L1" s="675"/>
      <c r="M1" s="674"/>
      <c r="N1" s="674"/>
      <c r="O1" s="674"/>
      <c r="P1" s="674"/>
      <c r="Q1" s="674"/>
      <c r="R1" s="674"/>
      <c r="S1" s="674"/>
      <c r="T1" s="674"/>
      <c r="U1" s="674"/>
      <c r="V1" s="674"/>
      <c r="W1" s="674"/>
      <c r="X1" s="674"/>
      <c r="Y1" s="674"/>
      <c r="Z1" s="674"/>
      <c r="AA1" s="674"/>
      <c r="AB1" s="674"/>
      <c r="AC1" s="674"/>
      <c r="AD1" s="674"/>
      <c r="AE1" s="674"/>
      <c r="AF1" s="674"/>
    </row>
    <row r="2" spans="1:32">
      <c r="A2" s="3157" t="s">
        <v>1415</v>
      </c>
      <c r="B2" s="3157"/>
      <c r="C2" s="3157"/>
      <c r="D2" s="3157"/>
      <c r="E2" s="3157"/>
      <c r="F2" s="3157"/>
      <c r="G2" s="3157"/>
      <c r="H2" s="3157"/>
      <c r="I2" s="3156" t="s">
        <v>125</v>
      </c>
      <c r="J2" s="3156"/>
      <c r="K2" s="357"/>
    </row>
    <row r="3" spans="1:32">
      <c r="A3" s="3144" t="s">
        <v>995</v>
      </c>
      <c r="B3" s="3145"/>
      <c r="C3" s="3148" t="s">
        <v>1138</v>
      </c>
      <c r="D3" s="3149"/>
      <c r="E3" s="3149"/>
      <c r="F3" s="3149"/>
      <c r="G3" s="3149"/>
      <c r="H3" s="3149"/>
      <c r="I3" s="3149"/>
      <c r="J3" s="3149"/>
      <c r="K3" s="3150"/>
    </row>
    <row r="4" spans="1:32">
      <c r="A4" s="3144"/>
      <c r="B4" s="3145"/>
      <c r="C4" s="3151" t="s">
        <v>571</v>
      </c>
      <c r="D4" s="3153" t="s">
        <v>572</v>
      </c>
      <c r="E4" s="3159"/>
      <c r="F4" s="3160"/>
      <c r="G4" s="3153" t="s">
        <v>573</v>
      </c>
      <c r="H4" s="3159"/>
      <c r="I4" s="3159"/>
      <c r="J4" s="3159"/>
      <c r="K4" s="3159"/>
    </row>
    <row r="5" spans="1:32" ht="99.95" customHeight="1" thickBot="1">
      <c r="A5" s="3146"/>
      <c r="B5" s="3147"/>
      <c r="C5" s="3152"/>
      <c r="D5" s="1267" t="s">
        <v>574</v>
      </c>
      <c r="E5" s="1267" t="s">
        <v>581</v>
      </c>
      <c r="F5" s="1267" t="s">
        <v>576</v>
      </c>
      <c r="G5" s="1267" t="s">
        <v>574</v>
      </c>
      <c r="H5" s="1267" t="s">
        <v>582</v>
      </c>
      <c r="I5" s="1267" t="s">
        <v>581</v>
      </c>
      <c r="J5" s="1267" t="s">
        <v>576</v>
      </c>
      <c r="K5" s="1268" t="s">
        <v>578</v>
      </c>
    </row>
    <row r="6" spans="1:32" ht="9.75" customHeight="1">
      <c r="A6" s="1603"/>
      <c r="B6" s="1598"/>
      <c r="C6" s="1269"/>
      <c r="D6" s="371"/>
      <c r="E6" s="371"/>
      <c r="F6" s="371"/>
      <c r="G6" s="371"/>
      <c r="H6" s="371"/>
      <c r="I6" s="371"/>
      <c r="J6" s="371"/>
      <c r="K6" s="372"/>
    </row>
    <row r="7" spans="1:32" s="359" customFormat="1">
      <c r="A7" s="1599">
        <v>2014</v>
      </c>
      <c r="B7" s="1600" t="s">
        <v>217</v>
      </c>
      <c r="C7" s="1633">
        <v>4.0999999999999996</v>
      </c>
      <c r="D7" s="1634">
        <v>-1.6</v>
      </c>
      <c r="E7" s="1634">
        <v>1.5</v>
      </c>
      <c r="F7" s="1634">
        <v>-7.3</v>
      </c>
      <c r="G7" s="1634">
        <v>9.6999999999999993</v>
      </c>
      <c r="H7" s="1634">
        <v>14.4</v>
      </c>
      <c r="I7" s="1634">
        <v>12.2</v>
      </c>
      <c r="J7" s="1634">
        <v>1.3</v>
      </c>
      <c r="K7" s="1635">
        <v>7.3</v>
      </c>
      <c r="L7" s="362"/>
      <c r="M7" s="362"/>
      <c r="N7" s="362"/>
      <c r="O7" s="362"/>
      <c r="P7" s="362"/>
      <c r="Q7" s="362"/>
      <c r="R7" s="362"/>
      <c r="S7" s="362"/>
      <c r="T7" s="362"/>
      <c r="U7" s="362"/>
      <c r="V7" s="362"/>
      <c r="W7" s="362"/>
      <c r="X7" s="362"/>
      <c r="Y7" s="362"/>
      <c r="Z7" s="362"/>
      <c r="AA7" s="362"/>
      <c r="AB7" s="362"/>
      <c r="AC7" s="362"/>
      <c r="AD7" s="362"/>
      <c r="AE7" s="362"/>
      <c r="AF7" s="362"/>
    </row>
    <row r="8" spans="1:32" s="359" customFormat="1">
      <c r="A8" s="1601"/>
      <c r="B8" s="1600"/>
      <c r="C8" s="1633"/>
      <c r="D8" s="1636"/>
      <c r="E8" s="1636"/>
      <c r="F8" s="1636"/>
      <c r="G8" s="1636"/>
      <c r="H8" s="1636"/>
      <c r="I8" s="1636"/>
      <c r="J8" s="1636"/>
      <c r="K8" s="1637"/>
      <c r="L8" s="362"/>
      <c r="M8" s="362"/>
      <c r="N8" s="362"/>
      <c r="O8" s="362"/>
      <c r="P8" s="362"/>
      <c r="Q8" s="362"/>
      <c r="R8" s="362"/>
      <c r="S8" s="362"/>
      <c r="T8" s="362"/>
      <c r="U8" s="362"/>
      <c r="V8" s="362"/>
      <c r="W8" s="362"/>
      <c r="X8" s="362"/>
      <c r="Y8" s="362"/>
      <c r="Z8" s="362"/>
      <c r="AA8" s="362"/>
      <c r="AB8" s="362"/>
      <c r="AC8" s="362"/>
      <c r="AD8" s="362"/>
      <c r="AE8" s="362"/>
      <c r="AF8" s="362"/>
    </row>
    <row r="9" spans="1:32" s="359" customFormat="1">
      <c r="A9" s="1599">
        <v>2015</v>
      </c>
      <c r="B9" s="1600" t="s">
        <v>139</v>
      </c>
      <c r="C9" s="1633">
        <v>-1.1000000000000001</v>
      </c>
      <c r="D9" s="1634">
        <v>3.1</v>
      </c>
      <c r="E9" s="1634">
        <v>2</v>
      </c>
      <c r="F9" s="1634">
        <v>-4.9000000000000004</v>
      </c>
      <c r="G9" s="1634">
        <v>-5.2</v>
      </c>
      <c r="H9" s="1634">
        <v>-14.3</v>
      </c>
      <c r="I9" s="1634">
        <v>-12.6</v>
      </c>
      <c r="J9" s="1634">
        <v>-12.5</v>
      </c>
      <c r="K9" s="1635">
        <v>2.2999999999999998</v>
      </c>
      <c r="L9" s="362"/>
      <c r="M9" s="362"/>
      <c r="N9" s="362"/>
      <c r="O9" s="362"/>
      <c r="P9" s="362"/>
      <c r="Q9" s="362"/>
      <c r="R9" s="362"/>
      <c r="S9" s="362"/>
      <c r="T9" s="362"/>
      <c r="U9" s="362"/>
      <c r="V9" s="362"/>
      <c r="W9" s="362"/>
      <c r="X9" s="362"/>
      <c r="Y9" s="362"/>
      <c r="Z9" s="362"/>
      <c r="AA9" s="362"/>
      <c r="AB9" s="362"/>
      <c r="AC9" s="362"/>
      <c r="AD9" s="362"/>
      <c r="AE9" s="362"/>
      <c r="AF9" s="362"/>
    </row>
    <row r="10" spans="1:32" s="359" customFormat="1">
      <c r="A10" s="1601"/>
      <c r="B10" s="1600" t="s">
        <v>140</v>
      </c>
      <c r="C10" s="1633">
        <v>-4.5999999999999996</v>
      </c>
      <c r="D10" s="1634">
        <v>-3.6</v>
      </c>
      <c r="E10" s="1634">
        <v>-8.8000000000000007</v>
      </c>
      <c r="F10" s="1634">
        <v>-14.2</v>
      </c>
      <c r="G10" s="1634">
        <v>-5.6</v>
      </c>
      <c r="H10" s="1634">
        <v>-12.3</v>
      </c>
      <c r="I10" s="1634">
        <v>-12.9</v>
      </c>
      <c r="J10" s="1634">
        <v>-8.6999999999999993</v>
      </c>
      <c r="K10" s="1635">
        <v>9.8000000000000007</v>
      </c>
      <c r="L10" s="362"/>
      <c r="M10" s="362"/>
      <c r="N10" s="362"/>
      <c r="O10" s="362"/>
      <c r="P10" s="362"/>
      <c r="Q10" s="362"/>
      <c r="R10" s="362"/>
      <c r="S10" s="362"/>
      <c r="T10" s="362"/>
      <c r="U10" s="362"/>
      <c r="V10" s="362"/>
      <c r="W10" s="362"/>
      <c r="X10" s="362"/>
      <c r="Y10" s="362"/>
      <c r="Z10" s="362"/>
      <c r="AA10" s="362"/>
      <c r="AB10" s="362"/>
      <c r="AC10" s="362"/>
      <c r="AD10" s="362"/>
      <c r="AE10" s="362"/>
      <c r="AF10" s="362"/>
    </row>
    <row r="11" spans="1:32" s="359" customFormat="1">
      <c r="A11" s="1601"/>
      <c r="B11" s="1600" t="s">
        <v>129</v>
      </c>
      <c r="C11" s="1633">
        <v>-1</v>
      </c>
      <c r="D11" s="1634">
        <v>-0.5</v>
      </c>
      <c r="E11" s="1634">
        <v>-9.9</v>
      </c>
      <c r="F11" s="1634">
        <v>-19.7</v>
      </c>
      <c r="G11" s="1634">
        <v>-1.5</v>
      </c>
      <c r="H11" s="1634">
        <v>10</v>
      </c>
      <c r="I11" s="1634">
        <v>7.7</v>
      </c>
      <c r="J11" s="1634">
        <v>-1.1000000000000001</v>
      </c>
      <c r="K11" s="1635">
        <v>7.5</v>
      </c>
      <c r="L11" s="362"/>
      <c r="M11" s="362"/>
      <c r="N11" s="362"/>
      <c r="O11" s="362"/>
      <c r="P11" s="362"/>
      <c r="Q11" s="362"/>
      <c r="R11" s="362"/>
      <c r="S11" s="362"/>
      <c r="T11" s="362"/>
      <c r="U11" s="362"/>
      <c r="V11" s="362"/>
      <c r="W11" s="362"/>
      <c r="X11" s="362"/>
      <c r="Y11" s="362"/>
      <c r="Z11" s="362"/>
      <c r="AA11" s="362"/>
      <c r="AB11" s="362"/>
      <c r="AC11" s="362"/>
      <c r="AD11" s="362"/>
      <c r="AE11" s="362"/>
      <c r="AF11" s="362"/>
    </row>
    <row r="12" spans="1:32" s="885" customFormat="1">
      <c r="A12" s="1601"/>
      <c r="B12" s="1600" t="s">
        <v>209</v>
      </c>
      <c r="C12" s="1633">
        <v>5.2</v>
      </c>
      <c r="D12" s="1634">
        <v>-1.2</v>
      </c>
      <c r="E12" s="1634">
        <v>-9</v>
      </c>
      <c r="F12" s="1634">
        <v>-11.4</v>
      </c>
      <c r="G12" s="1634">
        <v>11.6</v>
      </c>
      <c r="H12" s="1634">
        <v>9.6999999999999993</v>
      </c>
      <c r="I12" s="1634">
        <v>13.2</v>
      </c>
      <c r="J12" s="1634">
        <v>3.9</v>
      </c>
      <c r="K12" s="1635">
        <v>4.3</v>
      </c>
      <c r="L12" s="362"/>
      <c r="M12" s="362"/>
      <c r="N12" s="362"/>
      <c r="O12" s="362"/>
      <c r="P12" s="362"/>
      <c r="Q12" s="362"/>
      <c r="R12" s="362"/>
      <c r="S12" s="362"/>
      <c r="T12" s="362"/>
      <c r="U12" s="362"/>
      <c r="V12" s="362"/>
      <c r="W12" s="362"/>
      <c r="X12" s="362"/>
      <c r="Y12" s="362"/>
      <c r="Z12" s="362"/>
      <c r="AA12" s="362"/>
      <c r="AB12" s="362"/>
      <c r="AC12" s="362"/>
      <c r="AD12" s="362"/>
      <c r="AE12" s="362"/>
      <c r="AF12" s="362"/>
    </row>
    <row r="13" spans="1:32" s="885" customFormat="1">
      <c r="A13" s="1601"/>
      <c r="B13" s="1600" t="s">
        <v>210</v>
      </c>
      <c r="C13" s="1633">
        <v>4</v>
      </c>
      <c r="D13" s="1634">
        <v>0.6</v>
      </c>
      <c r="E13" s="1634">
        <v>5.3</v>
      </c>
      <c r="F13" s="1634">
        <v>-7.9</v>
      </c>
      <c r="G13" s="1634">
        <v>7.3</v>
      </c>
      <c r="H13" s="1634">
        <v>11.7</v>
      </c>
      <c r="I13" s="1634">
        <v>12.2</v>
      </c>
      <c r="J13" s="1634">
        <v>0</v>
      </c>
      <c r="K13" s="1635">
        <v>3.6</v>
      </c>
      <c r="L13" s="362"/>
      <c r="M13" s="362"/>
      <c r="N13" s="362"/>
      <c r="O13" s="362"/>
      <c r="P13" s="362"/>
      <c r="Q13" s="362"/>
      <c r="R13" s="362"/>
      <c r="S13" s="362"/>
      <c r="T13" s="362"/>
      <c r="U13" s="362"/>
      <c r="V13" s="362"/>
      <c r="W13" s="362"/>
      <c r="X13" s="362"/>
      <c r="Y13" s="362"/>
      <c r="Z13" s="362"/>
      <c r="AA13" s="362"/>
      <c r="AB13" s="362"/>
      <c r="AC13" s="362"/>
      <c r="AD13" s="362"/>
      <c r="AE13" s="362"/>
      <c r="AF13" s="362"/>
    </row>
    <row r="14" spans="1:32" s="885" customFormat="1">
      <c r="A14" s="1601"/>
      <c r="B14" s="1600" t="s">
        <v>211</v>
      </c>
      <c r="C14" s="1633">
        <v>3.6</v>
      </c>
      <c r="D14" s="1634">
        <v>1.3</v>
      </c>
      <c r="E14" s="1634">
        <v>-7.5</v>
      </c>
      <c r="F14" s="1634">
        <v>-11.2</v>
      </c>
      <c r="G14" s="1634">
        <v>5.8</v>
      </c>
      <c r="H14" s="1634">
        <v>2.2999999999999998</v>
      </c>
      <c r="I14" s="1634">
        <v>2.5</v>
      </c>
      <c r="J14" s="1634">
        <v>-2.1</v>
      </c>
      <c r="K14" s="1635">
        <v>6.1</v>
      </c>
      <c r="L14" s="362"/>
      <c r="M14" s="362"/>
      <c r="N14" s="362"/>
      <c r="O14" s="362"/>
      <c r="P14" s="362"/>
      <c r="Q14" s="362"/>
      <c r="R14" s="362"/>
      <c r="S14" s="362"/>
      <c r="T14" s="362"/>
      <c r="U14" s="362"/>
      <c r="V14" s="362"/>
      <c r="W14" s="362"/>
      <c r="X14" s="362"/>
      <c r="Y14" s="362"/>
      <c r="Z14" s="362"/>
      <c r="AA14" s="362"/>
      <c r="AB14" s="362"/>
      <c r="AC14" s="362"/>
      <c r="AD14" s="362"/>
      <c r="AE14" s="362"/>
      <c r="AF14" s="362"/>
    </row>
    <row r="15" spans="1:32" s="1566" customFormat="1">
      <c r="A15" s="1601"/>
      <c r="B15" s="1600" t="s">
        <v>212</v>
      </c>
      <c r="C15" s="1633">
        <v>2.4</v>
      </c>
      <c r="D15" s="1634">
        <v>2.8</v>
      </c>
      <c r="E15" s="1634">
        <v>-4.2</v>
      </c>
      <c r="F15" s="1634">
        <v>-6.5</v>
      </c>
      <c r="G15" s="1634">
        <v>1.9</v>
      </c>
      <c r="H15" s="1634">
        <v>0.6</v>
      </c>
      <c r="I15" s="1634">
        <v>-2.2000000000000002</v>
      </c>
      <c r="J15" s="1634">
        <v>-8.9</v>
      </c>
      <c r="K15" s="1635">
        <v>7.5</v>
      </c>
      <c r="L15" s="362"/>
      <c r="M15" s="362"/>
      <c r="N15" s="362"/>
      <c r="O15" s="362"/>
      <c r="P15" s="362"/>
      <c r="Q15" s="362"/>
      <c r="R15" s="362"/>
      <c r="S15" s="362"/>
      <c r="T15" s="362"/>
      <c r="U15" s="362"/>
      <c r="V15" s="362"/>
      <c r="W15" s="362"/>
      <c r="X15" s="362"/>
      <c r="Y15" s="362"/>
      <c r="Z15" s="362"/>
      <c r="AA15" s="362"/>
      <c r="AB15" s="362"/>
      <c r="AC15" s="362"/>
      <c r="AD15" s="362"/>
      <c r="AE15" s="362"/>
      <c r="AF15" s="362"/>
    </row>
    <row r="16" spans="1:32" s="1566" customFormat="1">
      <c r="A16" s="1601"/>
      <c r="B16" s="1600" t="s">
        <v>213</v>
      </c>
      <c r="C16" s="1633">
        <v>4.9000000000000004</v>
      </c>
      <c r="D16" s="1634">
        <v>2</v>
      </c>
      <c r="E16" s="1634">
        <v>-12.5</v>
      </c>
      <c r="F16" s="1634">
        <v>-8</v>
      </c>
      <c r="G16" s="1634">
        <v>7.8</v>
      </c>
      <c r="H16" s="1634">
        <v>8.9</v>
      </c>
      <c r="I16" s="1634">
        <v>10.3</v>
      </c>
      <c r="J16" s="1634">
        <v>-1.6</v>
      </c>
      <c r="K16" s="1635">
        <v>4.7</v>
      </c>
      <c r="L16" s="362"/>
      <c r="M16" s="362"/>
      <c r="N16" s="362"/>
      <c r="O16" s="362"/>
      <c r="P16" s="362"/>
      <c r="Q16" s="362"/>
      <c r="R16" s="362"/>
      <c r="S16" s="362"/>
      <c r="T16" s="362"/>
      <c r="U16" s="362"/>
      <c r="V16" s="362"/>
      <c r="W16" s="362"/>
      <c r="X16" s="362"/>
      <c r="Y16" s="362"/>
      <c r="Z16" s="362"/>
      <c r="AA16" s="362"/>
      <c r="AB16" s="362"/>
      <c r="AC16" s="362"/>
      <c r="AD16" s="362"/>
      <c r="AE16" s="362"/>
      <c r="AF16" s="362"/>
    </row>
    <row r="17" spans="1:32" s="1566" customFormat="1">
      <c r="A17" s="1601"/>
      <c r="B17" s="1600" t="s">
        <v>214</v>
      </c>
      <c r="C17" s="1633">
        <v>3</v>
      </c>
      <c r="D17" s="1634">
        <v>-6.6</v>
      </c>
      <c r="E17" s="1634">
        <v>-14</v>
      </c>
      <c r="F17" s="1634">
        <v>-9.8000000000000007</v>
      </c>
      <c r="G17" s="1634">
        <v>12.6</v>
      </c>
      <c r="H17" s="1634">
        <v>19.8</v>
      </c>
      <c r="I17" s="1634">
        <v>21.3</v>
      </c>
      <c r="J17" s="1634">
        <v>5.2</v>
      </c>
      <c r="K17" s="1635">
        <v>10.6</v>
      </c>
      <c r="L17" s="362"/>
      <c r="M17" s="362"/>
      <c r="N17" s="362"/>
      <c r="O17" s="362"/>
      <c r="P17" s="362"/>
      <c r="Q17" s="362"/>
      <c r="R17" s="362"/>
      <c r="S17" s="362"/>
      <c r="T17" s="362"/>
      <c r="U17" s="362"/>
      <c r="V17" s="362"/>
      <c r="W17" s="362"/>
      <c r="X17" s="362"/>
      <c r="Y17" s="362"/>
      <c r="Z17" s="362"/>
      <c r="AA17" s="362"/>
      <c r="AB17" s="362"/>
      <c r="AC17" s="362"/>
      <c r="AD17" s="362"/>
      <c r="AE17" s="362"/>
      <c r="AF17" s="362"/>
    </row>
    <row r="18" spans="1:32" s="1860" customFormat="1">
      <c r="A18" s="1601"/>
      <c r="B18" s="1600" t="s">
        <v>215</v>
      </c>
      <c r="C18" s="1633">
        <v>7.7</v>
      </c>
      <c r="D18" s="1634">
        <v>0.8</v>
      </c>
      <c r="E18" s="1634">
        <v>-10.199999999999999</v>
      </c>
      <c r="F18" s="1634">
        <v>-10</v>
      </c>
      <c r="G18" s="1634">
        <v>14.6</v>
      </c>
      <c r="H18" s="1634">
        <v>22.2</v>
      </c>
      <c r="I18" s="1634">
        <v>22.8</v>
      </c>
      <c r="J18" s="1634">
        <v>7.2</v>
      </c>
      <c r="K18" s="1635">
        <v>5.6</v>
      </c>
      <c r="L18" s="362"/>
      <c r="M18" s="362"/>
      <c r="N18" s="362"/>
      <c r="O18" s="362"/>
      <c r="P18" s="362"/>
      <c r="Q18" s="362"/>
      <c r="R18" s="362"/>
      <c r="S18" s="362"/>
      <c r="T18" s="362"/>
      <c r="U18" s="362"/>
      <c r="V18" s="362"/>
      <c r="W18" s="362"/>
      <c r="X18" s="362"/>
      <c r="Y18" s="362"/>
      <c r="Z18" s="362"/>
      <c r="AA18" s="362"/>
      <c r="AB18" s="362"/>
      <c r="AC18" s="362"/>
      <c r="AD18" s="362"/>
      <c r="AE18" s="362"/>
      <c r="AF18" s="362"/>
    </row>
    <row r="19" spans="1:32" s="1860" customFormat="1">
      <c r="A19" s="1601"/>
      <c r="B19" s="1600" t="s">
        <v>216</v>
      </c>
      <c r="C19" s="1633">
        <v>8.4</v>
      </c>
      <c r="D19" s="1634">
        <v>3.2</v>
      </c>
      <c r="E19" s="1634">
        <v>9.1</v>
      </c>
      <c r="F19" s="1634">
        <v>-8.6</v>
      </c>
      <c r="G19" s="1634">
        <v>13.6</v>
      </c>
      <c r="H19" s="1634">
        <v>18.5</v>
      </c>
      <c r="I19" s="1634">
        <v>19.100000000000001</v>
      </c>
      <c r="J19" s="1634">
        <v>1.4</v>
      </c>
      <c r="K19" s="1635">
        <v>5.5</v>
      </c>
      <c r="L19" s="362"/>
      <c r="M19" s="362"/>
      <c r="N19" s="362"/>
      <c r="O19" s="362"/>
      <c r="P19" s="362"/>
      <c r="Q19" s="362"/>
      <c r="R19" s="362"/>
      <c r="S19" s="362"/>
      <c r="T19" s="362"/>
      <c r="U19" s="362"/>
      <c r="V19" s="362"/>
      <c r="W19" s="362"/>
      <c r="X19" s="362"/>
      <c r="Y19" s="362"/>
      <c r="Z19" s="362"/>
      <c r="AA19" s="362"/>
      <c r="AB19" s="362"/>
      <c r="AC19" s="362"/>
      <c r="AD19" s="362"/>
      <c r="AE19" s="362"/>
      <c r="AF19" s="362"/>
    </row>
    <row r="20" spans="1:32" s="1860" customFormat="1">
      <c r="A20" s="1601"/>
      <c r="B20" s="1600" t="s">
        <v>217</v>
      </c>
      <c r="C20" s="1633">
        <v>-1.8</v>
      </c>
      <c r="D20" s="1634">
        <v>-3.4</v>
      </c>
      <c r="E20" s="1634">
        <v>-2.9</v>
      </c>
      <c r="F20" s="1634">
        <v>-10.1</v>
      </c>
      <c r="G20" s="1634">
        <v>-0.1</v>
      </c>
      <c r="H20" s="1634">
        <v>0.9</v>
      </c>
      <c r="I20" s="1634">
        <v>1.6</v>
      </c>
      <c r="J20" s="1634">
        <v>-1.3</v>
      </c>
      <c r="K20" s="1635">
        <v>2.5</v>
      </c>
      <c r="L20" s="362"/>
      <c r="M20" s="362"/>
      <c r="N20" s="362"/>
      <c r="O20" s="362"/>
      <c r="P20" s="362"/>
      <c r="Q20" s="362"/>
      <c r="R20" s="362"/>
      <c r="S20" s="362"/>
      <c r="T20" s="362"/>
      <c r="U20" s="362"/>
      <c r="V20" s="362"/>
      <c r="W20" s="362"/>
      <c r="X20" s="362"/>
      <c r="Y20" s="362"/>
      <c r="Z20" s="362"/>
      <c r="AA20" s="362"/>
      <c r="AB20" s="362"/>
      <c r="AC20" s="362"/>
      <c r="AD20" s="362"/>
      <c r="AE20" s="362"/>
      <c r="AF20" s="362"/>
    </row>
    <row r="21" spans="1:32" s="2159" customFormat="1">
      <c r="A21" s="1601"/>
      <c r="B21" s="1600"/>
      <c r="C21" s="1633"/>
      <c r="D21" s="1636"/>
      <c r="E21" s="1636"/>
      <c r="F21" s="1636"/>
      <c r="G21" s="1636"/>
      <c r="H21" s="1636"/>
      <c r="I21" s="1636"/>
      <c r="J21" s="1636"/>
      <c r="K21" s="1637"/>
      <c r="L21" s="362"/>
      <c r="M21" s="362"/>
      <c r="N21" s="362"/>
      <c r="O21" s="362"/>
      <c r="P21" s="362"/>
      <c r="Q21" s="362"/>
      <c r="R21" s="362"/>
      <c r="S21" s="362"/>
      <c r="T21" s="362"/>
      <c r="U21" s="362"/>
      <c r="V21" s="362"/>
      <c r="W21" s="362"/>
      <c r="X21" s="362"/>
      <c r="Y21" s="362"/>
      <c r="Z21" s="362"/>
      <c r="AA21" s="362"/>
      <c r="AB21" s="362"/>
      <c r="AC21" s="362"/>
      <c r="AD21" s="362"/>
      <c r="AE21" s="362"/>
      <c r="AF21" s="362"/>
    </row>
    <row r="22" spans="1:32" s="2159" customFormat="1">
      <c r="A22" s="1599">
        <v>2016</v>
      </c>
      <c r="B22" s="1600" t="s">
        <v>139</v>
      </c>
      <c r="C22" s="1633">
        <v>9.1</v>
      </c>
      <c r="D22" s="1634">
        <v>19.600000000000001</v>
      </c>
      <c r="E22" s="1634">
        <v>7.1</v>
      </c>
      <c r="F22" s="1634">
        <v>-5.2</v>
      </c>
      <c r="G22" s="1634">
        <v>-1.4</v>
      </c>
      <c r="H22" s="1634">
        <v>-6.7</v>
      </c>
      <c r="I22" s="1634">
        <v>-6</v>
      </c>
      <c r="J22" s="1634">
        <v>-7.4</v>
      </c>
      <c r="K22" s="1635">
        <v>0.9</v>
      </c>
      <c r="L22" s="362"/>
      <c r="M22" s="362"/>
      <c r="N22" s="362"/>
      <c r="O22" s="362"/>
      <c r="P22" s="362"/>
      <c r="Q22" s="362"/>
      <c r="R22" s="362"/>
      <c r="S22" s="362"/>
      <c r="T22" s="362"/>
      <c r="U22" s="362"/>
      <c r="V22" s="362"/>
      <c r="W22" s="362"/>
      <c r="X22" s="362"/>
      <c r="Y22" s="362"/>
      <c r="Z22" s="362"/>
      <c r="AA22" s="362"/>
      <c r="AB22" s="362"/>
      <c r="AC22" s="362"/>
      <c r="AD22" s="362"/>
      <c r="AE22" s="362"/>
      <c r="AF22" s="362"/>
    </row>
    <row r="23" spans="1:32" s="2159" customFormat="1">
      <c r="A23" s="1601"/>
      <c r="B23" s="1600" t="s">
        <v>140</v>
      </c>
      <c r="C23" s="1633">
        <v>-2.6</v>
      </c>
      <c r="D23" s="1634">
        <v>9.3000000000000007</v>
      </c>
      <c r="E23" s="1634">
        <v>-3.9</v>
      </c>
      <c r="F23" s="1634">
        <v>-14.3</v>
      </c>
      <c r="G23" s="1634">
        <v>-14.4</v>
      </c>
      <c r="H23" s="1634">
        <v>-18.2</v>
      </c>
      <c r="I23" s="1634">
        <v>-13.8</v>
      </c>
      <c r="J23" s="1634">
        <v>-15</v>
      </c>
      <c r="K23" s="1635">
        <v>-1.2</v>
      </c>
      <c r="L23" s="362"/>
      <c r="M23" s="362"/>
      <c r="N23" s="362"/>
      <c r="O23" s="362"/>
      <c r="P23" s="362"/>
      <c r="Q23" s="362"/>
      <c r="R23" s="362"/>
      <c r="S23" s="362"/>
      <c r="T23" s="362"/>
      <c r="U23" s="362"/>
      <c r="V23" s="362"/>
      <c r="W23" s="362"/>
      <c r="X23" s="362"/>
      <c r="Y23" s="362"/>
      <c r="Z23" s="362"/>
      <c r="AA23" s="362"/>
      <c r="AB23" s="362"/>
      <c r="AC23" s="362"/>
      <c r="AD23" s="362"/>
      <c r="AE23" s="362"/>
      <c r="AF23" s="362"/>
    </row>
    <row r="24" spans="1:32" s="2159" customFormat="1">
      <c r="A24" s="1601"/>
      <c r="B24" s="1600" t="s">
        <v>129</v>
      </c>
      <c r="C24" s="1633">
        <v>5.0999999999999996</v>
      </c>
      <c r="D24" s="1634">
        <v>9.1999999999999993</v>
      </c>
      <c r="E24" s="1634">
        <v>-2.7</v>
      </c>
      <c r="F24" s="1634">
        <v>-10.5</v>
      </c>
      <c r="G24" s="1634">
        <v>0.9</v>
      </c>
      <c r="H24" s="1634">
        <v>5.3</v>
      </c>
      <c r="I24" s="1634">
        <v>11.6</v>
      </c>
      <c r="J24" s="1634">
        <v>-1.6</v>
      </c>
      <c r="K24" s="1635">
        <v>2.5</v>
      </c>
      <c r="L24" s="362"/>
      <c r="M24" s="362"/>
      <c r="N24" s="362"/>
      <c r="O24" s="362"/>
      <c r="P24" s="362"/>
      <c r="Q24" s="362"/>
      <c r="R24" s="362"/>
      <c r="S24" s="362"/>
      <c r="T24" s="362"/>
      <c r="U24" s="362"/>
      <c r="V24" s="362"/>
      <c r="W24" s="362"/>
      <c r="X24" s="362"/>
      <c r="Y24" s="362"/>
      <c r="Z24" s="362"/>
      <c r="AA24" s="362"/>
      <c r="AB24" s="362"/>
      <c r="AC24" s="362"/>
      <c r="AD24" s="362"/>
      <c r="AE24" s="362"/>
      <c r="AF24" s="362"/>
    </row>
    <row r="25" spans="1:32" s="2159" customFormat="1" ht="7.5" customHeight="1">
      <c r="A25" s="1601"/>
      <c r="B25" s="1600"/>
      <c r="C25" s="1633"/>
      <c r="D25" s="1636"/>
      <c r="E25" s="1636"/>
      <c r="F25" s="1636"/>
      <c r="G25" s="1636"/>
      <c r="H25" s="1636"/>
      <c r="I25" s="1636"/>
      <c r="J25" s="1636"/>
      <c r="K25" s="1637"/>
      <c r="L25" s="362"/>
      <c r="M25" s="362"/>
      <c r="N25" s="362"/>
      <c r="O25" s="362"/>
      <c r="P25" s="362"/>
      <c r="Q25" s="362"/>
      <c r="R25" s="362"/>
      <c r="S25" s="362"/>
      <c r="T25" s="362"/>
      <c r="U25" s="362"/>
      <c r="V25" s="362"/>
      <c r="W25" s="362"/>
      <c r="X25" s="362"/>
      <c r="Y25" s="362"/>
      <c r="Z25" s="362"/>
      <c r="AA25" s="362"/>
      <c r="AB25" s="362"/>
      <c r="AC25" s="362"/>
      <c r="AD25" s="362"/>
      <c r="AE25" s="362"/>
      <c r="AF25" s="362"/>
    </row>
    <row r="26" spans="1:32" s="362" customFormat="1">
      <c r="A26" s="366"/>
      <c r="B26" s="364"/>
      <c r="C26" s="358"/>
      <c r="D26" s="358"/>
      <c r="E26" s="358"/>
      <c r="F26" s="358"/>
      <c r="G26" s="358"/>
      <c r="H26" s="358"/>
      <c r="I26" s="358"/>
      <c r="J26" s="358"/>
      <c r="K26" s="358"/>
    </row>
    <row r="27" spans="1:32" s="1277" customFormat="1">
      <c r="A27" s="1272" t="s">
        <v>1525</v>
      </c>
      <c r="B27" s="1275"/>
      <c r="C27" s="1274"/>
      <c r="D27" s="1275"/>
      <c r="E27" s="1276"/>
      <c r="F27" s="1276"/>
      <c r="G27" s="1276"/>
      <c r="H27" s="1276"/>
      <c r="I27" s="1276"/>
      <c r="J27" s="1276"/>
      <c r="K27" s="1276"/>
      <c r="L27" s="1276"/>
    </row>
    <row r="28" spans="1:32" s="1280" customFormat="1">
      <c r="A28" s="1273" t="s">
        <v>952</v>
      </c>
      <c r="B28" s="1279"/>
      <c r="C28" s="1278"/>
      <c r="D28" s="1279"/>
      <c r="E28" s="1279"/>
      <c r="F28" s="1279"/>
      <c r="G28" s="1279"/>
      <c r="H28" s="1279"/>
      <c r="I28" s="1279"/>
      <c r="J28" s="1279"/>
      <c r="K28" s="1279"/>
      <c r="L28" s="1279"/>
    </row>
    <row r="29" spans="1:32" s="362" customFormat="1">
      <c r="E29" s="675"/>
      <c r="F29" s="675"/>
      <c r="G29" s="675"/>
    </row>
    <row r="30" spans="1:32" s="362" customFormat="1">
      <c r="E30" s="675"/>
      <c r="F30" s="675"/>
      <c r="G30" s="675"/>
    </row>
    <row r="31" spans="1:32" s="362" customFormat="1">
      <c r="E31" s="675"/>
      <c r="F31" s="675"/>
      <c r="G31" s="675"/>
    </row>
    <row r="32" spans="1:32" s="362" customFormat="1"/>
    <row r="33" s="362" customFormat="1"/>
    <row r="34" s="362" customFormat="1"/>
    <row r="35" s="362" customFormat="1"/>
    <row r="36" s="362" customFormat="1"/>
    <row r="37" s="362" customFormat="1"/>
    <row r="38" s="362" customFormat="1"/>
    <row r="39" s="362" customFormat="1"/>
    <row r="40" s="362" customFormat="1"/>
    <row r="41" s="362" customFormat="1"/>
    <row r="42" s="362" customFormat="1"/>
    <row r="43" s="362" customFormat="1"/>
    <row r="44" s="362" customFormat="1"/>
    <row r="45" s="362" customFormat="1"/>
    <row r="46" s="362" customFormat="1"/>
    <row r="47" s="362" customFormat="1"/>
    <row r="48" s="362" customFormat="1"/>
    <row r="49" s="362" customFormat="1"/>
    <row r="50" s="362" customFormat="1"/>
    <row r="51" s="362" customFormat="1"/>
    <row r="52" s="362" customFormat="1"/>
    <row r="53" s="362" customFormat="1"/>
    <row r="54" s="362" customFormat="1"/>
    <row r="55" s="362" customFormat="1"/>
    <row r="56" s="362" customFormat="1"/>
    <row r="57" s="362" customFormat="1"/>
    <row r="58" s="362" customFormat="1"/>
    <row r="59" s="362" customFormat="1"/>
    <row r="60" s="362" customFormat="1"/>
    <row r="61" s="362" customFormat="1"/>
    <row r="62" s="362" customFormat="1"/>
    <row r="63" s="362" customFormat="1"/>
    <row r="64" s="362" customFormat="1"/>
    <row r="65" s="362" customFormat="1"/>
    <row r="66" s="362" customFormat="1"/>
    <row r="67" s="362" customFormat="1"/>
    <row r="68" s="362" customFormat="1"/>
    <row r="69" s="362" customFormat="1"/>
    <row r="70" s="362" customFormat="1"/>
    <row r="71" s="362" customFormat="1"/>
    <row r="72" s="362" customFormat="1"/>
    <row r="73" s="362" customFormat="1"/>
    <row r="74" s="362" customFormat="1"/>
    <row r="75" s="362" customFormat="1"/>
    <row r="76" s="362" customFormat="1"/>
    <row r="77" s="362" customFormat="1"/>
    <row r="78" s="362" customFormat="1"/>
    <row r="79" s="362" customFormat="1"/>
    <row r="80" s="362" customFormat="1"/>
    <row r="81" s="362" customFormat="1"/>
    <row r="82" s="362" customFormat="1"/>
    <row r="83" s="362" customFormat="1"/>
    <row r="84" s="362" customFormat="1"/>
    <row r="85" s="362" customFormat="1"/>
    <row r="86" s="362" customFormat="1"/>
    <row r="87" s="362" customFormat="1"/>
  </sheetData>
  <mergeCells count="9">
    <mergeCell ref="I1:J1"/>
    <mergeCell ref="I2:J2"/>
    <mergeCell ref="A3:B5"/>
    <mergeCell ref="C3:K3"/>
    <mergeCell ref="C4:C5"/>
    <mergeCell ref="D4:F4"/>
    <mergeCell ref="G4:K4"/>
    <mergeCell ref="A2:H2"/>
    <mergeCell ref="A1:H1"/>
  </mergeCells>
  <hyperlinks>
    <hyperlink ref="J1" location="'Spis tablic     List of tables'!A1" display="Powrót do spisu tablic"/>
    <hyperlink ref="I2:J2" location="'Spis tablic     List of tables'!A1" display="Return to list tables"/>
    <hyperlink ref="I1:J1" location="'Spis tablic     List of tables'!A1" display="Powrót do spisu tablic"/>
    <hyperlink ref="I1:J2" location="'Spis tablic     List of tables'!A72" display="Powrót do spisu tablic"/>
  </hyperlinks>
  <pageMargins left="0.7" right="0.7" top="0.75" bottom="0.75" header="0.3" footer="0.3"/>
  <pageSetup paperSize="9" orientation="portrait"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817987"/>
  </sheetPr>
  <dimension ref="A1:Z137"/>
  <sheetViews>
    <sheetView zoomScaleNormal="100" workbookViewId="0">
      <pane ySplit="5" topLeftCell="A6" activePane="bottomLeft" state="frozen"/>
      <selection activeCell="I42" sqref="I42"/>
      <selection pane="bottomLeft" activeCell="M1" sqref="M1"/>
    </sheetView>
  </sheetViews>
  <sheetFormatPr defaultRowHeight="14.25"/>
  <cols>
    <col min="1" max="1" width="6.625" customWidth="1"/>
    <col min="2" max="2" width="15.625" customWidth="1"/>
    <col min="3" max="12" width="11.625" customWidth="1"/>
    <col min="13" max="26" width="9" style="362"/>
  </cols>
  <sheetData>
    <row r="1" spans="1:26" s="1618" customFormat="1" ht="18" customHeight="1">
      <c r="A1" s="3158" t="s">
        <v>1414</v>
      </c>
      <c r="B1" s="3158"/>
      <c r="C1" s="3158"/>
      <c r="D1" s="3158"/>
      <c r="E1" s="3158"/>
      <c r="F1" s="3158"/>
      <c r="G1" s="3158"/>
      <c r="H1" s="3158"/>
      <c r="I1" s="3155" t="s">
        <v>124</v>
      </c>
      <c r="J1" s="3155"/>
      <c r="K1" s="675"/>
      <c r="L1" s="1712"/>
      <c r="M1" s="675"/>
      <c r="N1" s="674"/>
      <c r="O1" s="674"/>
      <c r="P1" s="674"/>
      <c r="Q1" s="674"/>
      <c r="R1" s="674"/>
      <c r="S1" s="674"/>
      <c r="T1" s="674"/>
      <c r="U1" s="674"/>
      <c r="V1" s="674"/>
      <c r="W1" s="674"/>
      <c r="X1" s="674"/>
      <c r="Y1" s="674"/>
      <c r="Z1" s="674"/>
    </row>
    <row r="2" spans="1:26">
      <c r="A2" s="3157" t="s">
        <v>1415</v>
      </c>
      <c r="B2" s="3157"/>
      <c r="C2" s="3157"/>
      <c r="D2" s="3157"/>
      <c r="E2" s="3157"/>
      <c r="F2" s="3157"/>
      <c r="G2" s="3157"/>
      <c r="H2" s="3157"/>
      <c r="I2" s="3156" t="s">
        <v>125</v>
      </c>
      <c r="J2" s="3156"/>
      <c r="K2" s="363"/>
      <c r="L2" s="360"/>
    </row>
    <row r="3" spans="1:26">
      <c r="A3" s="3144" t="s">
        <v>995</v>
      </c>
      <c r="B3" s="3145"/>
      <c r="C3" s="3148" t="s">
        <v>583</v>
      </c>
      <c r="D3" s="3149"/>
      <c r="E3" s="3149"/>
      <c r="F3" s="3149"/>
      <c r="G3" s="3149"/>
      <c r="H3" s="3149"/>
      <c r="I3" s="3149"/>
      <c r="J3" s="3149"/>
      <c r="K3" s="3149"/>
      <c r="L3" s="3150"/>
    </row>
    <row r="4" spans="1:26">
      <c r="A4" s="3144"/>
      <c r="B4" s="3145"/>
      <c r="C4" s="3151" t="s">
        <v>571</v>
      </c>
      <c r="D4" s="3153" t="s">
        <v>572</v>
      </c>
      <c r="E4" s="3159"/>
      <c r="F4" s="3159"/>
      <c r="G4" s="3160"/>
      <c r="H4" s="3153" t="s">
        <v>573</v>
      </c>
      <c r="I4" s="3159"/>
      <c r="J4" s="3159"/>
      <c r="K4" s="3159"/>
      <c r="L4" s="3159"/>
    </row>
    <row r="5" spans="1:26" ht="99.95" customHeight="1" thickBot="1">
      <c r="A5" s="3146"/>
      <c r="B5" s="3147"/>
      <c r="C5" s="3152"/>
      <c r="D5" s="1267" t="s">
        <v>574</v>
      </c>
      <c r="E5" s="1267" t="s">
        <v>582</v>
      </c>
      <c r="F5" s="1267" t="s">
        <v>581</v>
      </c>
      <c r="G5" s="1267" t="s">
        <v>576</v>
      </c>
      <c r="H5" s="1267" t="s">
        <v>574</v>
      </c>
      <c r="I5" s="1267" t="s">
        <v>582</v>
      </c>
      <c r="J5" s="1267" t="s">
        <v>581</v>
      </c>
      <c r="K5" s="1267" t="s">
        <v>576</v>
      </c>
      <c r="L5" s="1268" t="s">
        <v>578</v>
      </c>
    </row>
    <row r="6" spans="1:26" ht="9" customHeight="1">
      <c r="A6" s="1604"/>
      <c r="B6" s="1598"/>
      <c r="C6" s="1281"/>
      <c r="D6" s="373"/>
      <c r="E6" s="373"/>
      <c r="F6" s="373"/>
      <c r="G6" s="373"/>
      <c r="H6" s="373"/>
      <c r="I6" s="373"/>
      <c r="J6" s="373"/>
      <c r="K6" s="373"/>
      <c r="L6" s="374"/>
    </row>
    <row r="7" spans="1:26" s="362" customFormat="1">
      <c r="A7" s="1599">
        <v>2014</v>
      </c>
      <c r="B7" s="1600" t="s">
        <v>217</v>
      </c>
      <c r="C7" s="1629">
        <v>12.5</v>
      </c>
      <c r="D7" s="1630">
        <v>25.1</v>
      </c>
      <c r="E7" s="1630">
        <v>2.5</v>
      </c>
      <c r="F7" s="1630">
        <v>7.7</v>
      </c>
      <c r="G7" s="1630">
        <v>-0.6</v>
      </c>
      <c r="H7" s="1630">
        <v>-0.2</v>
      </c>
      <c r="I7" s="1630">
        <v>-2.2999999999999998</v>
      </c>
      <c r="J7" s="1630">
        <v>-2.8</v>
      </c>
      <c r="K7" s="1630">
        <v>-6</v>
      </c>
      <c r="L7" s="1631">
        <v>2.6</v>
      </c>
    </row>
    <row r="8" spans="1:26" s="362" customFormat="1">
      <c r="A8" s="1605"/>
      <c r="B8" s="1600"/>
      <c r="C8" s="1281"/>
      <c r="D8" s="638"/>
      <c r="E8" s="638"/>
      <c r="F8" s="638"/>
      <c r="G8" s="638"/>
      <c r="H8" s="638"/>
      <c r="I8" s="638"/>
      <c r="J8" s="638"/>
      <c r="K8" s="638"/>
      <c r="L8" s="639"/>
    </row>
    <row r="9" spans="1:26" s="359" customFormat="1">
      <c r="A9" s="1599">
        <v>2015</v>
      </c>
      <c r="B9" s="1600" t="s">
        <v>139</v>
      </c>
      <c r="C9" s="1629">
        <v>9.1999999999999993</v>
      </c>
      <c r="D9" s="1630">
        <v>20.9</v>
      </c>
      <c r="E9" s="1630">
        <v>-17.7</v>
      </c>
      <c r="F9" s="1630">
        <v>-18.5</v>
      </c>
      <c r="G9" s="1630">
        <v>-15.3</v>
      </c>
      <c r="H9" s="1630">
        <v>-2.5</v>
      </c>
      <c r="I9" s="1630">
        <v>-7.9</v>
      </c>
      <c r="J9" s="1630">
        <v>-9.1999999999999993</v>
      </c>
      <c r="K9" s="1630">
        <v>-16.3</v>
      </c>
      <c r="L9" s="1631">
        <v>4.3</v>
      </c>
      <c r="M9" s="362"/>
      <c r="N9" s="362"/>
      <c r="O9" s="362"/>
      <c r="P9" s="362"/>
      <c r="Q9" s="362"/>
      <c r="R9" s="362"/>
      <c r="S9" s="362"/>
      <c r="T9" s="362"/>
      <c r="U9" s="362"/>
      <c r="V9" s="362"/>
      <c r="W9" s="362"/>
      <c r="X9" s="362"/>
      <c r="Y9" s="362"/>
      <c r="Z9" s="362"/>
    </row>
    <row r="10" spans="1:26" s="359" customFormat="1">
      <c r="A10" s="1601"/>
      <c r="B10" s="1600" t="s">
        <v>140</v>
      </c>
      <c r="C10" s="1629">
        <v>-0.3</v>
      </c>
      <c r="D10" s="1630">
        <v>8.5</v>
      </c>
      <c r="E10" s="1630">
        <v>-22.6</v>
      </c>
      <c r="F10" s="1630">
        <v>-25.6</v>
      </c>
      <c r="G10" s="1630">
        <v>-14.4</v>
      </c>
      <c r="H10" s="1630">
        <v>-9.1</v>
      </c>
      <c r="I10" s="1630">
        <v>-7.5</v>
      </c>
      <c r="J10" s="1630">
        <v>-5.6</v>
      </c>
      <c r="K10" s="1630">
        <v>-18.7</v>
      </c>
      <c r="L10" s="1631">
        <v>3.3</v>
      </c>
      <c r="M10" s="362"/>
      <c r="N10" s="362"/>
      <c r="O10" s="362"/>
      <c r="P10" s="362"/>
      <c r="Q10" s="362"/>
      <c r="R10" s="362"/>
      <c r="S10" s="362"/>
      <c r="T10" s="362"/>
      <c r="U10" s="362"/>
      <c r="V10" s="362"/>
      <c r="W10" s="362"/>
      <c r="X10" s="362"/>
      <c r="Y10" s="362"/>
      <c r="Z10" s="362"/>
    </row>
    <row r="11" spans="1:26" s="359" customFormat="1">
      <c r="A11" s="1601"/>
      <c r="B11" s="1600" t="s">
        <v>129</v>
      </c>
      <c r="C11" s="1629">
        <v>8</v>
      </c>
      <c r="D11" s="1630">
        <v>10.6</v>
      </c>
      <c r="E11" s="1630">
        <v>-9.6</v>
      </c>
      <c r="F11" s="1630">
        <v>-6.5</v>
      </c>
      <c r="G11" s="1630">
        <v>-6.2</v>
      </c>
      <c r="H11" s="1630">
        <v>5.3</v>
      </c>
      <c r="I11" s="1630">
        <v>9.8000000000000007</v>
      </c>
      <c r="J11" s="1630">
        <v>11.6</v>
      </c>
      <c r="K11" s="1630">
        <v>0.4</v>
      </c>
      <c r="L11" s="1631">
        <v>1.8</v>
      </c>
      <c r="M11" s="362"/>
      <c r="N11" s="362"/>
      <c r="O11" s="362"/>
      <c r="P11" s="362"/>
      <c r="Q11" s="362"/>
      <c r="R11" s="362"/>
      <c r="S11" s="362"/>
      <c r="T11" s="362"/>
      <c r="U11" s="362"/>
      <c r="V11" s="362"/>
      <c r="W11" s="362"/>
      <c r="X11" s="362"/>
      <c r="Y11" s="362"/>
      <c r="Z11" s="362"/>
    </row>
    <row r="12" spans="1:26" s="885" customFormat="1">
      <c r="A12" s="1601"/>
      <c r="B12" s="1600" t="s">
        <v>209</v>
      </c>
      <c r="C12" s="1629">
        <v>13.6</v>
      </c>
      <c r="D12" s="1630">
        <v>9.1999999999999993</v>
      </c>
      <c r="E12" s="1630">
        <v>-7.7</v>
      </c>
      <c r="F12" s="1630">
        <v>-9.1999999999999993</v>
      </c>
      <c r="G12" s="1630">
        <v>-3.2</v>
      </c>
      <c r="H12" s="1630">
        <v>17.899999999999999</v>
      </c>
      <c r="I12" s="1630">
        <v>14.6</v>
      </c>
      <c r="J12" s="1630">
        <v>13.3</v>
      </c>
      <c r="K12" s="1630">
        <v>8.3000000000000007</v>
      </c>
      <c r="L12" s="1631">
        <v>11.7</v>
      </c>
      <c r="M12" s="362"/>
      <c r="N12" s="362"/>
      <c r="O12" s="362"/>
      <c r="P12" s="362"/>
      <c r="Q12" s="362"/>
      <c r="R12" s="362"/>
      <c r="S12" s="362"/>
      <c r="T12" s="362"/>
      <c r="U12" s="362"/>
      <c r="V12" s="362"/>
      <c r="W12" s="362"/>
      <c r="X12" s="362"/>
      <c r="Y12" s="362"/>
      <c r="Z12" s="362"/>
    </row>
    <row r="13" spans="1:26" s="885" customFormat="1">
      <c r="A13" s="1601"/>
      <c r="B13" s="1600" t="s">
        <v>210</v>
      </c>
      <c r="C13" s="1629">
        <v>6.3</v>
      </c>
      <c r="D13" s="1630">
        <v>6.9</v>
      </c>
      <c r="E13" s="1630">
        <v>-11</v>
      </c>
      <c r="F13" s="1630">
        <v>-11</v>
      </c>
      <c r="G13" s="1630">
        <v>-6.5</v>
      </c>
      <c r="H13" s="1539">
        <v>5.7</v>
      </c>
      <c r="I13" s="1630">
        <v>11</v>
      </c>
      <c r="J13" s="1630">
        <v>2.6</v>
      </c>
      <c r="K13" s="1630">
        <v>-3.1</v>
      </c>
      <c r="L13" s="1631">
        <v>8.6999999999999993</v>
      </c>
      <c r="M13" s="362"/>
      <c r="N13" s="362"/>
      <c r="O13" s="362"/>
      <c r="P13" s="362"/>
      <c r="Q13" s="362"/>
      <c r="R13" s="362"/>
      <c r="S13" s="362"/>
      <c r="T13" s="362"/>
      <c r="U13" s="362"/>
      <c r="V13" s="362"/>
      <c r="W13" s="362"/>
      <c r="X13" s="362"/>
      <c r="Y13" s="362"/>
      <c r="Z13" s="362"/>
    </row>
    <row r="14" spans="1:26" s="885" customFormat="1">
      <c r="A14" s="1601"/>
      <c r="B14" s="1600" t="s">
        <v>211</v>
      </c>
      <c r="C14" s="1632">
        <v>3.5</v>
      </c>
      <c r="D14" s="1539">
        <v>11.3</v>
      </c>
      <c r="E14" s="1539">
        <v>-6.6</v>
      </c>
      <c r="F14" s="1539">
        <v>-7.4</v>
      </c>
      <c r="G14" s="1539">
        <v>-9.1</v>
      </c>
      <c r="H14" s="1539">
        <v>-4.3</v>
      </c>
      <c r="I14" s="1539">
        <v>3.9</v>
      </c>
      <c r="J14" s="1539">
        <v>0.8</v>
      </c>
      <c r="K14" s="1539">
        <v>-4.3</v>
      </c>
      <c r="L14" s="1540">
        <v>0</v>
      </c>
      <c r="M14" s="362"/>
      <c r="N14" s="362"/>
      <c r="O14" s="362"/>
      <c r="P14" s="362"/>
      <c r="Q14" s="362"/>
      <c r="R14" s="362"/>
      <c r="S14" s="362"/>
      <c r="T14" s="362"/>
      <c r="U14" s="362"/>
      <c r="V14" s="362"/>
      <c r="W14" s="362"/>
      <c r="X14" s="362"/>
      <c r="Y14" s="362"/>
      <c r="Z14" s="362"/>
    </row>
    <row r="15" spans="1:26" s="1566" customFormat="1">
      <c r="A15" s="1601"/>
      <c r="B15" s="1600" t="s">
        <v>212</v>
      </c>
      <c r="C15" s="1632">
        <v>9.1999999999999993</v>
      </c>
      <c r="D15" s="1539">
        <v>12.5</v>
      </c>
      <c r="E15" s="1539">
        <v>1.4</v>
      </c>
      <c r="F15" s="1539">
        <v>1.4</v>
      </c>
      <c r="G15" s="1539">
        <v>-9.1</v>
      </c>
      <c r="H15" s="1539">
        <v>5.8</v>
      </c>
      <c r="I15" s="1539">
        <v>0.8</v>
      </c>
      <c r="J15" s="1539">
        <v>-5.7</v>
      </c>
      <c r="K15" s="1539">
        <v>5.8</v>
      </c>
      <c r="L15" s="1540">
        <v>5.9</v>
      </c>
      <c r="M15" s="362"/>
      <c r="N15" s="362"/>
      <c r="O15" s="362"/>
      <c r="P15" s="362"/>
      <c r="Q15" s="362"/>
      <c r="R15" s="362"/>
      <c r="S15" s="362"/>
      <c r="T15" s="362"/>
      <c r="U15" s="362"/>
      <c r="V15" s="362"/>
      <c r="W15" s="362"/>
      <c r="X15" s="362"/>
      <c r="Y15" s="362"/>
      <c r="Z15" s="362"/>
    </row>
    <row r="16" spans="1:26" s="1566" customFormat="1">
      <c r="A16" s="1601"/>
      <c r="B16" s="1600" t="s">
        <v>213</v>
      </c>
      <c r="C16" s="1632">
        <v>15</v>
      </c>
      <c r="D16" s="1539">
        <v>28.7</v>
      </c>
      <c r="E16" s="1539">
        <v>-3.6</v>
      </c>
      <c r="F16" s="1539">
        <v>-3.6</v>
      </c>
      <c r="G16" s="1539">
        <v>-1</v>
      </c>
      <c r="H16" s="1630">
        <v>1.3</v>
      </c>
      <c r="I16" s="1539">
        <v>9.3000000000000007</v>
      </c>
      <c r="J16" s="1539">
        <v>4.4000000000000004</v>
      </c>
      <c r="K16" s="1539">
        <v>-5.3</v>
      </c>
      <c r="L16" s="1540">
        <v>0.4</v>
      </c>
      <c r="M16" s="362"/>
      <c r="N16" s="362"/>
      <c r="O16" s="362"/>
      <c r="P16" s="362"/>
      <c r="Q16" s="362"/>
      <c r="R16" s="362"/>
      <c r="S16" s="362"/>
      <c r="T16" s="362"/>
      <c r="U16" s="362"/>
      <c r="V16" s="362"/>
      <c r="W16" s="362"/>
      <c r="X16" s="362"/>
      <c r="Y16" s="362"/>
      <c r="Z16" s="362"/>
    </row>
    <row r="17" spans="1:26" s="1566" customFormat="1">
      <c r="A17" s="1601"/>
      <c r="B17" s="1600" t="s">
        <v>214</v>
      </c>
      <c r="C17" s="1629">
        <v>7.9</v>
      </c>
      <c r="D17" s="1630">
        <v>13.9</v>
      </c>
      <c r="E17" s="1630">
        <v>-3.2</v>
      </c>
      <c r="F17" s="1630">
        <v>-3.2</v>
      </c>
      <c r="G17" s="1630">
        <v>-4.9000000000000004</v>
      </c>
      <c r="H17" s="1630">
        <v>1.8</v>
      </c>
      <c r="I17" s="1630">
        <v>10.9</v>
      </c>
      <c r="J17" s="1630">
        <v>9.3000000000000007</v>
      </c>
      <c r="K17" s="1630">
        <v>-2.2000000000000002</v>
      </c>
      <c r="L17" s="1631">
        <v>-3.4</v>
      </c>
      <c r="M17" s="362"/>
      <c r="N17" s="362"/>
      <c r="O17" s="362"/>
      <c r="P17" s="362"/>
      <c r="Q17" s="362"/>
      <c r="R17" s="362"/>
      <c r="S17" s="362"/>
      <c r="T17" s="362"/>
      <c r="U17" s="362"/>
      <c r="V17" s="362"/>
      <c r="W17" s="362"/>
      <c r="X17" s="362"/>
      <c r="Y17" s="362"/>
      <c r="Z17" s="362"/>
    </row>
    <row r="18" spans="1:26" s="1860" customFormat="1">
      <c r="A18" s="1601"/>
      <c r="B18" s="1600" t="s">
        <v>215</v>
      </c>
      <c r="C18" s="1629">
        <v>8</v>
      </c>
      <c r="D18" s="1630">
        <v>20.3</v>
      </c>
      <c r="E18" s="1630">
        <v>0.7</v>
      </c>
      <c r="F18" s="1630">
        <v>-0.8</v>
      </c>
      <c r="G18" s="1630">
        <v>5.9</v>
      </c>
      <c r="H18" s="1630">
        <v>-4.4000000000000004</v>
      </c>
      <c r="I18" s="1630">
        <v>3.6</v>
      </c>
      <c r="J18" s="1630">
        <v>-0.6</v>
      </c>
      <c r="K18" s="1630">
        <v>-7.8</v>
      </c>
      <c r="L18" s="1631">
        <v>5.8</v>
      </c>
      <c r="M18" s="362"/>
      <c r="N18" s="362"/>
      <c r="O18" s="362"/>
      <c r="P18" s="362"/>
      <c r="Q18" s="362"/>
      <c r="R18" s="362"/>
      <c r="S18" s="362"/>
      <c r="T18" s="362"/>
      <c r="U18" s="362"/>
      <c r="V18" s="362"/>
      <c r="W18" s="362"/>
      <c r="X18" s="362"/>
      <c r="Y18" s="362"/>
      <c r="Z18" s="362"/>
    </row>
    <row r="19" spans="1:26" s="1860" customFormat="1">
      <c r="A19" s="1601"/>
      <c r="B19" s="1600" t="s">
        <v>216</v>
      </c>
      <c r="C19" s="1629">
        <v>4.5</v>
      </c>
      <c r="D19" s="1630">
        <v>15</v>
      </c>
      <c r="E19" s="1630">
        <v>-7.1</v>
      </c>
      <c r="F19" s="1630">
        <v>-10.1</v>
      </c>
      <c r="G19" s="1630">
        <v>-1.6</v>
      </c>
      <c r="H19" s="1630">
        <v>-6</v>
      </c>
      <c r="I19" s="1630">
        <v>-6.8</v>
      </c>
      <c r="J19" s="1630">
        <v>-9.9</v>
      </c>
      <c r="K19" s="1630">
        <v>-7.5</v>
      </c>
      <c r="L19" s="1631">
        <v>2</v>
      </c>
      <c r="M19" s="362"/>
      <c r="N19" s="362"/>
      <c r="O19" s="362"/>
      <c r="P19" s="362"/>
      <c r="Q19" s="362"/>
      <c r="R19" s="362"/>
      <c r="S19" s="362"/>
      <c r="T19" s="362"/>
      <c r="U19" s="362"/>
      <c r="V19" s="362"/>
      <c r="W19" s="362"/>
      <c r="X19" s="362"/>
      <c r="Y19" s="362"/>
      <c r="Z19" s="362"/>
    </row>
    <row r="20" spans="1:26" s="362" customFormat="1">
      <c r="A20" s="1605"/>
      <c r="B20" s="1600" t="s">
        <v>217</v>
      </c>
      <c r="C20" s="1629">
        <v>0.6</v>
      </c>
      <c r="D20" s="1630">
        <v>13.5</v>
      </c>
      <c r="E20" s="1630">
        <v>-9.9</v>
      </c>
      <c r="F20" s="1630">
        <v>-11.4</v>
      </c>
      <c r="G20" s="1630">
        <v>-3.1</v>
      </c>
      <c r="H20" s="1630">
        <v>-12.4</v>
      </c>
      <c r="I20" s="1630">
        <v>-14.4</v>
      </c>
      <c r="J20" s="1630">
        <v>-17.399999999999999</v>
      </c>
      <c r="K20" s="1630">
        <v>-10.4</v>
      </c>
      <c r="L20" s="1631">
        <v>6.8</v>
      </c>
    </row>
    <row r="21" spans="1:26" s="362" customFormat="1">
      <c r="A21" s="1605"/>
      <c r="B21" s="1600"/>
      <c r="C21" s="1281"/>
      <c r="D21" s="638"/>
      <c r="E21" s="638"/>
      <c r="F21" s="638"/>
      <c r="G21" s="638"/>
      <c r="H21" s="638"/>
      <c r="I21" s="638"/>
      <c r="J21" s="638"/>
      <c r="K21" s="638"/>
      <c r="L21" s="639"/>
    </row>
    <row r="22" spans="1:26" s="2159" customFormat="1">
      <c r="A22" s="1599">
        <v>2016</v>
      </c>
      <c r="B22" s="1600" t="s">
        <v>139</v>
      </c>
      <c r="C22" s="1629">
        <v>6.3</v>
      </c>
      <c r="D22" s="1630">
        <v>1.1000000000000001</v>
      </c>
      <c r="E22" s="1630">
        <v>-18.399999999999999</v>
      </c>
      <c r="F22" s="1630">
        <v>-17.100000000000001</v>
      </c>
      <c r="G22" s="1630">
        <v>-4.0999999999999996</v>
      </c>
      <c r="H22" s="1630">
        <v>11.4</v>
      </c>
      <c r="I22" s="1630">
        <v>7.3</v>
      </c>
      <c r="J22" s="1630">
        <v>13.3</v>
      </c>
      <c r="K22" s="1630">
        <v>12.6</v>
      </c>
      <c r="L22" s="1631">
        <v>8.3000000000000007</v>
      </c>
      <c r="M22" s="362"/>
      <c r="N22" s="362"/>
      <c r="O22" s="362"/>
      <c r="P22" s="362"/>
      <c r="Q22" s="362"/>
      <c r="R22" s="362"/>
      <c r="S22" s="362"/>
      <c r="T22" s="362"/>
      <c r="U22" s="362"/>
      <c r="V22" s="362"/>
      <c r="W22" s="362"/>
      <c r="X22" s="362"/>
      <c r="Y22" s="362"/>
      <c r="Z22" s="362"/>
    </row>
    <row r="23" spans="1:26" s="2159" customFormat="1">
      <c r="A23" s="1601"/>
      <c r="B23" s="1600" t="s">
        <v>140</v>
      </c>
      <c r="C23" s="1629">
        <v>8.6</v>
      </c>
      <c r="D23" s="1630">
        <v>8.6999999999999993</v>
      </c>
      <c r="E23" s="1630">
        <v>-7.5</v>
      </c>
      <c r="F23" s="1630">
        <v>-7</v>
      </c>
      <c r="G23" s="1630">
        <v>0.3</v>
      </c>
      <c r="H23" s="1630">
        <v>8.5</v>
      </c>
      <c r="I23" s="1630">
        <v>11.1</v>
      </c>
      <c r="J23" s="1630">
        <v>8</v>
      </c>
      <c r="K23" s="1630">
        <v>8.9</v>
      </c>
      <c r="L23" s="1631">
        <v>1.9</v>
      </c>
      <c r="M23" s="362"/>
      <c r="N23" s="362"/>
      <c r="O23" s="362"/>
      <c r="P23" s="362"/>
      <c r="Q23" s="362"/>
      <c r="R23" s="362"/>
      <c r="S23" s="362"/>
      <c r="T23" s="362"/>
      <c r="U23" s="362"/>
      <c r="V23" s="362"/>
      <c r="W23" s="362"/>
      <c r="X23" s="362"/>
      <c r="Y23" s="362"/>
      <c r="Z23" s="362"/>
    </row>
    <row r="24" spans="1:26" s="2159" customFormat="1">
      <c r="A24" s="1601"/>
      <c r="B24" s="1600" t="s">
        <v>129</v>
      </c>
      <c r="C24" s="1629">
        <v>3.1</v>
      </c>
      <c r="D24" s="1630">
        <v>-5</v>
      </c>
      <c r="E24" s="1630">
        <v>-6.9</v>
      </c>
      <c r="F24" s="1630">
        <v>-5.5</v>
      </c>
      <c r="G24" s="1630">
        <v>-0.4</v>
      </c>
      <c r="H24" s="1630">
        <v>11.2</v>
      </c>
      <c r="I24" s="1630">
        <v>19.100000000000001</v>
      </c>
      <c r="J24" s="1630">
        <v>17.399999999999999</v>
      </c>
      <c r="K24" s="1630">
        <v>8.5</v>
      </c>
      <c r="L24" s="1631">
        <v>10.5</v>
      </c>
      <c r="M24" s="362"/>
      <c r="N24" s="362"/>
      <c r="O24" s="362"/>
      <c r="P24" s="362"/>
      <c r="Q24" s="362"/>
      <c r="R24" s="362"/>
      <c r="S24" s="362"/>
      <c r="T24" s="362"/>
      <c r="U24" s="362"/>
      <c r="V24" s="362"/>
      <c r="W24" s="362"/>
      <c r="X24" s="362"/>
      <c r="Y24" s="362"/>
      <c r="Z24" s="362"/>
    </row>
    <row r="25" spans="1:26" s="362" customFormat="1" ht="6" customHeight="1">
      <c r="A25" s="1605"/>
      <c r="B25" s="1600"/>
      <c r="C25" s="1281"/>
      <c r="D25" s="638"/>
      <c r="E25" s="638"/>
      <c r="F25" s="638"/>
      <c r="G25" s="638"/>
      <c r="H25" s="638"/>
      <c r="I25" s="638"/>
      <c r="J25" s="638"/>
      <c r="K25" s="638"/>
      <c r="L25" s="639"/>
    </row>
    <row r="26" spans="1:26" s="738" customFormat="1">
      <c r="A26" s="366"/>
      <c r="B26" s="364"/>
      <c r="C26" s="746"/>
      <c r="D26" s="746"/>
      <c r="E26" s="746"/>
      <c r="F26" s="746"/>
      <c r="G26" s="746"/>
      <c r="H26" s="746"/>
      <c r="I26" s="746"/>
      <c r="J26" s="746"/>
      <c r="K26" s="746"/>
      <c r="L26" s="746"/>
      <c r="M26" s="362"/>
      <c r="N26" s="362"/>
      <c r="O26" s="362"/>
      <c r="P26" s="362"/>
      <c r="Q26" s="362"/>
      <c r="R26" s="362"/>
      <c r="S26" s="362"/>
      <c r="T26" s="362"/>
      <c r="U26" s="362"/>
      <c r="V26" s="362"/>
      <c r="W26" s="362"/>
      <c r="X26" s="362"/>
      <c r="Y26" s="362"/>
      <c r="Z26" s="362"/>
    </row>
    <row r="27" spans="1:26" s="840" customFormat="1">
      <c r="A27" s="346" t="s">
        <v>1524</v>
      </c>
      <c r="B27" s="838"/>
      <c r="C27" s="837"/>
      <c r="D27" s="838"/>
      <c r="E27" s="839"/>
      <c r="F27" s="839"/>
      <c r="G27" s="839"/>
      <c r="H27" s="839"/>
      <c r="I27" s="839"/>
      <c r="J27" s="839"/>
      <c r="K27" s="839"/>
      <c r="L27" s="839"/>
    </row>
    <row r="28" spans="1:26" s="840" customFormat="1">
      <c r="A28" s="618" t="s">
        <v>932</v>
      </c>
      <c r="B28" s="838"/>
      <c r="C28" s="837"/>
      <c r="D28" s="838"/>
      <c r="E28" s="838"/>
      <c r="F28" s="838"/>
      <c r="G28" s="838"/>
      <c r="H28" s="838"/>
      <c r="I28" s="838"/>
      <c r="J28" s="838"/>
      <c r="K28" s="838"/>
      <c r="L28" s="838"/>
    </row>
    <row r="29" spans="1:26" s="362" customFormat="1"/>
    <row r="30" spans="1:26" s="362" customFormat="1" ht="14.25" customHeight="1">
      <c r="C30" s="675"/>
      <c r="F30" s="675"/>
      <c r="G30" s="675"/>
    </row>
    <row r="31" spans="1:26" s="362" customFormat="1">
      <c r="E31" s="675"/>
      <c r="F31" s="675"/>
      <c r="G31" s="675"/>
    </row>
    <row r="32" spans="1:26" s="362" customFormat="1">
      <c r="E32" s="675"/>
      <c r="F32" s="675"/>
      <c r="G32" s="675"/>
    </row>
    <row r="33" spans="5:7" s="362" customFormat="1">
      <c r="E33" s="675"/>
      <c r="F33" s="675"/>
      <c r="G33" s="675"/>
    </row>
    <row r="34" spans="5:7" s="362" customFormat="1">
      <c r="E34" s="675"/>
      <c r="F34" s="675"/>
      <c r="G34" s="675"/>
    </row>
    <row r="35" spans="5:7" s="362" customFormat="1"/>
    <row r="36" spans="5:7" s="362" customFormat="1"/>
    <row r="37" spans="5:7" s="362" customFormat="1"/>
    <row r="38" spans="5:7" s="362" customFormat="1"/>
    <row r="39" spans="5:7" s="362" customFormat="1"/>
    <row r="40" spans="5:7" s="362" customFormat="1"/>
    <row r="41" spans="5:7" s="362" customFormat="1"/>
    <row r="42" spans="5:7" s="362" customFormat="1"/>
    <row r="43" spans="5:7" s="362" customFormat="1"/>
    <row r="44" spans="5:7" s="362" customFormat="1"/>
    <row r="45" spans="5:7" s="362" customFormat="1"/>
    <row r="46" spans="5:7" s="362" customFormat="1"/>
    <row r="47" spans="5:7" s="362" customFormat="1"/>
    <row r="48" spans="5:7" s="362" customFormat="1"/>
    <row r="49" s="362" customFormat="1"/>
    <row r="50" s="362" customFormat="1"/>
    <row r="51" s="362" customFormat="1"/>
    <row r="52" s="362" customFormat="1"/>
    <row r="53" s="362" customFormat="1"/>
    <row r="54" s="362" customFormat="1"/>
    <row r="55" s="362" customFormat="1"/>
    <row r="56" s="362" customFormat="1"/>
    <row r="57" s="362" customFormat="1"/>
    <row r="58" s="362" customFormat="1"/>
    <row r="59" s="362" customFormat="1"/>
    <row r="60" s="362" customFormat="1"/>
    <row r="61" s="362" customFormat="1"/>
    <row r="62" s="362" customFormat="1"/>
    <row r="63" s="362" customFormat="1"/>
    <row r="64" s="362" customFormat="1"/>
    <row r="65" s="362" customFormat="1"/>
    <row r="66" s="362" customFormat="1"/>
    <row r="67" s="362" customFormat="1"/>
    <row r="68" s="362" customFormat="1"/>
    <row r="69" s="362" customFormat="1"/>
    <row r="70" s="362" customFormat="1"/>
    <row r="71" s="362" customFormat="1"/>
    <row r="72" s="362" customFormat="1"/>
    <row r="73" s="362" customFormat="1"/>
    <row r="74" s="362" customFormat="1"/>
    <row r="75" s="362" customFormat="1"/>
    <row r="76" s="362" customFormat="1"/>
    <row r="77" s="362" customFormat="1"/>
    <row r="78" s="362" customFormat="1"/>
    <row r="79" s="362" customFormat="1"/>
    <row r="80" s="362" customFormat="1"/>
    <row r="81" s="362" customFormat="1"/>
    <row r="82" s="362" customFormat="1"/>
    <row r="83" s="362" customFormat="1"/>
    <row r="84" s="362" customFormat="1"/>
    <row r="85" s="362" customFormat="1"/>
    <row r="86" s="362" customFormat="1"/>
    <row r="87" s="362" customFormat="1"/>
    <row r="88" s="362" customFormat="1"/>
    <row r="89" s="362" customFormat="1"/>
    <row r="90" s="362" customFormat="1"/>
    <row r="91" s="362" customFormat="1"/>
    <row r="92" s="362" customFormat="1"/>
    <row r="93" s="362" customFormat="1"/>
    <row r="94" s="362" customFormat="1"/>
    <row r="95" s="362" customFormat="1"/>
    <row r="96" s="362" customFormat="1"/>
    <row r="97" s="362" customFormat="1"/>
    <row r="98" s="362" customFormat="1"/>
    <row r="99" s="362" customFormat="1"/>
    <row r="100" s="362" customFormat="1"/>
    <row r="101" s="362" customFormat="1"/>
    <row r="102" s="362" customFormat="1"/>
    <row r="103" s="362" customFormat="1"/>
    <row r="104" s="362" customFormat="1"/>
    <row r="105" s="362" customFormat="1"/>
    <row r="106" s="362" customFormat="1"/>
    <row r="107" s="362" customFormat="1"/>
    <row r="108" s="362" customFormat="1"/>
    <row r="109" s="362" customFormat="1"/>
    <row r="110" s="362" customFormat="1"/>
    <row r="111" s="362" customFormat="1"/>
    <row r="112" s="362" customFormat="1"/>
    <row r="113" s="362" customFormat="1"/>
    <row r="114" s="362" customFormat="1"/>
    <row r="115" s="362" customFormat="1"/>
    <row r="116" s="362" customFormat="1"/>
    <row r="117" s="362" customFormat="1"/>
    <row r="118" s="362" customFormat="1"/>
    <row r="119" s="362" customFormat="1"/>
    <row r="120" s="362" customFormat="1"/>
    <row r="121" s="362" customFormat="1"/>
    <row r="122" s="362" customFormat="1"/>
    <row r="123" s="362" customFormat="1"/>
    <row r="124" s="362" customFormat="1"/>
    <row r="125" s="362" customFormat="1"/>
    <row r="126" s="362" customFormat="1"/>
    <row r="127" s="362" customFormat="1"/>
    <row r="128" s="362" customFormat="1"/>
    <row r="129" s="362" customFormat="1"/>
    <row r="130" s="362" customFormat="1"/>
    <row r="131" s="362" customFormat="1"/>
    <row r="132" s="362" customFormat="1"/>
    <row r="133" s="362" customFormat="1"/>
    <row r="134" s="362" customFormat="1"/>
    <row r="135" s="362" customFormat="1"/>
    <row r="136" s="362" customFormat="1"/>
    <row r="137" s="362" customFormat="1"/>
  </sheetData>
  <mergeCells count="9">
    <mergeCell ref="I1:J1"/>
    <mergeCell ref="I2:J2"/>
    <mergeCell ref="A3:B5"/>
    <mergeCell ref="C3:L3"/>
    <mergeCell ref="C4:C5"/>
    <mergeCell ref="D4:G4"/>
    <mergeCell ref="H4:L4"/>
    <mergeCell ref="A2:H2"/>
    <mergeCell ref="A1:H1"/>
  </mergeCells>
  <hyperlinks>
    <hyperlink ref="J1" location="'Spis tablic     List of tables'!A1" display="Powrót do spisu tablic"/>
    <hyperlink ref="I2:J2" location="'Spis tablic     List of tables'!A1" display="Return to list tables"/>
    <hyperlink ref="I1:J1" location="'Spis tablic     List of tables'!A1" display="Powrót do spisu tablic"/>
    <hyperlink ref="I1:J2" location="'Spis tablic     List of tables'!A73" display="Powrót do spisu tablic"/>
  </hyperlinks>
  <pageMargins left="0.7" right="0.7" top="0.75" bottom="0.75" header="0.3" footer="0.3"/>
  <pageSetup paperSize="9" orientation="portrait"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817987"/>
  </sheetPr>
  <dimension ref="A1:M35"/>
  <sheetViews>
    <sheetView zoomScaleNormal="100" workbookViewId="0">
      <pane ySplit="5" topLeftCell="A6" activePane="bottomLeft" state="frozen"/>
      <selection activeCell="I42" sqref="I42"/>
      <selection pane="bottomLeft" activeCell="M1" sqref="M1"/>
    </sheetView>
  </sheetViews>
  <sheetFormatPr defaultColWidth="9" defaultRowHeight="14.25"/>
  <cols>
    <col min="1" max="1" width="6.625" style="444" customWidth="1"/>
    <col min="2" max="2" width="15.625" style="444" customWidth="1"/>
    <col min="3" max="12" width="11.625" style="444" customWidth="1"/>
    <col min="13" max="16384" width="9" style="444"/>
  </cols>
  <sheetData>
    <row r="1" spans="1:13" s="1713" customFormat="1" ht="18" customHeight="1">
      <c r="A1" s="3158" t="s">
        <v>1416</v>
      </c>
      <c r="B1" s="3158"/>
      <c r="C1" s="3158"/>
      <c r="D1" s="3158"/>
      <c r="E1" s="3158"/>
      <c r="F1" s="3158"/>
      <c r="G1" s="3158"/>
      <c r="H1" s="3158"/>
      <c r="I1" s="3155" t="s">
        <v>124</v>
      </c>
      <c r="J1" s="3155"/>
      <c r="K1" s="675"/>
      <c r="L1" s="1712"/>
      <c r="M1" s="675"/>
    </row>
    <row r="2" spans="1:13">
      <c r="A2" s="3157" t="s">
        <v>1415</v>
      </c>
      <c r="B2" s="3157"/>
      <c r="C2" s="3157"/>
      <c r="D2" s="3157"/>
      <c r="E2" s="3157"/>
      <c r="F2" s="3157"/>
      <c r="G2" s="3157"/>
      <c r="H2" s="3157"/>
      <c r="I2" s="3156" t="s">
        <v>125</v>
      </c>
      <c r="J2" s="3156"/>
      <c r="K2" s="363"/>
      <c r="L2" s="363"/>
    </row>
    <row r="3" spans="1:13">
      <c r="A3" s="3144" t="s">
        <v>995</v>
      </c>
      <c r="B3" s="3145"/>
      <c r="C3" s="3148" t="s">
        <v>584</v>
      </c>
      <c r="D3" s="3149"/>
      <c r="E3" s="3149"/>
      <c r="F3" s="3149"/>
      <c r="G3" s="3149"/>
      <c r="H3" s="3149"/>
      <c r="I3" s="3149"/>
      <c r="J3" s="3149"/>
      <c r="K3" s="3149"/>
      <c r="L3" s="3150"/>
    </row>
    <row r="4" spans="1:13">
      <c r="A4" s="3144"/>
      <c r="B4" s="3145"/>
      <c r="C4" s="3151" t="s">
        <v>571</v>
      </c>
      <c r="D4" s="3153" t="s">
        <v>572</v>
      </c>
      <c r="E4" s="3154"/>
      <c r="F4" s="3154"/>
      <c r="G4" s="3148"/>
      <c r="H4" s="3153" t="s">
        <v>573</v>
      </c>
      <c r="I4" s="3159"/>
      <c r="J4" s="3159"/>
      <c r="K4" s="3159"/>
      <c r="L4" s="3159"/>
    </row>
    <row r="5" spans="1:13" ht="99.95" customHeight="1" thickBot="1">
      <c r="A5" s="3146"/>
      <c r="B5" s="3147"/>
      <c r="C5" s="3161"/>
      <c r="D5" s="1267" t="s">
        <v>574</v>
      </c>
      <c r="E5" s="1267" t="s">
        <v>582</v>
      </c>
      <c r="F5" s="1267" t="s">
        <v>581</v>
      </c>
      <c r="G5" s="1267" t="s">
        <v>576</v>
      </c>
      <c r="H5" s="1267" t="s">
        <v>574</v>
      </c>
      <c r="I5" s="1267" t="s">
        <v>582</v>
      </c>
      <c r="J5" s="1267" t="s">
        <v>581</v>
      </c>
      <c r="K5" s="1267" t="s">
        <v>576</v>
      </c>
      <c r="L5" s="1268" t="s">
        <v>578</v>
      </c>
    </row>
    <row r="6" spans="1:13" ht="9.75" customHeight="1">
      <c r="A6" s="1603"/>
      <c r="B6" s="1606"/>
      <c r="C6" s="1282"/>
      <c r="D6" s="446"/>
      <c r="E6" s="446"/>
      <c r="F6" s="446"/>
      <c r="G6" s="446"/>
      <c r="H6" s="446"/>
      <c r="I6" s="446"/>
      <c r="J6" s="446"/>
      <c r="K6" s="446"/>
      <c r="L6" s="447"/>
    </row>
    <row r="7" spans="1:13">
      <c r="A7" s="1607">
        <v>2014</v>
      </c>
      <c r="B7" s="1600" t="s">
        <v>217</v>
      </c>
      <c r="C7" s="1629">
        <v>6.5</v>
      </c>
      <c r="D7" s="1630">
        <v>4.0999999999999996</v>
      </c>
      <c r="E7" s="1630">
        <v>8.1999999999999993</v>
      </c>
      <c r="F7" s="1630">
        <v>-0.7</v>
      </c>
      <c r="G7" s="1630">
        <v>4.0999999999999996</v>
      </c>
      <c r="H7" s="1630">
        <v>8.9</v>
      </c>
      <c r="I7" s="1630">
        <v>6.5</v>
      </c>
      <c r="J7" s="1630">
        <v>6.5</v>
      </c>
      <c r="K7" s="1630">
        <v>6.5</v>
      </c>
      <c r="L7" s="1631">
        <v>-2.4</v>
      </c>
    </row>
    <row r="8" spans="1:13">
      <c r="A8" s="1609"/>
      <c r="B8" s="1608"/>
      <c r="C8" s="1650"/>
      <c r="D8" s="1559"/>
      <c r="E8" s="1559"/>
      <c r="F8" s="1559"/>
      <c r="G8" s="1559"/>
      <c r="H8" s="1559"/>
      <c r="I8" s="1559"/>
      <c r="J8" s="1559"/>
      <c r="K8" s="1559"/>
      <c r="L8" s="1651"/>
    </row>
    <row r="9" spans="1:13">
      <c r="A9" s="1607">
        <v>2015</v>
      </c>
      <c r="B9" s="1608" t="s">
        <v>139</v>
      </c>
      <c r="C9" s="1647">
        <v>-2.9</v>
      </c>
      <c r="D9" s="1648">
        <v>15</v>
      </c>
      <c r="E9" s="1648">
        <v>-11</v>
      </c>
      <c r="F9" s="1648">
        <v>-11</v>
      </c>
      <c r="G9" s="1648">
        <v>5.8</v>
      </c>
      <c r="H9" s="1648">
        <v>-20.8</v>
      </c>
      <c r="I9" s="1648">
        <v>-16.5</v>
      </c>
      <c r="J9" s="1648">
        <v>-16.8</v>
      </c>
      <c r="K9" s="1648">
        <v>-24.2</v>
      </c>
      <c r="L9" s="1649">
        <v>-6.2</v>
      </c>
    </row>
    <row r="10" spans="1:13">
      <c r="A10" s="1607"/>
      <c r="B10" s="1608" t="s">
        <v>140</v>
      </c>
      <c r="C10" s="1647">
        <v>6.7</v>
      </c>
      <c r="D10" s="1648">
        <v>0.6</v>
      </c>
      <c r="E10" s="1648">
        <v>-10.9</v>
      </c>
      <c r="F10" s="1648">
        <v>-3.4</v>
      </c>
      <c r="G10" s="1648">
        <v>-10.9</v>
      </c>
      <c r="H10" s="1648">
        <v>12.7</v>
      </c>
      <c r="I10" s="1648">
        <v>18.399999999999999</v>
      </c>
      <c r="J10" s="1648">
        <v>16.7</v>
      </c>
      <c r="K10" s="1648">
        <v>9.1999999999999993</v>
      </c>
      <c r="L10" s="1649">
        <v>4</v>
      </c>
    </row>
    <row r="11" spans="1:13">
      <c r="A11" s="1607"/>
      <c r="B11" s="1608" t="s">
        <v>129</v>
      </c>
      <c r="C11" s="1647">
        <v>-0.3</v>
      </c>
      <c r="D11" s="1648">
        <v>-5.4</v>
      </c>
      <c r="E11" s="1648">
        <v>-18</v>
      </c>
      <c r="F11" s="1648">
        <v>-18</v>
      </c>
      <c r="G11" s="1648">
        <v>2.2999999999999998</v>
      </c>
      <c r="H11" s="1648">
        <v>4.8</v>
      </c>
      <c r="I11" s="1648">
        <v>13.8</v>
      </c>
      <c r="J11" s="1648">
        <v>4.8</v>
      </c>
      <c r="K11" s="1648">
        <v>4.8</v>
      </c>
      <c r="L11" s="1649">
        <v>0</v>
      </c>
    </row>
    <row r="12" spans="1:13">
      <c r="A12" s="1607"/>
      <c r="B12" s="1608" t="s">
        <v>209</v>
      </c>
      <c r="C12" s="1647">
        <v>9.5</v>
      </c>
      <c r="D12" s="1648">
        <v>-7.1</v>
      </c>
      <c r="E12" s="1648">
        <v>10.9</v>
      </c>
      <c r="F12" s="1648">
        <v>5.7</v>
      </c>
      <c r="G12" s="1648">
        <v>13.2</v>
      </c>
      <c r="H12" s="1648">
        <v>26.1</v>
      </c>
      <c r="I12" s="1648">
        <v>26.1</v>
      </c>
      <c r="J12" s="1648">
        <v>26.1</v>
      </c>
      <c r="K12" s="1648">
        <v>20.9</v>
      </c>
      <c r="L12" s="1649">
        <v>14.9</v>
      </c>
    </row>
    <row r="13" spans="1:13">
      <c r="A13" s="1607"/>
      <c r="B13" s="1608" t="s">
        <v>210</v>
      </c>
      <c r="C13" s="1647">
        <v>13.8</v>
      </c>
      <c r="D13" s="1648">
        <v>4.5</v>
      </c>
      <c r="E13" s="1648">
        <v>21.1</v>
      </c>
      <c r="F13" s="1648">
        <v>12.2</v>
      </c>
      <c r="G13" s="1648">
        <v>1.7</v>
      </c>
      <c r="H13" s="1648">
        <v>23</v>
      </c>
      <c r="I13" s="1648">
        <v>27.8</v>
      </c>
      <c r="J13" s="1648">
        <v>24.7</v>
      </c>
      <c r="K13" s="1648">
        <v>18.2</v>
      </c>
      <c r="L13" s="1649">
        <v>1.3</v>
      </c>
    </row>
    <row r="14" spans="1:13">
      <c r="A14" s="1607"/>
      <c r="B14" s="1608" t="s">
        <v>211</v>
      </c>
      <c r="C14" s="1647">
        <v>10.3</v>
      </c>
      <c r="D14" s="1648">
        <v>1.9</v>
      </c>
      <c r="E14" s="1648">
        <v>3.8</v>
      </c>
      <c r="F14" s="1648">
        <v>3.8</v>
      </c>
      <c r="G14" s="1648">
        <v>6.1</v>
      </c>
      <c r="H14" s="1648">
        <v>18.600000000000001</v>
      </c>
      <c r="I14" s="1648">
        <v>17.3</v>
      </c>
      <c r="J14" s="1648">
        <v>32.200000000000003</v>
      </c>
      <c r="K14" s="1648">
        <v>15.5</v>
      </c>
      <c r="L14" s="1649">
        <v>-1.8</v>
      </c>
    </row>
    <row r="15" spans="1:13">
      <c r="A15" s="1607"/>
      <c r="B15" s="1608" t="s">
        <v>212</v>
      </c>
      <c r="C15" s="1647">
        <v>14</v>
      </c>
      <c r="D15" s="1648">
        <v>15.2</v>
      </c>
      <c r="E15" s="1648">
        <v>9</v>
      </c>
      <c r="F15" s="1648">
        <v>12.1</v>
      </c>
      <c r="G15" s="1648">
        <v>9</v>
      </c>
      <c r="H15" s="1648">
        <v>12.7</v>
      </c>
      <c r="I15" s="1648">
        <v>-1</v>
      </c>
      <c r="J15" s="1648">
        <v>6.5</v>
      </c>
      <c r="K15" s="1648">
        <v>-4.0999999999999996</v>
      </c>
      <c r="L15" s="1649">
        <v>10.5</v>
      </c>
    </row>
    <row r="16" spans="1:13">
      <c r="A16" s="1607"/>
      <c r="B16" s="1608" t="s">
        <v>213</v>
      </c>
      <c r="C16" s="1647">
        <v>4.5</v>
      </c>
      <c r="D16" s="1648">
        <v>8.8000000000000007</v>
      </c>
      <c r="E16" s="1648">
        <v>1.3</v>
      </c>
      <c r="F16" s="1648">
        <v>4.4000000000000004</v>
      </c>
      <c r="G16" s="1648">
        <v>9.1999999999999993</v>
      </c>
      <c r="H16" s="1648">
        <v>0.2</v>
      </c>
      <c r="I16" s="1648">
        <v>-1.4</v>
      </c>
      <c r="J16" s="1648">
        <v>-1.4</v>
      </c>
      <c r="K16" s="1648">
        <v>-8.9</v>
      </c>
      <c r="L16" s="1649">
        <v>-9.1999999999999993</v>
      </c>
    </row>
    <row r="17" spans="1:12">
      <c r="A17" s="1607"/>
      <c r="B17" s="1608" t="s">
        <v>214</v>
      </c>
      <c r="C17" s="1647">
        <v>2.2999999999999998</v>
      </c>
      <c r="D17" s="1648">
        <v>8.8000000000000007</v>
      </c>
      <c r="E17" s="1648">
        <v>16.600000000000001</v>
      </c>
      <c r="F17" s="1648">
        <v>9.1999999999999993</v>
      </c>
      <c r="G17" s="1648">
        <v>9.1999999999999993</v>
      </c>
      <c r="H17" s="1648">
        <v>-4.2</v>
      </c>
      <c r="I17" s="1648">
        <v>-18.7</v>
      </c>
      <c r="J17" s="1648">
        <v>-11.2</v>
      </c>
      <c r="K17" s="1648">
        <v>-13.5</v>
      </c>
      <c r="L17" s="1649">
        <v>-5.2</v>
      </c>
    </row>
    <row r="18" spans="1:12">
      <c r="A18" s="1607"/>
      <c r="B18" s="1600" t="s">
        <v>215</v>
      </c>
      <c r="C18" s="1629">
        <v>1.7</v>
      </c>
      <c r="D18" s="1630">
        <v>16.5</v>
      </c>
      <c r="E18" s="1630">
        <v>-9.1999999999999993</v>
      </c>
      <c r="F18" s="1630">
        <v>-3.4</v>
      </c>
      <c r="G18" s="1630">
        <v>0</v>
      </c>
      <c r="H18" s="1630">
        <v>-13.1</v>
      </c>
      <c r="I18" s="1630">
        <v>1.8</v>
      </c>
      <c r="J18" s="1630">
        <v>9.3000000000000007</v>
      </c>
      <c r="K18" s="1630">
        <v>-10</v>
      </c>
      <c r="L18" s="1631">
        <v>-0.4</v>
      </c>
    </row>
    <row r="19" spans="1:12">
      <c r="A19" s="1607"/>
      <c r="B19" s="1600" t="s">
        <v>216</v>
      </c>
      <c r="C19" s="1629">
        <v>0.2</v>
      </c>
      <c r="D19" s="1630">
        <v>21.3</v>
      </c>
      <c r="E19" s="1630">
        <v>-9.1999999999999993</v>
      </c>
      <c r="F19" s="1630">
        <v>-9.1999999999999993</v>
      </c>
      <c r="G19" s="1630">
        <v>-3.4</v>
      </c>
      <c r="H19" s="1630">
        <v>-21</v>
      </c>
      <c r="I19" s="1630">
        <v>-10.4</v>
      </c>
      <c r="J19" s="1630">
        <v>-7.3</v>
      </c>
      <c r="K19" s="1630">
        <v>-2.9</v>
      </c>
      <c r="L19" s="1631">
        <v>-16.899999999999999</v>
      </c>
    </row>
    <row r="20" spans="1:12">
      <c r="A20" s="1607"/>
      <c r="B20" s="1600" t="s">
        <v>217</v>
      </c>
      <c r="C20" s="1629">
        <v>-6.2</v>
      </c>
      <c r="D20" s="1630">
        <v>9</v>
      </c>
      <c r="E20" s="1630">
        <v>-9.6</v>
      </c>
      <c r="F20" s="1630">
        <v>-12.9</v>
      </c>
      <c r="G20" s="1630">
        <v>7.2</v>
      </c>
      <c r="H20" s="1630">
        <v>-21.3</v>
      </c>
      <c r="I20" s="1630">
        <v>-13.8</v>
      </c>
      <c r="J20" s="1630">
        <v>-13.8</v>
      </c>
      <c r="K20" s="1630">
        <v>-24.4</v>
      </c>
      <c r="L20" s="1631">
        <v>-6.5</v>
      </c>
    </row>
    <row r="21" spans="1:12">
      <c r="A21" s="1609"/>
      <c r="B21" s="1608"/>
      <c r="C21" s="1650"/>
      <c r="D21" s="1559"/>
      <c r="E21" s="1559"/>
      <c r="F21" s="1559"/>
      <c r="G21" s="1559"/>
      <c r="H21" s="1559"/>
      <c r="I21" s="1559"/>
      <c r="J21" s="1559"/>
      <c r="K21" s="1559"/>
      <c r="L21" s="1651"/>
    </row>
    <row r="22" spans="1:12">
      <c r="A22" s="1607">
        <v>2016</v>
      </c>
      <c r="B22" s="1608" t="s">
        <v>139</v>
      </c>
      <c r="C22" s="1647">
        <v>-7.2</v>
      </c>
      <c r="D22" s="1648">
        <v>-4.4000000000000004</v>
      </c>
      <c r="E22" s="1648">
        <v>-17.600000000000001</v>
      </c>
      <c r="F22" s="1648">
        <v>-12.2</v>
      </c>
      <c r="G22" s="1648">
        <v>-15.8</v>
      </c>
      <c r="H22" s="1648">
        <v>-10</v>
      </c>
      <c r="I22" s="1648">
        <v>-8.1999999999999993</v>
      </c>
      <c r="J22" s="1648">
        <v>-23</v>
      </c>
      <c r="K22" s="1648">
        <v>-17.600000000000001</v>
      </c>
      <c r="L22" s="1649">
        <v>-9.1</v>
      </c>
    </row>
    <row r="23" spans="1:12">
      <c r="A23" s="1607"/>
      <c r="B23" s="1608" t="s">
        <v>140</v>
      </c>
      <c r="C23" s="1647">
        <v>-4.5</v>
      </c>
      <c r="D23" s="1648">
        <v>1</v>
      </c>
      <c r="E23" s="1648">
        <v>-11.8</v>
      </c>
      <c r="F23" s="1648">
        <v>-10</v>
      </c>
      <c r="G23" s="1648">
        <v>-1.2</v>
      </c>
      <c r="H23" s="1648">
        <v>-10</v>
      </c>
      <c r="I23" s="1648">
        <v>-15.7</v>
      </c>
      <c r="J23" s="1648">
        <v>-2.4</v>
      </c>
      <c r="K23" s="1648">
        <v>-10</v>
      </c>
      <c r="L23" s="1649">
        <v>-3.7</v>
      </c>
    </row>
    <row r="24" spans="1:12">
      <c r="A24" s="1607"/>
      <c r="B24" s="1608" t="s">
        <v>129</v>
      </c>
      <c r="C24" s="1647">
        <v>-0.4</v>
      </c>
      <c r="D24" s="1648">
        <v>-6.3</v>
      </c>
      <c r="E24" s="1648">
        <v>-6.5</v>
      </c>
      <c r="F24" s="1648">
        <v>-6.5</v>
      </c>
      <c r="G24" s="1648">
        <v>-19.5</v>
      </c>
      <c r="H24" s="1648">
        <v>5.6</v>
      </c>
      <c r="I24" s="1648">
        <v>5.2</v>
      </c>
      <c r="J24" s="1648">
        <v>5.2</v>
      </c>
      <c r="K24" s="1648">
        <v>3.7</v>
      </c>
      <c r="L24" s="1649">
        <v>5.7</v>
      </c>
    </row>
    <row r="25" spans="1:12" ht="6.75" customHeight="1">
      <c r="A25" s="1609"/>
      <c r="B25" s="1608"/>
      <c r="C25" s="1650"/>
      <c r="D25" s="1559"/>
      <c r="E25" s="1559"/>
      <c r="F25" s="1559"/>
      <c r="G25" s="1559"/>
      <c r="H25" s="1559"/>
      <c r="I25" s="1559"/>
      <c r="J25" s="1559"/>
      <c r="K25" s="1559"/>
      <c r="L25" s="1651"/>
    </row>
    <row r="26" spans="1:12">
      <c r="A26" s="445"/>
      <c r="B26" s="747"/>
      <c r="C26" s="748"/>
      <c r="D26" s="748"/>
      <c r="E26" s="748"/>
      <c r="F26" s="748"/>
      <c r="G26" s="748"/>
      <c r="H26" s="748"/>
      <c r="I26" s="748"/>
      <c r="J26" s="748"/>
      <c r="K26" s="748"/>
      <c r="L26" s="748"/>
    </row>
    <row r="27" spans="1:12" s="362" customFormat="1">
      <c r="A27" s="346" t="s">
        <v>1524</v>
      </c>
      <c r="B27" s="368"/>
      <c r="C27" s="367"/>
      <c r="D27" s="368"/>
      <c r="E27" s="365"/>
      <c r="F27" s="365"/>
      <c r="G27" s="365"/>
      <c r="H27" s="365"/>
      <c r="I27" s="365"/>
      <c r="J27" s="365"/>
      <c r="K27" s="365"/>
      <c r="L27" s="365"/>
    </row>
    <row r="28" spans="1:12" s="362" customFormat="1">
      <c r="A28" s="618" t="s">
        <v>932</v>
      </c>
      <c r="B28" s="368"/>
      <c r="C28" s="367"/>
      <c r="D28" s="368"/>
      <c r="E28" s="368"/>
      <c r="F28" s="368"/>
      <c r="G28" s="368"/>
      <c r="H28" s="368"/>
      <c r="I28" s="368"/>
      <c r="J28" s="368"/>
      <c r="K28" s="368"/>
      <c r="L28" s="368"/>
    </row>
    <row r="30" spans="1:12">
      <c r="C30" s="675"/>
    </row>
    <row r="31" spans="1:12" ht="14.25" customHeight="1">
      <c r="F31" s="674"/>
      <c r="G31" s="674"/>
    </row>
    <row r="32" spans="1:12">
      <c r="E32" s="674"/>
      <c r="F32" s="674"/>
      <c r="G32" s="674"/>
    </row>
    <row r="33" spans="5:7">
      <c r="E33" s="674"/>
      <c r="F33" s="674"/>
      <c r="G33" s="674"/>
    </row>
    <row r="34" spans="5:7">
      <c r="E34" s="674"/>
      <c r="F34" s="674"/>
      <c r="G34" s="674"/>
    </row>
    <row r="35" spans="5:7">
      <c r="E35" s="674"/>
      <c r="F35" s="674"/>
      <c r="G35" s="674"/>
    </row>
  </sheetData>
  <mergeCells count="9">
    <mergeCell ref="I1:J1"/>
    <mergeCell ref="I2:J2"/>
    <mergeCell ref="A3:B5"/>
    <mergeCell ref="C3:L3"/>
    <mergeCell ref="C4:C5"/>
    <mergeCell ref="D4:G4"/>
    <mergeCell ref="H4:L4"/>
    <mergeCell ref="A2:H2"/>
    <mergeCell ref="A1:H1"/>
  </mergeCells>
  <hyperlinks>
    <hyperlink ref="J1" location="'Spis tablic     List of tables'!A1" display="Powrót do spisu tablic"/>
    <hyperlink ref="I2:J2" location="'Spis tablic     List of tables'!A1" display="Return to list tables"/>
    <hyperlink ref="I1:J1" location="'Spis tablic     List of tables'!A1" display="Powrót do spisu tablic"/>
    <hyperlink ref="I1:J2" location="'Spis tablic     List of tables'!A74" display="Powrót do spisu tablic"/>
  </hyperlinks>
  <pageMargins left="0.7" right="0.7" top="0.75" bottom="0.75" header="0.3" footer="0.3"/>
  <pageSetup paperSize="9" orientation="portrait"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FFCC"/>
  </sheetPr>
  <dimension ref="A1:G36"/>
  <sheetViews>
    <sheetView showGridLines="0" zoomScaleNormal="100" workbookViewId="0">
      <pane ySplit="7" topLeftCell="A8" activePane="bottomLeft" state="frozen"/>
      <selection activeCell="I42" sqref="I42"/>
      <selection pane="bottomLeft" activeCell="F1" sqref="F1"/>
    </sheetView>
  </sheetViews>
  <sheetFormatPr defaultColWidth="9" defaultRowHeight="12.75"/>
  <cols>
    <col min="1" max="1" width="43.25" style="394" customWidth="1"/>
    <col min="2" max="2" width="15.75" style="394" customWidth="1"/>
    <col min="3" max="3" width="16" style="394" customWidth="1"/>
    <col min="4" max="16384" width="9" style="394"/>
  </cols>
  <sheetData>
    <row r="1" spans="1:7" ht="17.25" customHeight="1">
      <c r="A1" s="2111" t="s">
        <v>252</v>
      </c>
      <c r="B1" s="2121"/>
      <c r="C1" s="603"/>
      <c r="D1" s="459" t="s">
        <v>124</v>
      </c>
      <c r="E1" s="120"/>
      <c r="F1" s="671"/>
    </row>
    <row r="2" spans="1:7" ht="25.5" customHeight="1">
      <c r="A2" s="2112" t="s">
        <v>253</v>
      </c>
      <c r="B2" s="2121"/>
      <c r="C2" s="604"/>
      <c r="D2" s="2058" t="s">
        <v>125</v>
      </c>
      <c r="E2" s="120"/>
    </row>
    <row r="3" spans="1:7">
      <c r="A3" s="2487" t="s">
        <v>1417</v>
      </c>
      <c r="B3" s="2487"/>
      <c r="C3" s="2487"/>
      <c r="D3" s="2487"/>
      <c r="E3" s="2487"/>
      <c r="F3" s="2487"/>
      <c r="G3" s="2487"/>
    </row>
    <row r="4" spans="1:7" ht="14.25">
      <c r="A4" s="3162" t="s">
        <v>1572</v>
      </c>
      <c r="B4" s="3162"/>
      <c r="C4" s="3162"/>
      <c r="D4" s="2120"/>
      <c r="E4" s="2120"/>
      <c r="F4" s="2120"/>
      <c r="G4" s="2120"/>
    </row>
    <row r="5" spans="1:7" ht="15.75" customHeight="1">
      <c r="A5" s="2640" t="s">
        <v>813</v>
      </c>
      <c r="B5" s="2640"/>
      <c r="C5" s="2640"/>
      <c r="D5" s="2640"/>
      <c r="E5" s="2640"/>
      <c r="F5" s="2640"/>
      <c r="G5" s="2640"/>
    </row>
    <row r="6" spans="1:7" ht="14.25">
      <c r="A6" s="3164" t="s">
        <v>1573</v>
      </c>
      <c r="B6" s="3164"/>
      <c r="C6" s="3164"/>
      <c r="D6" s="2115"/>
      <c r="E6" s="2115"/>
      <c r="F6" s="2115"/>
      <c r="G6" s="2115"/>
    </row>
    <row r="7" spans="1:7" ht="90" customHeight="1" thickBot="1">
      <c r="A7" s="1289" t="s">
        <v>603</v>
      </c>
      <c r="B7" s="1290" t="s">
        <v>802</v>
      </c>
      <c r="C7" s="1291" t="s">
        <v>803</v>
      </c>
    </row>
    <row r="8" spans="1:7" ht="17.25" customHeight="1">
      <c r="A8" s="1283" t="s">
        <v>870</v>
      </c>
      <c r="B8" s="1965">
        <v>17437</v>
      </c>
      <c r="C8" s="2350">
        <v>73.325165673553485</v>
      </c>
      <c r="D8" s="671"/>
    </row>
    <row r="9" spans="1:7" ht="14.1" customHeight="1">
      <c r="A9" s="1284" t="s">
        <v>871</v>
      </c>
      <c r="B9" s="1965"/>
      <c r="C9" s="2350"/>
    </row>
    <row r="10" spans="1:7" ht="14.1" customHeight="1">
      <c r="A10" s="1295" t="s">
        <v>1141</v>
      </c>
      <c r="B10" s="2351"/>
      <c r="C10" s="1649"/>
    </row>
    <row r="11" spans="1:7" ht="14.1" customHeight="1">
      <c r="A11" s="1296" t="s">
        <v>1142</v>
      </c>
      <c r="B11" s="2351"/>
      <c r="C11" s="1649"/>
    </row>
    <row r="12" spans="1:7" ht="14.1" customHeight="1">
      <c r="A12" s="1292" t="s">
        <v>1143</v>
      </c>
      <c r="B12" s="2351">
        <v>11232</v>
      </c>
      <c r="C12" s="1649">
        <v>62.5</v>
      </c>
    </row>
    <row r="13" spans="1:7" ht="14.1" customHeight="1">
      <c r="A13" s="1294" t="s">
        <v>1144</v>
      </c>
      <c r="B13" s="2352"/>
      <c r="C13" s="2353"/>
      <c r="F13" s="657"/>
      <c r="G13" s="657"/>
    </row>
    <row r="14" spans="1:7" ht="14.1" customHeight="1">
      <c r="A14" s="1292" t="s">
        <v>1145</v>
      </c>
      <c r="B14" s="2351">
        <v>4259</v>
      </c>
      <c r="C14" s="1649">
        <v>91.83</v>
      </c>
      <c r="E14" s="657"/>
      <c r="F14" s="657"/>
      <c r="G14" s="657"/>
    </row>
    <row r="15" spans="1:7" ht="14.1" customHeight="1">
      <c r="A15" s="1294" t="s">
        <v>1146</v>
      </c>
      <c r="B15" s="2351"/>
      <c r="C15" s="1649"/>
      <c r="E15" s="657"/>
      <c r="F15" s="657"/>
      <c r="G15" s="657"/>
    </row>
    <row r="16" spans="1:7" ht="14.1" customHeight="1">
      <c r="A16" s="1292" t="s">
        <v>1147</v>
      </c>
      <c r="B16" s="2351">
        <v>1276</v>
      </c>
      <c r="C16" s="1649">
        <v>98.98</v>
      </c>
      <c r="E16" s="657"/>
      <c r="F16" s="657"/>
      <c r="G16" s="657"/>
    </row>
    <row r="17" spans="1:7" ht="14.1" customHeight="1">
      <c r="A17" s="1294" t="s">
        <v>1148</v>
      </c>
      <c r="B17" s="2351"/>
      <c r="C17" s="1649"/>
      <c r="E17" s="657"/>
      <c r="F17" s="657"/>
      <c r="G17" s="657"/>
    </row>
    <row r="18" spans="1:7" ht="14.1" customHeight="1">
      <c r="A18" s="1285" t="s">
        <v>804</v>
      </c>
      <c r="B18" s="2353"/>
      <c r="C18" s="1651"/>
    </row>
    <row r="19" spans="1:7" ht="14.1" customHeight="1">
      <c r="A19" s="1286" t="s">
        <v>805</v>
      </c>
      <c r="B19" s="2351"/>
      <c r="C19" s="1651"/>
    </row>
    <row r="20" spans="1:7" ht="14.1" customHeight="1">
      <c r="A20" s="1292" t="s">
        <v>1149</v>
      </c>
      <c r="B20" s="2351">
        <v>275</v>
      </c>
      <c r="C20" s="1649">
        <v>86.55</v>
      </c>
    </row>
    <row r="21" spans="1:7" ht="14.1" customHeight="1">
      <c r="A21" s="1294" t="s">
        <v>1150</v>
      </c>
      <c r="B21" s="2351"/>
      <c r="C21" s="1649"/>
    </row>
    <row r="22" spans="1:7" ht="14.1" customHeight="1">
      <c r="A22" s="1297" t="s">
        <v>1151</v>
      </c>
      <c r="B22" s="2351"/>
      <c r="C22" s="1649"/>
    </row>
    <row r="23" spans="1:7" ht="15" customHeight="1">
      <c r="A23" s="1293" t="s">
        <v>1140</v>
      </c>
      <c r="B23" s="2351">
        <v>1550</v>
      </c>
      <c r="C23" s="1649">
        <v>98.71</v>
      </c>
    </row>
    <row r="24" spans="1:7" ht="14.1" customHeight="1">
      <c r="A24" s="1294" t="s">
        <v>1152</v>
      </c>
      <c r="B24" s="2351"/>
      <c r="C24" s="1651"/>
      <c r="D24" s="397"/>
      <c r="E24" s="397"/>
    </row>
    <row r="25" spans="1:7" ht="14.1" customHeight="1">
      <c r="A25" s="1292" t="s">
        <v>1153</v>
      </c>
      <c r="B25" s="2351">
        <v>472</v>
      </c>
      <c r="C25" s="1649">
        <v>91.75</v>
      </c>
      <c r="D25" s="397"/>
      <c r="E25" s="397"/>
    </row>
    <row r="26" spans="1:7" ht="14.1" customHeight="1">
      <c r="A26" s="1294" t="s">
        <v>1154</v>
      </c>
      <c r="B26" s="2351"/>
      <c r="C26" s="1651"/>
      <c r="D26" s="397"/>
      <c r="E26" s="397"/>
    </row>
    <row r="27" spans="1:7">
      <c r="A27" s="1292" t="s">
        <v>1155</v>
      </c>
      <c r="B27" s="2351">
        <v>334</v>
      </c>
      <c r="C27" s="1649">
        <v>98.2</v>
      </c>
    </row>
    <row r="28" spans="1:7">
      <c r="A28" s="1294" t="s">
        <v>1156</v>
      </c>
      <c r="B28" s="1650"/>
      <c r="C28" s="1649"/>
    </row>
    <row r="29" spans="1:7">
      <c r="A29" s="1287" t="s">
        <v>806</v>
      </c>
      <c r="B29" s="2351">
        <v>9564</v>
      </c>
      <c r="C29" s="2354">
        <v>57.04</v>
      </c>
    </row>
    <row r="30" spans="1:7">
      <c r="A30" s="1288" t="s">
        <v>807</v>
      </c>
      <c r="B30" s="699"/>
      <c r="C30" s="727"/>
    </row>
    <row r="31" spans="1:7" s="2339" customFormat="1">
      <c r="A31" s="2342"/>
      <c r="B31" s="699"/>
      <c r="C31" s="572"/>
    </row>
    <row r="32" spans="1:7" s="2341" customFormat="1">
      <c r="A32" s="3165" t="s">
        <v>1139</v>
      </c>
      <c r="B32" s="3166"/>
      <c r="C32" s="3166"/>
    </row>
    <row r="33" spans="1:3" s="2341" customFormat="1" ht="22.5" customHeight="1">
      <c r="A33" s="3165" t="s">
        <v>1759</v>
      </c>
      <c r="B33" s="3165"/>
      <c r="C33" s="3165"/>
    </row>
    <row r="34" spans="1:3" s="2341" customFormat="1" ht="16.5" customHeight="1">
      <c r="A34" s="3166" t="s">
        <v>933</v>
      </c>
      <c r="B34" s="3166"/>
      <c r="C34" s="3166"/>
    </row>
    <row r="35" spans="1:3" s="2341" customFormat="1" ht="21.75" customHeight="1">
      <c r="A35" s="3166" t="s">
        <v>1760</v>
      </c>
      <c r="B35" s="3166"/>
      <c r="C35" s="3166"/>
    </row>
    <row r="36" spans="1:3" s="903" customFormat="1">
      <c r="A36" s="3163"/>
      <c r="B36" s="3163"/>
      <c r="C36" s="3163"/>
    </row>
  </sheetData>
  <mergeCells count="9">
    <mergeCell ref="A4:C4"/>
    <mergeCell ref="A3:G3"/>
    <mergeCell ref="A5:G5"/>
    <mergeCell ref="A36:C36"/>
    <mergeCell ref="A6:C6"/>
    <mergeCell ref="A33:C33"/>
    <mergeCell ref="A34:C34"/>
    <mergeCell ref="A35:C35"/>
    <mergeCell ref="A32:C32"/>
  </mergeCells>
  <phoneticPr fontId="0" type="noConversion"/>
  <hyperlinks>
    <hyperlink ref="C1" location="'Spis tablic     List of tables'!A62" display="Powrót do spisu tablic"/>
    <hyperlink ref="C2" location="'Spis tablic     List of tables'!A62" display="Return to list tables"/>
    <hyperlink ref="D1:D2" location="'Spis tablic     List of tables'!A75" display="Powrót do spisu tablic"/>
  </hyperlinks>
  <printOptions horizontalCentered="1" verticalCentered="1"/>
  <pageMargins left="0.39370078740157483" right="0.39370078740157483" top="0.19685039370078741" bottom="0.19685039370078741" header="0.31496062992125984" footer="0.31496062992125984"/>
  <pageSetup paperSize="9" orientation="portrait"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FFCC"/>
  </sheetPr>
  <dimension ref="A1:N42"/>
  <sheetViews>
    <sheetView showGridLines="0" zoomScaleNormal="100" workbookViewId="0">
      <pane ySplit="4" topLeftCell="A5" activePane="bottomLeft" state="frozen"/>
      <selection activeCell="I42" sqref="I42"/>
      <selection pane="bottomLeft" activeCell="H2" sqref="H2"/>
    </sheetView>
  </sheetViews>
  <sheetFormatPr defaultColWidth="9" defaultRowHeight="12.75"/>
  <cols>
    <col min="1" max="1" width="6.625" style="114" customWidth="1"/>
    <col min="2" max="2" width="15.625" style="114" customWidth="1"/>
    <col min="3" max="7" width="11.625" style="114" customWidth="1"/>
    <col min="8" max="8" width="9.875" style="114" customWidth="1"/>
    <col min="9" max="16384" width="9" style="114"/>
  </cols>
  <sheetData>
    <row r="1" spans="1:14" s="1711" customFormat="1" ht="18" customHeight="1">
      <c r="A1" s="3168" t="s">
        <v>1418</v>
      </c>
      <c r="B1" s="3168"/>
      <c r="C1" s="3168"/>
      <c r="D1" s="3168"/>
      <c r="E1" s="3168"/>
      <c r="F1" s="1613" t="s">
        <v>124</v>
      </c>
      <c r="H1" s="671"/>
      <c r="I1" s="1613"/>
    </row>
    <row r="2" spans="1:14" ht="14.25" customHeight="1">
      <c r="A2" s="3167" t="s">
        <v>604</v>
      </c>
      <c r="B2" s="3167"/>
      <c r="C2" s="3167"/>
      <c r="D2" s="3167"/>
      <c r="E2" s="3167"/>
      <c r="F2" s="1564" t="s">
        <v>125</v>
      </c>
      <c r="G2" s="1073"/>
      <c r="H2" s="1554"/>
      <c r="I2" s="1073"/>
    </row>
    <row r="3" spans="1:14" ht="48" customHeight="1">
      <c r="A3" s="3171" t="s">
        <v>1157</v>
      </c>
      <c r="B3" s="3172"/>
      <c r="C3" s="3175" t="s">
        <v>48</v>
      </c>
      <c r="D3" s="3177" t="s">
        <v>49</v>
      </c>
      <c r="E3" s="3178"/>
      <c r="F3" s="3178"/>
      <c r="G3" s="3169" t="s">
        <v>50</v>
      </c>
    </row>
    <row r="4" spans="1:14" ht="56.25" customHeight="1" thickBot="1">
      <c r="A4" s="3173"/>
      <c r="B4" s="3174"/>
      <c r="C4" s="3176"/>
      <c r="D4" s="1298" t="s">
        <v>53</v>
      </c>
      <c r="E4" s="1298" t="s">
        <v>52</v>
      </c>
      <c r="F4" s="1298" t="s">
        <v>51</v>
      </c>
      <c r="G4" s="3170"/>
    </row>
    <row r="5" spans="1:14" s="115" customFormat="1" ht="9.75" customHeight="1">
      <c r="A5" s="137"/>
      <c r="B5" s="1300"/>
      <c r="C5" s="1551"/>
      <c r="D5" s="117"/>
      <c r="E5" s="117"/>
      <c r="F5" s="117"/>
      <c r="G5" s="118"/>
      <c r="H5" s="671"/>
    </row>
    <row r="6" spans="1:14" s="115" customFormat="1" ht="13.5">
      <c r="A6" s="176" t="s">
        <v>1763</v>
      </c>
      <c r="B6" s="1251" t="s">
        <v>265</v>
      </c>
      <c r="C6" s="1546">
        <v>2470</v>
      </c>
      <c r="D6" s="1929">
        <v>3409</v>
      </c>
      <c r="E6" s="1547">
        <v>243</v>
      </c>
      <c r="F6" s="1547">
        <v>3166</v>
      </c>
      <c r="G6" s="1925">
        <v>32186</v>
      </c>
      <c r="H6" s="137"/>
    </row>
    <row r="7" spans="1:14" s="115" customFormat="1" ht="12">
      <c r="A7" s="116"/>
      <c r="B7" s="2197" t="s">
        <v>147</v>
      </c>
      <c r="C7" s="1024">
        <v>101</v>
      </c>
      <c r="D7" s="1024">
        <v>100.9</v>
      </c>
      <c r="E7" s="1024">
        <v>101.1</v>
      </c>
      <c r="F7" s="1024">
        <v>100.9</v>
      </c>
      <c r="G7" s="1930">
        <v>101</v>
      </c>
      <c r="H7" s="137"/>
    </row>
    <row r="8" spans="1:14" s="115" customFormat="1" ht="12">
      <c r="A8" s="116"/>
      <c r="B8" s="1301"/>
      <c r="C8" s="1552"/>
      <c r="D8" s="1553"/>
      <c r="E8" s="1553"/>
      <c r="F8" s="1553"/>
      <c r="G8" s="1924"/>
      <c r="H8" s="137"/>
    </row>
    <row r="9" spans="1:14" s="115" customFormat="1" ht="13.5">
      <c r="A9" s="176" t="s">
        <v>1764</v>
      </c>
      <c r="B9" s="1251" t="s">
        <v>300</v>
      </c>
      <c r="C9" s="1546" t="s">
        <v>1677</v>
      </c>
      <c r="D9" s="1929">
        <v>673</v>
      </c>
      <c r="E9" s="1547">
        <v>37</v>
      </c>
      <c r="F9" s="1547">
        <v>636</v>
      </c>
      <c r="G9" s="1925" t="s">
        <v>1665</v>
      </c>
      <c r="H9" s="137"/>
    </row>
    <row r="10" spans="1:14" s="115" customFormat="1" ht="12">
      <c r="A10" s="116"/>
      <c r="B10" s="1251" t="s">
        <v>298</v>
      </c>
      <c r="C10" s="1546">
        <v>1049</v>
      </c>
      <c r="D10" s="1929">
        <v>1441</v>
      </c>
      <c r="E10" s="1547">
        <v>83</v>
      </c>
      <c r="F10" s="1547">
        <v>1358</v>
      </c>
      <c r="G10" s="1925" t="s">
        <v>1666</v>
      </c>
      <c r="H10" s="137"/>
    </row>
    <row r="11" spans="1:14" s="115" customFormat="1" ht="12">
      <c r="A11" s="116"/>
      <c r="B11" s="1251" t="s">
        <v>301</v>
      </c>
      <c r="C11" s="1546">
        <v>1679</v>
      </c>
      <c r="D11" s="1929">
        <v>2339</v>
      </c>
      <c r="E11" s="1547">
        <v>134</v>
      </c>
      <c r="F11" s="1547">
        <v>2205</v>
      </c>
      <c r="G11" s="1925" t="s">
        <v>1667</v>
      </c>
      <c r="H11" s="1926"/>
      <c r="I11" s="1926"/>
      <c r="J11" s="1926"/>
      <c r="K11" s="1926"/>
      <c r="L11" s="1926"/>
      <c r="M11" s="1926"/>
      <c r="N11" s="1926"/>
    </row>
    <row r="12" spans="1:14" s="115" customFormat="1" ht="12">
      <c r="A12" s="116"/>
      <c r="B12" s="1251" t="s">
        <v>265</v>
      </c>
      <c r="C12" s="1546">
        <v>2278</v>
      </c>
      <c r="D12" s="1929">
        <v>3149</v>
      </c>
      <c r="E12" s="1547">
        <v>185</v>
      </c>
      <c r="F12" s="1547">
        <v>2964</v>
      </c>
      <c r="G12" s="1925" t="s">
        <v>1668</v>
      </c>
      <c r="H12" s="1926"/>
      <c r="I12" s="1926"/>
      <c r="J12" s="1926"/>
      <c r="K12" s="1926"/>
      <c r="L12" s="1926"/>
      <c r="M12" s="1926"/>
      <c r="N12" s="1926"/>
    </row>
    <row r="13" spans="1:14" s="115" customFormat="1" ht="12">
      <c r="A13" s="116"/>
      <c r="B13" s="2197" t="s">
        <v>147</v>
      </c>
      <c r="C13" s="1024">
        <v>92.226720647773277</v>
      </c>
      <c r="D13" s="1024">
        <v>92.373129950132011</v>
      </c>
      <c r="E13" s="1024">
        <v>76.13168724279835</v>
      </c>
      <c r="F13" s="1024">
        <v>93.619709412507902</v>
      </c>
      <c r="G13" s="1930">
        <v>107.35412912446405</v>
      </c>
      <c r="H13" s="1926"/>
      <c r="I13" s="1927"/>
      <c r="J13" s="1926"/>
      <c r="K13" s="1927"/>
      <c r="L13" s="1927"/>
      <c r="M13" s="1927"/>
      <c r="N13" s="1926"/>
    </row>
    <row r="14" spans="1:14" s="115" customFormat="1" ht="12">
      <c r="A14" s="116"/>
      <c r="B14" s="1301"/>
      <c r="C14" s="1552"/>
      <c r="D14" s="1553"/>
      <c r="E14" s="1553"/>
      <c r="F14" s="1553"/>
      <c r="G14" s="1924"/>
      <c r="H14" s="137"/>
    </row>
    <row r="15" spans="1:14" s="115" customFormat="1" ht="13.5">
      <c r="A15" s="176" t="s">
        <v>1765</v>
      </c>
      <c r="B15" s="1251" t="s">
        <v>300</v>
      </c>
      <c r="C15" s="2358">
        <v>481</v>
      </c>
      <c r="D15" s="2359">
        <v>685</v>
      </c>
      <c r="E15" s="2360">
        <v>35</v>
      </c>
      <c r="F15" s="2360">
        <v>650</v>
      </c>
      <c r="G15" s="2361">
        <v>8934</v>
      </c>
      <c r="H15" s="137"/>
    </row>
    <row r="16" spans="1:14" s="115" customFormat="1" ht="12">
      <c r="A16" s="116"/>
      <c r="B16" s="2197" t="s">
        <v>147</v>
      </c>
      <c r="C16" s="1024">
        <v>97.722567287784685</v>
      </c>
      <c r="D16" s="1024">
        <v>99.851411589895989</v>
      </c>
      <c r="E16" s="1024">
        <v>94.594594594594597</v>
      </c>
      <c r="F16" s="1024">
        <v>100.1572327044025</v>
      </c>
      <c r="G16" s="1930">
        <v>112.20864306413003</v>
      </c>
      <c r="H16" s="1926"/>
      <c r="I16" s="1927"/>
      <c r="J16" s="1926"/>
      <c r="K16" s="1927"/>
      <c r="L16" s="1927"/>
      <c r="M16" s="1927"/>
      <c r="N16" s="1926"/>
    </row>
    <row r="17" spans="1:14" s="115" customFormat="1" ht="12">
      <c r="A17" s="116"/>
      <c r="B17" s="1301"/>
      <c r="C17" s="1024"/>
      <c r="D17" s="1024"/>
      <c r="E17" s="1024"/>
      <c r="F17" s="1024"/>
      <c r="G17" s="1930"/>
      <c r="H17" s="137"/>
    </row>
    <row r="18" spans="1:14" s="115" customFormat="1" ht="13.5">
      <c r="A18" s="176" t="s">
        <v>1764</v>
      </c>
      <c r="B18" s="1251" t="s">
        <v>218</v>
      </c>
      <c r="C18" s="1546">
        <v>146</v>
      </c>
      <c r="D18" s="1549">
        <v>215</v>
      </c>
      <c r="E18" s="1548">
        <v>8</v>
      </c>
      <c r="F18" s="1547">
        <v>207</v>
      </c>
      <c r="G18" s="1925" t="s">
        <v>1662</v>
      </c>
      <c r="H18" s="137"/>
      <c r="I18" s="1951"/>
      <c r="J18" s="1951"/>
      <c r="K18" s="1951"/>
      <c r="L18" s="1951"/>
      <c r="M18" s="1951"/>
    </row>
    <row r="19" spans="1:14" s="115" customFormat="1" ht="12">
      <c r="A19" s="116"/>
      <c r="B19" s="1251" t="s">
        <v>219</v>
      </c>
      <c r="C19" s="1546">
        <v>156</v>
      </c>
      <c r="D19" s="1549">
        <v>210</v>
      </c>
      <c r="E19" s="1548">
        <v>15</v>
      </c>
      <c r="F19" s="1547">
        <v>195</v>
      </c>
      <c r="G19" s="1925" t="s">
        <v>1663</v>
      </c>
      <c r="H19" s="137"/>
      <c r="I19" s="1951"/>
      <c r="J19" s="1951"/>
      <c r="K19" s="1951"/>
      <c r="L19" s="1951"/>
      <c r="M19" s="1951"/>
    </row>
    <row r="20" spans="1:14" s="115" customFormat="1" ht="12">
      <c r="A20" s="116"/>
      <c r="B20" s="1251" t="s">
        <v>208</v>
      </c>
      <c r="C20" s="1546">
        <v>181</v>
      </c>
      <c r="D20" s="1549">
        <v>248</v>
      </c>
      <c r="E20" s="1548">
        <v>14</v>
      </c>
      <c r="F20" s="1547">
        <v>234</v>
      </c>
      <c r="G20" s="1925" t="s">
        <v>1664</v>
      </c>
      <c r="H20" s="137"/>
      <c r="I20" s="1951"/>
      <c r="J20" s="1951"/>
      <c r="K20" s="1951"/>
      <c r="L20" s="1951"/>
      <c r="M20" s="1951"/>
    </row>
    <row r="21" spans="1:14" s="115" customFormat="1" ht="12">
      <c r="A21" s="176"/>
      <c r="B21" s="1251" t="s">
        <v>209</v>
      </c>
      <c r="C21" s="1546">
        <v>167</v>
      </c>
      <c r="D21" s="1549">
        <v>218</v>
      </c>
      <c r="E21" s="1547">
        <v>10</v>
      </c>
      <c r="F21" s="1547">
        <v>208</v>
      </c>
      <c r="G21" s="1925">
        <v>2889</v>
      </c>
      <c r="H21" s="137"/>
      <c r="I21" s="1951"/>
      <c r="J21" s="1951"/>
      <c r="K21" s="1951"/>
      <c r="L21" s="1951"/>
      <c r="M21" s="1951"/>
    </row>
    <row r="22" spans="1:14" s="115" customFormat="1" ht="12">
      <c r="A22" s="116"/>
      <c r="B22" s="1251" t="s">
        <v>210</v>
      </c>
      <c r="C22" s="1546">
        <v>199</v>
      </c>
      <c r="D22" s="1549">
        <v>293</v>
      </c>
      <c r="E22" s="1547">
        <v>18</v>
      </c>
      <c r="F22" s="1547">
        <v>275</v>
      </c>
      <c r="G22" s="1925">
        <v>2851</v>
      </c>
      <c r="H22" s="137"/>
      <c r="I22" s="1951"/>
      <c r="J22" s="1951"/>
      <c r="K22" s="1951"/>
      <c r="L22" s="1951"/>
      <c r="M22" s="1951"/>
    </row>
    <row r="23" spans="1:14" s="115" customFormat="1" ht="12">
      <c r="A23" s="116"/>
      <c r="B23" s="1251" t="s">
        <v>211</v>
      </c>
      <c r="C23" s="1546">
        <v>200</v>
      </c>
      <c r="D23" s="1549">
        <v>257</v>
      </c>
      <c r="E23" s="1547">
        <v>18</v>
      </c>
      <c r="F23" s="1547">
        <v>239</v>
      </c>
      <c r="G23" s="1925">
        <v>2752</v>
      </c>
      <c r="H23" s="137"/>
      <c r="I23" s="1951"/>
      <c r="J23" s="1951"/>
      <c r="K23" s="1951"/>
      <c r="L23" s="1951"/>
      <c r="M23" s="1951"/>
    </row>
    <row r="24" spans="1:14" s="115" customFormat="1" ht="12">
      <c r="A24" s="176"/>
      <c r="B24" s="1251" t="s">
        <v>212</v>
      </c>
      <c r="C24" s="1546">
        <v>226</v>
      </c>
      <c r="D24" s="1549">
        <v>327</v>
      </c>
      <c r="E24" s="1550">
        <v>20</v>
      </c>
      <c r="F24" s="1550">
        <v>307</v>
      </c>
      <c r="G24" s="1925">
        <v>2700</v>
      </c>
      <c r="H24" s="137"/>
      <c r="I24" s="1951"/>
      <c r="J24" s="1951"/>
      <c r="K24" s="1951"/>
      <c r="L24" s="1951"/>
      <c r="M24" s="1951"/>
    </row>
    <row r="25" spans="1:14" s="115" customFormat="1" ht="12">
      <c r="A25" s="116"/>
      <c r="B25" s="1251" t="s">
        <v>213</v>
      </c>
      <c r="C25" s="1546">
        <v>211</v>
      </c>
      <c r="D25" s="1549">
        <v>305</v>
      </c>
      <c r="E25" s="1550">
        <v>15</v>
      </c>
      <c r="F25" s="1550">
        <v>290</v>
      </c>
      <c r="G25" s="1925">
        <v>2654</v>
      </c>
      <c r="H25" s="1477"/>
      <c r="I25" s="1951"/>
      <c r="J25" s="1951"/>
      <c r="K25" s="1951"/>
      <c r="L25" s="1951"/>
      <c r="M25" s="1951"/>
    </row>
    <row r="26" spans="1:14" s="115" customFormat="1" ht="12">
      <c r="A26" s="116"/>
      <c r="B26" s="1251" t="s">
        <v>214</v>
      </c>
      <c r="C26" s="1546">
        <v>193</v>
      </c>
      <c r="D26" s="1549">
        <v>266</v>
      </c>
      <c r="E26" s="1550">
        <v>16</v>
      </c>
      <c r="F26" s="1550">
        <v>250</v>
      </c>
      <c r="G26" s="1925">
        <v>3015</v>
      </c>
      <c r="H26" s="137"/>
      <c r="I26" s="1951"/>
      <c r="J26" s="1951"/>
      <c r="K26" s="1951"/>
      <c r="L26" s="1951"/>
      <c r="M26" s="1951"/>
    </row>
    <row r="27" spans="1:14" s="115" customFormat="1" ht="12">
      <c r="A27" s="176"/>
      <c r="B27" s="1251" t="s">
        <v>215</v>
      </c>
      <c r="C27" s="1546">
        <v>194</v>
      </c>
      <c r="D27" s="1549">
        <v>268</v>
      </c>
      <c r="E27" s="1547">
        <v>16</v>
      </c>
      <c r="F27" s="1547">
        <v>252</v>
      </c>
      <c r="G27" s="1925">
        <v>3442</v>
      </c>
      <c r="H27" s="137"/>
      <c r="I27" s="1951"/>
      <c r="J27" s="1951"/>
      <c r="K27" s="1951"/>
      <c r="L27" s="1951"/>
      <c r="M27" s="1951"/>
    </row>
    <row r="28" spans="1:14" s="115" customFormat="1" ht="12">
      <c r="A28" s="116"/>
      <c r="B28" s="1251" t="s">
        <v>216</v>
      </c>
      <c r="C28" s="1546">
        <v>207</v>
      </c>
      <c r="D28" s="1549">
        <v>293</v>
      </c>
      <c r="E28" s="1547">
        <v>14</v>
      </c>
      <c r="F28" s="1547">
        <v>279</v>
      </c>
      <c r="G28" s="1925">
        <v>3100</v>
      </c>
      <c r="H28" s="137"/>
      <c r="I28" s="1951"/>
      <c r="J28" s="1951"/>
      <c r="K28" s="1951"/>
      <c r="L28" s="1951"/>
      <c r="M28" s="1951"/>
    </row>
    <row r="29" spans="1:14" s="115" customFormat="1" ht="12">
      <c r="A29" s="116"/>
      <c r="B29" s="1251" t="s">
        <v>217</v>
      </c>
      <c r="C29" s="1546">
        <v>198</v>
      </c>
      <c r="D29" s="1549">
        <v>249</v>
      </c>
      <c r="E29" s="1547">
        <v>21</v>
      </c>
      <c r="F29" s="1547">
        <v>228</v>
      </c>
      <c r="G29" s="1925">
        <v>3216</v>
      </c>
      <c r="H29" s="137"/>
      <c r="I29" s="1951"/>
      <c r="J29" s="1951"/>
      <c r="K29" s="1951"/>
      <c r="L29" s="1951"/>
      <c r="M29" s="1951"/>
    </row>
    <row r="30" spans="1:14" s="115" customFormat="1" ht="14.25">
      <c r="A30" s="116"/>
      <c r="B30" s="1301"/>
      <c r="C30" s="1024"/>
      <c r="D30" s="1024"/>
      <c r="E30" s="1024"/>
      <c r="F30" s="1024"/>
      <c r="G30" s="1930"/>
      <c r="H30" s="1926"/>
      <c r="I30" s="1928"/>
      <c r="J30" s="1928"/>
      <c r="K30" s="1928"/>
      <c r="L30" s="1928"/>
      <c r="M30" s="1928"/>
      <c r="N30" s="1926"/>
    </row>
    <row r="31" spans="1:14" s="115" customFormat="1" ht="13.5">
      <c r="A31" s="176" t="s">
        <v>1765</v>
      </c>
      <c r="B31" s="1251" t="s">
        <v>218</v>
      </c>
      <c r="C31" s="1546">
        <v>145</v>
      </c>
      <c r="D31" s="1929">
        <v>206</v>
      </c>
      <c r="E31" s="1547">
        <v>15</v>
      </c>
      <c r="F31" s="1547">
        <v>191</v>
      </c>
      <c r="G31" s="1925">
        <v>2992</v>
      </c>
      <c r="H31" s="1926"/>
      <c r="I31" s="1926"/>
      <c r="J31" s="1926"/>
      <c r="K31" s="1926"/>
      <c r="L31" s="1926"/>
      <c r="M31" s="1926"/>
      <c r="N31" s="1926"/>
    </row>
    <row r="32" spans="1:14" s="115" customFormat="1" ht="12">
      <c r="A32" s="116"/>
      <c r="B32" s="1251" t="s">
        <v>219</v>
      </c>
      <c r="C32" s="1546">
        <v>168</v>
      </c>
      <c r="D32" s="1929">
        <v>222</v>
      </c>
      <c r="E32" s="1547">
        <v>10</v>
      </c>
      <c r="F32" s="1547">
        <v>212</v>
      </c>
      <c r="G32" s="1925">
        <v>2880</v>
      </c>
      <c r="H32" s="1926"/>
      <c r="I32" s="1926"/>
      <c r="J32" s="1926"/>
      <c r="K32" s="1926"/>
      <c r="L32" s="1926"/>
      <c r="M32" s="1926"/>
      <c r="N32" s="1926"/>
    </row>
    <row r="33" spans="1:14" s="115" customFormat="1" ht="12">
      <c r="A33" s="116"/>
      <c r="B33" s="1251" t="s">
        <v>208</v>
      </c>
      <c r="C33" s="1546">
        <v>168</v>
      </c>
      <c r="D33" s="1929">
        <v>257</v>
      </c>
      <c r="E33" s="1547">
        <v>10</v>
      </c>
      <c r="F33" s="1547">
        <v>247</v>
      </c>
      <c r="G33" s="1925">
        <v>3062</v>
      </c>
      <c r="H33" s="137"/>
    </row>
    <row r="34" spans="1:14" s="115" customFormat="1" ht="12">
      <c r="A34" s="116"/>
      <c r="B34" s="2197" t="s">
        <v>147</v>
      </c>
      <c r="C34" s="1024">
        <v>89.502762430939228</v>
      </c>
      <c r="D34" s="1931">
        <v>100.40322580645163</v>
      </c>
      <c r="E34" s="1931">
        <v>71.428571428571431</v>
      </c>
      <c r="F34" s="1931">
        <v>102.13675213675214</v>
      </c>
      <c r="G34" s="1930">
        <v>106.09543712991989</v>
      </c>
      <c r="H34" s="137"/>
    </row>
    <row r="35" spans="1:14" s="115" customFormat="1" ht="12">
      <c r="A35" s="116"/>
      <c r="B35" s="2197" t="s">
        <v>148</v>
      </c>
      <c r="C35" s="2355">
        <v>100</v>
      </c>
      <c r="D35" s="2356">
        <v>115.76576576576576</v>
      </c>
      <c r="E35" s="2356">
        <v>100</v>
      </c>
      <c r="F35" s="2356">
        <v>116.50943396226414</v>
      </c>
      <c r="G35" s="2357">
        <v>106.31944444444446</v>
      </c>
      <c r="H35" s="137"/>
    </row>
    <row r="36" spans="1:14" s="115" customFormat="1" ht="4.5" customHeight="1">
      <c r="A36" s="116"/>
      <c r="B36" s="1301"/>
      <c r="C36" s="1024"/>
      <c r="D36" s="1024"/>
      <c r="E36" s="1024"/>
      <c r="F36" s="1024"/>
      <c r="G36" s="1930"/>
      <c r="H36" s="1926"/>
      <c r="I36" s="1928"/>
      <c r="J36" s="1928"/>
      <c r="K36" s="1928"/>
      <c r="L36" s="1928"/>
      <c r="M36" s="1928"/>
      <c r="N36" s="1926"/>
    </row>
    <row r="37" spans="1:14" s="115" customFormat="1" ht="12">
      <c r="A37" s="116"/>
      <c r="B37" s="632"/>
      <c r="C37" s="637"/>
      <c r="D37" s="637"/>
      <c r="E37" s="637"/>
      <c r="F37" s="637"/>
      <c r="G37" s="637"/>
      <c r="H37" s="137"/>
    </row>
    <row r="38" spans="1:14" s="2344" customFormat="1" ht="12">
      <c r="A38" s="2343" t="s">
        <v>1761</v>
      </c>
      <c r="B38" s="2343"/>
      <c r="C38" s="2343"/>
      <c r="D38" s="2343"/>
      <c r="E38" s="2343"/>
      <c r="F38" s="2343"/>
      <c r="H38" s="2345"/>
    </row>
    <row r="39" spans="1:14" s="2347" customFormat="1">
      <c r="A39" s="2346" t="s">
        <v>1762</v>
      </c>
      <c r="B39" s="2346"/>
      <c r="C39" s="2346"/>
      <c r="D39" s="2346"/>
      <c r="E39" s="2346"/>
      <c r="F39" s="2346"/>
    </row>
    <row r="42" spans="1:14">
      <c r="C42" s="1478"/>
      <c r="D42" s="1478"/>
      <c r="E42" s="1478"/>
      <c r="F42" s="1478"/>
      <c r="G42" s="1478"/>
    </row>
  </sheetData>
  <mergeCells count="6">
    <mergeCell ref="A2:E2"/>
    <mergeCell ref="A1:E1"/>
    <mergeCell ref="G3:G4"/>
    <mergeCell ref="A3:B4"/>
    <mergeCell ref="C3:C4"/>
    <mergeCell ref="D3:F3"/>
  </mergeCells>
  <phoneticPr fontId="0" type="noConversion"/>
  <hyperlinks>
    <hyperlink ref="F1:F2" location="'Spis tablic     List of tables'!A76" display="Powrót do spisu tablic"/>
    <hyperlink ref="F1" location="'Spis tablic     List of tables'!A76" display="Powrót do spisu tablic"/>
  </hyperlinks>
  <printOptions horizontalCentered="1" verticalCentered="1"/>
  <pageMargins left="0.23622047244094491" right="0.31496062992125984" top="0.74803149606299213" bottom="0.74803149606299213" header="0.31496062992125984" footer="0.31496062992125984"/>
  <pageSetup paperSize="9" orientation="portrait" r:id="rId1"/>
  <ignoredErrors>
    <ignoredError sqref="A7:A8 A17 A13 A10 A19:A20" numberStoredAsText="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9CCFF"/>
    <pageSetUpPr fitToPage="1"/>
  </sheetPr>
  <dimension ref="A1:O32"/>
  <sheetViews>
    <sheetView showGridLines="0" zoomScaleNormal="100" workbookViewId="0">
      <pane ySplit="6" topLeftCell="A7" activePane="bottomLeft" state="frozen"/>
      <selection activeCell="I42" sqref="I42"/>
      <selection pane="bottomLeft" activeCell="I1" sqref="I1"/>
    </sheetView>
  </sheetViews>
  <sheetFormatPr defaultColWidth="9" defaultRowHeight="14.25"/>
  <cols>
    <col min="1" max="1" width="6.625" style="120" customWidth="1"/>
    <col min="2" max="2" width="15.625" style="120" customWidth="1"/>
    <col min="3" max="8" width="11.625" style="120" customWidth="1"/>
    <col min="9" max="16384" width="9" style="120"/>
  </cols>
  <sheetData>
    <row r="1" spans="1:15" s="1611" customFormat="1" ht="18" customHeight="1">
      <c r="A1" s="2487" t="s">
        <v>537</v>
      </c>
      <c r="B1" s="2509"/>
      <c r="C1" s="2509"/>
      <c r="D1" s="2509"/>
      <c r="E1" s="2509"/>
      <c r="F1" s="2509"/>
      <c r="G1" s="1809" t="s">
        <v>124</v>
      </c>
      <c r="H1" s="1811"/>
      <c r="I1" s="1775"/>
      <c r="J1" s="1775"/>
    </row>
    <row r="2" spans="1:15">
      <c r="A2" s="2516" t="s">
        <v>86</v>
      </c>
      <c r="B2" s="2511"/>
      <c r="C2" s="2511"/>
      <c r="D2" s="2511"/>
      <c r="E2" s="2511"/>
      <c r="F2" s="2511"/>
      <c r="G2" s="1460" t="s">
        <v>125</v>
      </c>
      <c r="H2" s="1811"/>
      <c r="I2" s="700"/>
    </row>
    <row r="3" spans="1:15" ht="30" customHeight="1">
      <c r="A3" s="2488" t="s">
        <v>683</v>
      </c>
      <c r="B3" s="2489"/>
      <c r="C3" s="2473" t="s">
        <v>997</v>
      </c>
      <c r="D3" s="2473"/>
      <c r="E3" s="2473"/>
      <c r="F3" s="2473"/>
      <c r="G3" s="2473"/>
      <c r="H3" s="2473"/>
    </row>
    <row r="4" spans="1:15" ht="23.25" customHeight="1">
      <c r="A4" s="2474"/>
      <c r="B4" s="2490"/>
      <c r="C4" s="2488" t="s">
        <v>497</v>
      </c>
      <c r="D4" s="2517"/>
      <c r="E4" s="2519" t="s">
        <v>427</v>
      </c>
      <c r="F4" s="2520"/>
      <c r="G4" s="2520"/>
      <c r="H4" s="2520"/>
    </row>
    <row r="5" spans="1:15" ht="77.25" customHeight="1">
      <c r="A5" s="2474" t="s">
        <v>960</v>
      </c>
      <c r="B5" s="2490"/>
      <c r="C5" s="2474"/>
      <c r="D5" s="2518"/>
      <c r="E5" s="2521" t="s">
        <v>538</v>
      </c>
      <c r="F5" s="2517"/>
      <c r="G5" s="2521" t="s">
        <v>539</v>
      </c>
      <c r="H5" s="2488"/>
    </row>
    <row r="6" spans="1:15" ht="23.25" customHeight="1" thickBot="1">
      <c r="A6" s="2522"/>
      <c r="B6" s="2523"/>
      <c r="C6" s="951" t="s">
        <v>126</v>
      </c>
      <c r="D6" s="952" t="s">
        <v>127</v>
      </c>
      <c r="E6" s="952" t="s">
        <v>126</v>
      </c>
      <c r="F6" s="952" t="s">
        <v>127</v>
      </c>
      <c r="G6" s="952" t="s">
        <v>126</v>
      </c>
      <c r="H6" s="953" t="s">
        <v>127</v>
      </c>
    </row>
    <row r="7" spans="1:15">
      <c r="A7" s="895"/>
      <c r="B7" s="916"/>
      <c r="C7" s="954"/>
      <c r="D7" s="194"/>
      <c r="E7" s="194"/>
      <c r="F7" s="194"/>
      <c r="G7" s="194"/>
      <c r="H7" s="248"/>
    </row>
    <row r="8" spans="1:15">
      <c r="A8" s="895">
        <v>2014</v>
      </c>
      <c r="B8" s="916" t="s">
        <v>128</v>
      </c>
      <c r="C8" s="936">
        <v>102.7</v>
      </c>
      <c r="D8" s="194" t="s">
        <v>37</v>
      </c>
      <c r="E8" s="194">
        <v>103.8</v>
      </c>
      <c r="F8" s="194" t="s">
        <v>37</v>
      </c>
      <c r="G8" s="194">
        <v>98.5</v>
      </c>
      <c r="H8" s="248" t="s">
        <v>37</v>
      </c>
      <c r="J8" s="425"/>
      <c r="K8" s="425"/>
      <c r="L8" s="425"/>
      <c r="M8" s="425"/>
      <c r="N8" s="425"/>
      <c r="O8" s="425"/>
    </row>
    <row r="9" spans="1:15">
      <c r="A9" s="895">
        <v>2015</v>
      </c>
      <c r="B9" s="916" t="s">
        <v>128</v>
      </c>
      <c r="C9" s="925">
        <v>103.4</v>
      </c>
      <c r="D9" s="252" t="s">
        <v>37</v>
      </c>
      <c r="E9" s="252">
        <v>104.7</v>
      </c>
      <c r="F9" s="252" t="s">
        <v>37</v>
      </c>
      <c r="G9" s="252">
        <v>102.5</v>
      </c>
      <c r="H9" s="290" t="s">
        <v>37</v>
      </c>
      <c r="J9" s="425"/>
      <c r="K9" s="425"/>
      <c r="L9" s="425"/>
      <c r="M9" s="425"/>
      <c r="N9" s="425"/>
      <c r="O9" s="425"/>
    </row>
    <row r="10" spans="1:15">
      <c r="A10" s="425"/>
      <c r="B10" s="916"/>
      <c r="C10" s="956"/>
      <c r="D10" s="249"/>
      <c r="E10" s="249"/>
      <c r="F10" s="249"/>
      <c r="G10" s="249"/>
      <c r="H10" s="250"/>
      <c r="I10" s="425"/>
    </row>
    <row r="11" spans="1:15" ht="15.75" customHeight="1">
      <c r="A11" s="895">
        <v>2015</v>
      </c>
      <c r="B11" s="917" t="s">
        <v>139</v>
      </c>
      <c r="C11" s="947">
        <v>102.5</v>
      </c>
      <c r="D11" s="251">
        <v>95.2</v>
      </c>
      <c r="E11" s="251">
        <v>105.5</v>
      </c>
      <c r="F11" s="251">
        <v>107.8</v>
      </c>
      <c r="G11" s="251">
        <v>108.2</v>
      </c>
      <c r="H11" s="291">
        <v>92.2</v>
      </c>
      <c r="I11" s="425"/>
    </row>
    <row r="12" spans="1:15" ht="15.75" customHeight="1">
      <c r="A12" s="272"/>
      <c r="B12" s="917" t="s">
        <v>140</v>
      </c>
      <c r="C12" s="947">
        <v>104.9</v>
      </c>
      <c r="D12" s="251">
        <v>105.8</v>
      </c>
      <c r="E12" s="701">
        <v>108</v>
      </c>
      <c r="F12" s="251">
        <v>102.5</v>
      </c>
      <c r="G12" s="251">
        <v>96.8</v>
      </c>
      <c r="H12" s="291">
        <v>98.4</v>
      </c>
      <c r="I12" s="425"/>
    </row>
    <row r="13" spans="1:15">
      <c r="A13" s="272"/>
      <c r="B13" s="917" t="s">
        <v>129</v>
      </c>
      <c r="C13" s="947">
        <v>111.7</v>
      </c>
      <c r="D13" s="251">
        <v>111.7</v>
      </c>
      <c r="E13" s="251">
        <v>110.2</v>
      </c>
      <c r="F13" s="251">
        <v>108.7</v>
      </c>
      <c r="G13" s="251">
        <v>96.2</v>
      </c>
      <c r="H13" s="291">
        <v>105.1</v>
      </c>
      <c r="I13" s="648"/>
    </row>
    <row r="14" spans="1:15" ht="14.25" customHeight="1">
      <c r="A14" s="379"/>
      <c r="B14" s="916" t="s">
        <v>130</v>
      </c>
      <c r="C14" s="924">
        <v>102.7</v>
      </c>
      <c r="D14" s="252">
        <v>91.7</v>
      </c>
      <c r="E14" s="252">
        <v>103.7</v>
      </c>
      <c r="F14" s="252">
        <v>93</v>
      </c>
      <c r="G14" s="194">
        <v>100.6</v>
      </c>
      <c r="H14" s="287">
        <v>99.3</v>
      </c>
    </row>
    <row r="15" spans="1:15">
      <c r="A15" s="379"/>
      <c r="B15" s="916" t="s">
        <v>131</v>
      </c>
      <c r="C15" s="922">
        <v>100.1</v>
      </c>
      <c r="D15" s="194">
        <v>95.5</v>
      </c>
      <c r="E15" s="252">
        <v>98.7</v>
      </c>
      <c r="F15" s="252">
        <v>94.6</v>
      </c>
      <c r="G15" s="194">
        <v>105.8</v>
      </c>
      <c r="H15" s="248">
        <v>103.2</v>
      </c>
    </row>
    <row r="16" spans="1:15">
      <c r="A16" s="379"/>
      <c r="B16" s="916" t="s">
        <v>132</v>
      </c>
      <c r="C16" s="924">
        <v>102.5</v>
      </c>
      <c r="D16" s="252">
        <v>105.3</v>
      </c>
      <c r="E16" s="252">
        <v>104.5</v>
      </c>
      <c r="F16" s="252">
        <v>107.4</v>
      </c>
      <c r="G16" s="194">
        <v>104.2</v>
      </c>
      <c r="H16" s="287">
        <v>105.6</v>
      </c>
    </row>
    <row r="17" spans="1:15">
      <c r="A17" s="379"/>
      <c r="B17" s="917" t="s">
        <v>133</v>
      </c>
      <c r="C17" s="956">
        <v>100.5</v>
      </c>
      <c r="D17" s="249">
        <v>97.9</v>
      </c>
      <c r="E17" s="249">
        <v>101.6</v>
      </c>
      <c r="F17" s="249">
        <v>98.4</v>
      </c>
      <c r="G17" s="249">
        <v>101</v>
      </c>
      <c r="H17" s="250">
        <v>93.7</v>
      </c>
    </row>
    <row r="18" spans="1:15" ht="14.25" customHeight="1">
      <c r="A18" s="379"/>
      <c r="B18" s="917" t="s">
        <v>134</v>
      </c>
      <c r="C18" s="956">
        <v>104.6</v>
      </c>
      <c r="D18" s="249">
        <v>87.9</v>
      </c>
      <c r="E18" s="249">
        <v>107</v>
      </c>
      <c r="F18" s="249">
        <v>84.9</v>
      </c>
      <c r="G18" s="249">
        <v>100.2</v>
      </c>
      <c r="H18" s="250">
        <v>98</v>
      </c>
    </row>
    <row r="19" spans="1:15">
      <c r="A19" s="379"/>
      <c r="B19" s="917" t="s">
        <v>135</v>
      </c>
      <c r="C19" s="947">
        <v>102.5</v>
      </c>
      <c r="D19" s="251">
        <v>123.8</v>
      </c>
      <c r="E19" s="251">
        <v>102.4</v>
      </c>
      <c r="F19" s="251">
        <v>127.9</v>
      </c>
      <c r="G19" s="249">
        <v>100</v>
      </c>
      <c r="H19" s="250">
        <v>104.4</v>
      </c>
    </row>
    <row r="20" spans="1:15">
      <c r="A20" s="379"/>
      <c r="B20" s="916" t="s">
        <v>136</v>
      </c>
      <c r="C20" s="956">
        <v>101.3</v>
      </c>
      <c r="D20" s="249">
        <v>103.2</v>
      </c>
      <c r="E20" s="249">
        <v>102.3</v>
      </c>
      <c r="F20" s="249">
        <v>103.1</v>
      </c>
      <c r="G20" s="249">
        <v>102.2</v>
      </c>
      <c r="H20" s="250">
        <v>99.5</v>
      </c>
    </row>
    <row r="21" spans="1:15">
      <c r="A21" s="379"/>
      <c r="B21" s="916" t="s">
        <v>137</v>
      </c>
      <c r="C21" s="956">
        <v>105.7</v>
      </c>
      <c r="D21" s="249">
        <v>96.5</v>
      </c>
      <c r="E21" s="249">
        <v>106.5</v>
      </c>
      <c r="F21" s="249">
        <v>97.2</v>
      </c>
      <c r="G21" s="249">
        <v>103</v>
      </c>
      <c r="H21" s="250">
        <v>101</v>
      </c>
    </row>
    <row r="22" spans="1:15">
      <c r="A22" s="379"/>
      <c r="B22" s="916" t="s">
        <v>138</v>
      </c>
      <c r="C22" s="956">
        <v>103.8</v>
      </c>
      <c r="D22" s="249">
        <v>94.3</v>
      </c>
      <c r="E22" s="251">
        <v>105.2</v>
      </c>
      <c r="F22" s="251">
        <v>86.6</v>
      </c>
      <c r="G22" s="249">
        <v>117.1</v>
      </c>
      <c r="H22" s="250">
        <v>117.8</v>
      </c>
    </row>
    <row r="23" spans="1:15">
      <c r="A23" s="272"/>
      <c r="B23" s="917"/>
      <c r="C23" s="955"/>
      <c r="D23" s="121"/>
      <c r="E23" s="121"/>
      <c r="F23" s="443"/>
      <c r="G23" s="86"/>
      <c r="H23" s="162"/>
      <c r="J23" s="698"/>
      <c r="K23" s="698"/>
      <c r="L23" s="698"/>
      <c r="M23" s="698"/>
      <c r="N23" s="698"/>
      <c r="O23" s="698"/>
    </row>
    <row r="24" spans="1:15">
      <c r="A24" s="379" t="s">
        <v>1551</v>
      </c>
      <c r="B24" s="917" t="s">
        <v>139</v>
      </c>
      <c r="C24" s="956">
        <v>96.9</v>
      </c>
      <c r="D24" s="249">
        <v>88.8</v>
      </c>
      <c r="E24" s="249">
        <v>95.8</v>
      </c>
      <c r="F24" s="249">
        <v>98.2</v>
      </c>
      <c r="G24" s="249">
        <v>104.2</v>
      </c>
      <c r="H24" s="250">
        <v>82</v>
      </c>
    </row>
    <row r="25" spans="1:15">
      <c r="A25" s="379"/>
      <c r="B25" s="917" t="s">
        <v>140</v>
      </c>
      <c r="C25" s="956">
        <v>103.7</v>
      </c>
      <c r="D25" s="249">
        <v>113.2</v>
      </c>
      <c r="E25" s="249">
        <v>105.3</v>
      </c>
      <c r="F25" s="249">
        <v>112.7</v>
      </c>
      <c r="G25" s="249">
        <v>106.9</v>
      </c>
      <c r="H25" s="250">
        <v>101</v>
      </c>
    </row>
    <row r="26" spans="1:15">
      <c r="A26" s="379"/>
      <c r="B26" s="917" t="s">
        <v>129</v>
      </c>
      <c r="C26" s="2218">
        <v>96.4</v>
      </c>
      <c r="D26" s="2219">
        <v>103.9</v>
      </c>
      <c r="E26" s="2219">
        <v>100.7</v>
      </c>
      <c r="F26" s="2219">
        <v>104</v>
      </c>
      <c r="G26" s="2219">
        <v>123.2</v>
      </c>
      <c r="H26" s="2220">
        <v>121.1</v>
      </c>
    </row>
    <row r="27" spans="1:15">
      <c r="A27" s="272"/>
      <c r="B27" s="477"/>
      <c r="C27" s="265"/>
      <c r="D27" s="265"/>
      <c r="E27" s="265"/>
      <c r="F27" s="265"/>
      <c r="G27" s="265"/>
      <c r="H27" s="265"/>
      <c r="I27" s="648"/>
    </row>
    <row r="28" spans="1:15">
      <c r="A28" s="2515" t="s">
        <v>998</v>
      </c>
      <c r="B28" s="2515"/>
      <c r="C28" s="2515"/>
      <c r="D28" s="2515"/>
      <c r="E28" s="2515"/>
      <c r="F28" s="2515"/>
      <c r="G28" s="2515"/>
      <c r="H28" s="2515"/>
    </row>
    <row r="29" spans="1:15">
      <c r="A29" s="2514" t="s">
        <v>1487</v>
      </c>
      <c r="B29" s="2514"/>
      <c r="C29" s="2514"/>
      <c r="D29" s="2514"/>
      <c r="E29" s="2514"/>
      <c r="F29" s="2514"/>
      <c r="G29" s="2514"/>
      <c r="H29" s="2514"/>
    </row>
    <row r="31" spans="1:15">
      <c r="G31" s="168"/>
      <c r="H31" s="168"/>
      <c r="J31" s="168"/>
      <c r="K31" s="168"/>
    </row>
    <row r="32" spans="1:15">
      <c r="J32" s="168"/>
      <c r="K32" s="168"/>
    </row>
  </sheetData>
  <mergeCells count="11">
    <mergeCell ref="A29:H29"/>
    <mergeCell ref="C3:H3"/>
    <mergeCell ref="A28:H28"/>
    <mergeCell ref="A1:F1"/>
    <mergeCell ref="A2:F2"/>
    <mergeCell ref="C4:D5"/>
    <mergeCell ref="A3:B4"/>
    <mergeCell ref="E4:H4"/>
    <mergeCell ref="E5:F5"/>
    <mergeCell ref="G5:H5"/>
    <mergeCell ref="A5:B6"/>
  </mergeCells>
  <phoneticPr fontId="0" type="noConversion"/>
  <hyperlinks>
    <hyperlink ref="G1" location="'Spis tablic     List of tables'!A1" display="Powrót do spisu tablic"/>
    <hyperlink ref="G2" location="'Spis tablic     List of tables'!A1" display="Return to list tables"/>
    <hyperlink ref="G1:G2" location="'Spis tablic     List of tables'!A10" display="Powrót do spisu tablic"/>
  </hyperlinks>
  <printOptions horizontalCentered="1" verticalCentered="1"/>
  <pageMargins left="0.39370078740157483" right="0.39370078740157483" top="0.19685039370078741" bottom="0.19685039370078741" header="0.31496062992125984" footer="0.31496062992125984"/>
  <pageSetup paperSize="9" orientation="landscape" horizontalDpi="4294967294" r:id="rId1"/>
  <ignoredErrors>
    <ignoredError sqref="A24" numberStoredAsText="1"/>
  </ignoredErrors>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FFCC"/>
  </sheetPr>
  <dimension ref="A1:N22"/>
  <sheetViews>
    <sheetView showGridLines="0" zoomScaleNormal="100" workbookViewId="0">
      <pane ySplit="4" topLeftCell="A5" activePane="bottomLeft" state="frozen"/>
      <selection activeCell="I42" sqref="I42"/>
      <selection pane="bottomLeft" activeCell="J1" sqref="J1"/>
    </sheetView>
  </sheetViews>
  <sheetFormatPr defaultColWidth="9" defaultRowHeight="12.75"/>
  <cols>
    <col min="1" max="1" width="6.625" style="114" customWidth="1"/>
    <col min="2" max="2" width="15.625" style="114" customWidth="1"/>
    <col min="3" max="16384" width="9" style="114"/>
  </cols>
  <sheetData>
    <row r="1" spans="1:14" ht="18" customHeight="1">
      <c r="A1" s="3168" t="s">
        <v>1419</v>
      </c>
      <c r="B1" s="3192"/>
      <c r="C1" s="3192"/>
      <c r="D1" s="3192"/>
      <c r="E1" s="3192"/>
      <c r="F1" s="3192"/>
      <c r="G1" s="3192"/>
      <c r="H1" s="2476" t="s">
        <v>124</v>
      </c>
      <c r="I1" s="2476"/>
      <c r="J1" s="671"/>
    </row>
    <row r="2" spans="1:14" ht="16.5" customHeight="1">
      <c r="A2" s="3193" t="s">
        <v>61</v>
      </c>
      <c r="B2" s="3193"/>
      <c r="C2" s="3193"/>
      <c r="D2" s="3193"/>
      <c r="E2" s="3193"/>
      <c r="F2" s="3193"/>
      <c r="G2" s="3193"/>
      <c r="H2" s="2477" t="s">
        <v>125</v>
      </c>
      <c r="I2" s="2477"/>
    </row>
    <row r="3" spans="1:14" ht="36" customHeight="1">
      <c r="A3" s="3185" t="s">
        <v>1158</v>
      </c>
      <c r="B3" s="3190"/>
      <c r="C3" s="3183" t="s">
        <v>1160</v>
      </c>
      <c r="D3" s="3184"/>
      <c r="E3" s="3184"/>
      <c r="F3" s="3184"/>
      <c r="G3" s="3184"/>
      <c r="H3" s="3185" t="s">
        <v>59</v>
      </c>
      <c r="I3" s="3187" t="s">
        <v>60</v>
      </c>
    </row>
    <row r="4" spans="1:14" ht="39" customHeight="1" thickBot="1">
      <c r="A4" s="3186"/>
      <c r="B4" s="3191"/>
      <c r="C4" s="1303" t="s">
        <v>54</v>
      </c>
      <c r="D4" s="1302" t="s">
        <v>55</v>
      </c>
      <c r="E4" s="1302" t="s">
        <v>56</v>
      </c>
      <c r="F4" s="1302" t="s">
        <v>57</v>
      </c>
      <c r="G4" s="1302" t="s">
        <v>58</v>
      </c>
      <c r="H4" s="3186"/>
      <c r="I4" s="3188"/>
    </row>
    <row r="5" spans="1:14" s="115" customFormat="1" ht="12">
      <c r="A5" s="1305"/>
      <c r="B5" s="1306"/>
      <c r="C5" s="1299"/>
      <c r="D5" s="117"/>
      <c r="E5" s="117"/>
      <c r="F5" s="117"/>
      <c r="G5" s="117"/>
      <c r="H5" s="117"/>
      <c r="I5" s="118"/>
      <c r="J5" s="671"/>
    </row>
    <row r="6" spans="1:14" s="115" customFormat="1" ht="12" customHeight="1">
      <c r="A6" s="438" t="s">
        <v>391</v>
      </c>
      <c r="B6" s="1307" t="s">
        <v>265</v>
      </c>
      <c r="C6" s="1304">
        <v>17130</v>
      </c>
      <c r="D6" s="216">
        <v>16060</v>
      </c>
      <c r="E6" s="216">
        <v>1012</v>
      </c>
      <c r="F6" s="216">
        <v>52</v>
      </c>
      <c r="G6" s="216">
        <v>6</v>
      </c>
      <c r="H6" s="216">
        <v>23072</v>
      </c>
      <c r="I6" s="306">
        <v>2671</v>
      </c>
      <c r="J6" s="137"/>
      <c r="K6" s="657"/>
      <c r="L6" s="657"/>
      <c r="M6" s="657"/>
      <c r="N6" s="657"/>
    </row>
    <row r="7" spans="1:14" s="115" customFormat="1" ht="12" customHeight="1">
      <c r="A7" s="137"/>
      <c r="B7" s="2197" t="s">
        <v>147</v>
      </c>
      <c r="C7" s="967">
        <v>131.85036945812806</v>
      </c>
      <c r="D7" s="206">
        <v>128.82008502446459</v>
      </c>
      <c r="E7" s="206">
        <v>206.95296523517382</v>
      </c>
      <c r="F7" s="206">
        <v>162.5</v>
      </c>
      <c r="G7" s="206">
        <v>150</v>
      </c>
      <c r="H7" s="206">
        <v>90.439418290149348</v>
      </c>
      <c r="I7" s="562">
        <v>114.78298238074774</v>
      </c>
      <c r="J7" s="137"/>
      <c r="K7" s="657"/>
      <c r="L7" s="657"/>
      <c r="M7" s="657"/>
      <c r="N7" s="657"/>
    </row>
    <row r="8" spans="1:14" s="115" customFormat="1" ht="12">
      <c r="A8" s="437"/>
      <c r="B8" s="1309"/>
      <c r="C8" s="967"/>
      <c r="D8" s="635"/>
      <c r="E8" s="635"/>
      <c r="F8" s="635"/>
      <c r="G8" s="636"/>
      <c r="H8" s="635"/>
      <c r="I8" s="562"/>
      <c r="J8" s="137"/>
    </row>
    <row r="9" spans="1:14" s="115" customFormat="1" ht="12">
      <c r="A9" s="438" t="s">
        <v>624</v>
      </c>
      <c r="B9" s="1310" t="s">
        <v>163</v>
      </c>
      <c r="C9" s="1304">
        <v>7318</v>
      </c>
      <c r="D9" s="216">
        <v>6880</v>
      </c>
      <c r="E9" s="216">
        <v>409</v>
      </c>
      <c r="F9" s="216">
        <v>29</v>
      </c>
      <c r="G9" s="863" t="s">
        <v>38</v>
      </c>
      <c r="H9" s="216">
        <v>5242</v>
      </c>
      <c r="I9" s="306">
        <v>697</v>
      </c>
      <c r="J9" s="137"/>
    </row>
    <row r="10" spans="1:14" s="115" customFormat="1" ht="12" customHeight="1">
      <c r="A10" s="438"/>
      <c r="B10" s="1307" t="s">
        <v>298</v>
      </c>
      <c r="C10" s="1304">
        <v>12486</v>
      </c>
      <c r="D10" s="216">
        <v>11797</v>
      </c>
      <c r="E10" s="216">
        <v>636</v>
      </c>
      <c r="F10" s="216">
        <v>53</v>
      </c>
      <c r="G10" s="263" t="s">
        <v>38</v>
      </c>
      <c r="H10" s="216">
        <v>10738</v>
      </c>
      <c r="I10" s="306">
        <v>1427</v>
      </c>
      <c r="J10" s="1477"/>
      <c r="K10" s="884"/>
      <c r="L10" s="884"/>
      <c r="M10" s="884"/>
      <c r="N10" s="884"/>
    </row>
    <row r="11" spans="1:14" s="115" customFormat="1" ht="12" customHeight="1">
      <c r="A11" s="438"/>
      <c r="B11" s="1307" t="s">
        <v>301</v>
      </c>
      <c r="C11" s="1304">
        <v>18960</v>
      </c>
      <c r="D11" s="579">
        <v>17787</v>
      </c>
      <c r="E11" s="579">
        <v>1075</v>
      </c>
      <c r="F11" s="579">
        <v>92</v>
      </c>
      <c r="G11" s="579">
        <v>6</v>
      </c>
      <c r="H11" s="579">
        <v>20680</v>
      </c>
      <c r="I11" s="580">
        <v>2374</v>
      </c>
      <c r="J11" s="137"/>
      <c r="K11" s="1565"/>
      <c r="L11" s="1565"/>
      <c r="M11" s="1565"/>
      <c r="N11" s="1565"/>
    </row>
    <row r="12" spans="1:14" s="115" customFormat="1" ht="12" customHeight="1">
      <c r="A12" s="438"/>
      <c r="B12" s="1307" t="s">
        <v>265</v>
      </c>
      <c r="C12" s="1304">
        <v>22816</v>
      </c>
      <c r="D12" s="216">
        <v>21476</v>
      </c>
      <c r="E12" s="216">
        <v>1222</v>
      </c>
      <c r="F12" s="216">
        <v>109</v>
      </c>
      <c r="G12" s="216">
        <v>9</v>
      </c>
      <c r="H12" s="216">
        <v>26131</v>
      </c>
      <c r="I12" s="306">
        <v>3066</v>
      </c>
      <c r="J12" s="137"/>
      <c r="K12" s="1859"/>
      <c r="L12" s="1859"/>
      <c r="M12" s="1859"/>
      <c r="N12" s="1859"/>
    </row>
    <row r="13" spans="1:14" s="115" customFormat="1" ht="12">
      <c r="A13" s="137"/>
      <c r="B13" s="2197" t="s">
        <v>147</v>
      </c>
      <c r="C13" s="967">
        <v>133.19322825452423</v>
      </c>
      <c r="D13" s="967">
        <v>133.72353673723535</v>
      </c>
      <c r="E13" s="967">
        <v>120.75098814229248</v>
      </c>
      <c r="F13" s="967">
        <v>209.61538461538461</v>
      </c>
      <c r="G13" s="967">
        <v>150</v>
      </c>
      <c r="H13" s="967">
        <v>113.25849514563106</v>
      </c>
      <c r="I13" s="1883">
        <v>114.78846873830027</v>
      </c>
      <c r="J13" s="137"/>
    </row>
    <row r="14" spans="1:14" s="115" customFormat="1" ht="12">
      <c r="A14" s="437"/>
      <c r="B14" s="1309"/>
      <c r="C14" s="967"/>
      <c r="D14" s="635"/>
      <c r="E14" s="635"/>
      <c r="F14" s="635"/>
      <c r="G14" s="636"/>
      <c r="H14" s="635"/>
      <c r="I14" s="562"/>
      <c r="J14" s="137"/>
    </row>
    <row r="15" spans="1:14" s="115" customFormat="1" ht="12">
      <c r="A15" s="438" t="s">
        <v>1551</v>
      </c>
      <c r="B15" s="1310" t="s">
        <v>163</v>
      </c>
      <c r="C15" s="1304">
        <v>3666</v>
      </c>
      <c r="D15" s="216">
        <v>3534</v>
      </c>
      <c r="E15" s="216">
        <v>125</v>
      </c>
      <c r="F15" s="216">
        <v>6</v>
      </c>
      <c r="G15" s="863">
        <v>1</v>
      </c>
      <c r="H15" s="216">
        <v>4334</v>
      </c>
      <c r="I15" s="306">
        <v>739</v>
      </c>
      <c r="J15" s="137"/>
    </row>
    <row r="16" spans="1:14" s="115" customFormat="1" ht="12">
      <c r="A16" s="137"/>
      <c r="B16" s="2197" t="s">
        <v>147</v>
      </c>
      <c r="C16" s="967">
        <v>50.095654550423617</v>
      </c>
      <c r="D16" s="967">
        <v>51.366279069767437</v>
      </c>
      <c r="E16" s="967">
        <v>30.562347188264059</v>
      </c>
      <c r="F16" s="967">
        <v>20.689655172413794</v>
      </c>
      <c r="G16" s="1002" t="s">
        <v>37</v>
      </c>
      <c r="H16" s="967">
        <v>82.678367035482637</v>
      </c>
      <c r="I16" s="1883">
        <v>106.025824964132</v>
      </c>
      <c r="J16" s="137"/>
    </row>
    <row r="17" spans="1:10" s="115" customFormat="1" ht="6.75" customHeight="1">
      <c r="A17" s="437"/>
      <c r="B17" s="1309"/>
      <c r="C17" s="967"/>
      <c r="D17" s="635"/>
      <c r="E17" s="635"/>
      <c r="F17" s="635"/>
      <c r="G17" s="636"/>
      <c r="H17" s="635"/>
      <c r="I17" s="562"/>
      <c r="J17" s="137"/>
    </row>
    <row r="18" spans="1:10" s="115" customFormat="1" ht="12">
      <c r="B18" s="632"/>
      <c r="C18" s="560"/>
      <c r="D18" s="560"/>
      <c r="E18" s="560"/>
      <c r="F18" s="560"/>
      <c r="G18" s="542"/>
      <c r="H18" s="560"/>
      <c r="I18" s="560"/>
      <c r="J18" s="137"/>
    </row>
    <row r="19" spans="1:10" s="115" customFormat="1" ht="12">
      <c r="A19" s="3180" t="s">
        <v>1159</v>
      </c>
      <c r="B19" s="3181"/>
      <c r="C19" s="3181"/>
      <c r="D19" s="3181"/>
      <c r="E19" s="3181"/>
      <c r="F19" s="3181"/>
      <c r="G19" s="3181"/>
      <c r="H19" s="3181"/>
      <c r="I19" s="3181"/>
    </row>
    <row r="20" spans="1:10">
      <c r="A20" s="3189" t="s">
        <v>651</v>
      </c>
      <c r="B20" s="3189"/>
      <c r="C20" s="3189"/>
      <c r="D20" s="3189"/>
      <c r="E20" s="3189"/>
      <c r="F20" s="3189"/>
      <c r="G20" s="3189"/>
      <c r="H20" s="3189"/>
      <c r="I20" s="3189"/>
    </row>
    <row r="21" spans="1:10" s="115" customFormat="1" ht="12">
      <c r="A21" s="3179" t="s">
        <v>934</v>
      </c>
      <c r="B21" s="3182"/>
      <c r="C21" s="3182"/>
      <c r="D21" s="3182"/>
      <c r="E21" s="3182"/>
      <c r="F21" s="3182"/>
      <c r="G21" s="3182"/>
      <c r="H21" s="3182"/>
      <c r="I21" s="3182"/>
    </row>
    <row r="22" spans="1:10">
      <c r="A22" s="3179" t="s">
        <v>2</v>
      </c>
      <c r="B22" s="3179"/>
      <c r="C22" s="3179"/>
      <c r="D22" s="3179"/>
      <c r="E22" s="3179"/>
      <c r="F22" s="3179"/>
      <c r="G22" s="3179"/>
      <c r="H22" s="3179"/>
      <c r="I22" s="3179"/>
    </row>
  </sheetData>
  <mergeCells count="12">
    <mergeCell ref="H1:I1"/>
    <mergeCell ref="H2:I2"/>
    <mergeCell ref="A3:B4"/>
    <mergeCell ref="A1:G1"/>
    <mergeCell ref="A2:G2"/>
    <mergeCell ref="A22:I22"/>
    <mergeCell ref="A19:I19"/>
    <mergeCell ref="A21:I21"/>
    <mergeCell ref="C3:G3"/>
    <mergeCell ref="H3:H4"/>
    <mergeCell ref="I3:I4"/>
    <mergeCell ref="A20:I20"/>
  </mergeCells>
  <phoneticPr fontId="0" type="noConversion"/>
  <hyperlinks>
    <hyperlink ref="H1:I1" location="'Spis tablic     List of tables'!A62" display="Powrót do spisu tablic"/>
    <hyperlink ref="H2:I2" location="'Spis tablic     List of tables'!A62" display="Return to list tables"/>
    <hyperlink ref="H1:I2" location="'Spis tablic     List of tables'!A77" display="Powrót do spisu tablic"/>
  </hyperlinks>
  <printOptions horizontalCentered="1"/>
  <pageMargins left="0.27559055118110237" right="0.15748031496062992" top="0.74803149606299213" bottom="0.74803149606299213" header="0.31496062992125984" footer="0.31496062992125984"/>
  <pageSetup paperSize="9" orientation="portrait" r:id="rId1"/>
  <ignoredErrors>
    <ignoredError sqref="A6 A7:A9 A15" numberStoredAsText="1"/>
  </ignoredErrors>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FFCC"/>
  </sheetPr>
  <dimension ref="A1:L27"/>
  <sheetViews>
    <sheetView showGridLines="0" zoomScaleNormal="100" workbookViewId="0">
      <selection activeCell="L1" sqref="L1"/>
    </sheetView>
  </sheetViews>
  <sheetFormatPr defaultColWidth="9" defaultRowHeight="12.75"/>
  <cols>
    <col min="1" max="1" width="6.625" style="114" customWidth="1"/>
    <col min="2" max="2" width="15.625" style="114" customWidth="1"/>
    <col min="3" max="11" width="10.625" style="114" customWidth="1"/>
    <col min="12" max="16384" width="9" style="114"/>
  </cols>
  <sheetData>
    <row r="1" spans="1:12" ht="18" customHeight="1">
      <c r="A1" s="3194" t="s">
        <v>1420</v>
      </c>
      <c r="B1" s="2509"/>
      <c r="C1" s="2509"/>
      <c r="D1" s="2509"/>
      <c r="E1" s="2509"/>
      <c r="F1" s="2509"/>
      <c r="G1" s="2509"/>
      <c r="H1" s="2509"/>
      <c r="I1" s="2509"/>
      <c r="J1" s="2476" t="s">
        <v>124</v>
      </c>
      <c r="K1" s="2476"/>
      <c r="L1" s="671"/>
    </row>
    <row r="2" spans="1:12" ht="14.25">
      <c r="A2" s="3195" t="s">
        <v>605</v>
      </c>
      <c r="B2" s="3196"/>
      <c r="C2" s="3196"/>
      <c r="D2" s="3196"/>
      <c r="E2" s="3196"/>
      <c r="F2" s="3196"/>
      <c r="G2" s="3196"/>
      <c r="H2" s="3196"/>
      <c r="I2" s="3196"/>
      <c r="J2" s="2477" t="s">
        <v>125</v>
      </c>
      <c r="K2" s="2477"/>
    </row>
    <row r="3" spans="1:12" ht="36.75" customHeight="1">
      <c r="A3" s="3183" t="s">
        <v>1158</v>
      </c>
      <c r="B3" s="3190"/>
      <c r="C3" s="3183" t="s">
        <v>68</v>
      </c>
      <c r="D3" s="3184" t="s">
        <v>69</v>
      </c>
      <c r="E3" s="3184"/>
      <c r="F3" s="3184"/>
      <c r="G3" s="3184"/>
      <c r="H3" s="3185" t="s">
        <v>64</v>
      </c>
      <c r="I3" s="3185" t="s">
        <v>63</v>
      </c>
      <c r="J3" s="3185" t="s">
        <v>898</v>
      </c>
      <c r="K3" s="3187" t="s">
        <v>62</v>
      </c>
    </row>
    <row r="4" spans="1:12" ht="56.25" customHeight="1" thickBot="1">
      <c r="A4" s="3197"/>
      <c r="B4" s="3191"/>
      <c r="C4" s="3197"/>
      <c r="D4" s="1302" t="s">
        <v>67</v>
      </c>
      <c r="E4" s="1302" t="s">
        <v>968</v>
      </c>
      <c r="F4" s="1302" t="s">
        <v>66</v>
      </c>
      <c r="G4" s="1302" t="s">
        <v>65</v>
      </c>
      <c r="H4" s="3186"/>
      <c r="I4" s="3186"/>
      <c r="J4" s="3186"/>
      <c r="K4" s="3188"/>
    </row>
    <row r="5" spans="1:12" s="115" customFormat="1" ht="12">
      <c r="A5" s="1305"/>
      <c r="B5" s="1306"/>
      <c r="C5" s="1311"/>
      <c r="D5" s="117"/>
      <c r="E5" s="117"/>
      <c r="F5" s="117"/>
      <c r="G5" s="117"/>
      <c r="H5" s="117"/>
      <c r="I5" s="117"/>
      <c r="J5" s="117"/>
      <c r="K5" s="118"/>
      <c r="L5" s="671"/>
    </row>
    <row r="6" spans="1:12">
      <c r="A6" s="438" t="s">
        <v>391</v>
      </c>
      <c r="B6" s="1308" t="s">
        <v>265</v>
      </c>
      <c r="C6" s="1312">
        <v>17130</v>
      </c>
      <c r="D6" s="304">
        <v>2935</v>
      </c>
      <c r="E6" s="308">
        <v>201</v>
      </c>
      <c r="F6" s="308">
        <v>124</v>
      </c>
      <c r="G6" s="304">
        <v>199</v>
      </c>
      <c r="H6" s="304">
        <v>763</v>
      </c>
      <c r="I6" s="304">
        <v>271</v>
      </c>
      <c r="J6" s="304">
        <v>5334</v>
      </c>
      <c r="K6" s="305">
        <v>7303</v>
      </c>
    </row>
    <row r="7" spans="1:12">
      <c r="A7" s="437"/>
      <c r="B7" s="2197" t="s">
        <v>147</v>
      </c>
      <c r="C7" s="1181">
        <v>131.85036945812806</v>
      </c>
      <c r="D7" s="440">
        <v>93.174603174603178</v>
      </c>
      <c r="E7" s="440">
        <v>82.716049382716051</v>
      </c>
      <c r="F7" s="440">
        <v>118.0952380952381</v>
      </c>
      <c r="G7" s="440">
        <v>136.30136986301369</v>
      </c>
      <c r="H7" s="440">
        <v>104.95185694635489</v>
      </c>
      <c r="I7" s="440">
        <v>147.28260869565219</v>
      </c>
      <c r="J7" s="440">
        <v>213.95908543922982</v>
      </c>
      <c r="K7" s="563">
        <v>122.86339165545088</v>
      </c>
      <c r="L7" s="439"/>
    </row>
    <row r="8" spans="1:12" s="115" customFormat="1" ht="12">
      <c r="A8" s="1313"/>
      <c r="B8" s="1301"/>
      <c r="C8" s="1181"/>
      <c r="D8" s="634"/>
      <c r="E8" s="634"/>
      <c r="F8" s="634"/>
      <c r="G8" s="634"/>
      <c r="H8" s="634"/>
      <c r="I8" s="634"/>
      <c r="J8" s="634"/>
      <c r="K8" s="563"/>
      <c r="L8" s="137"/>
    </row>
    <row r="9" spans="1:12">
      <c r="A9" s="438" t="s">
        <v>624</v>
      </c>
      <c r="B9" s="1307" t="s">
        <v>163</v>
      </c>
      <c r="C9" s="1312">
        <v>7318</v>
      </c>
      <c r="D9" s="304">
        <v>1122</v>
      </c>
      <c r="E9" s="308">
        <v>60</v>
      </c>
      <c r="F9" s="308">
        <v>17</v>
      </c>
      <c r="G9" s="304">
        <v>48</v>
      </c>
      <c r="H9" s="304">
        <v>175</v>
      </c>
      <c r="I9" s="304">
        <v>63</v>
      </c>
      <c r="J9" s="304">
        <v>2630</v>
      </c>
      <c r="K9" s="305">
        <v>3203</v>
      </c>
    </row>
    <row r="10" spans="1:12">
      <c r="A10" s="438"/>
      <c r="B10" s="1308" t="s">
        <v>298</v>
      </c>
      <c r="C10" s="1312">
        <v>12486</v>
      </c>
      <c r="D10" s="340">
        <v>1773</v>
      </c>
      <c r="E10" s="708">
        <v>118</v>
      </c>
      <c r="F10" s="708">
        <v>44</v>
      </c>
      <c r="G10" s="340">
        <v>111</v>
      </c>
      <c r="H10" s="340">
        <v>386</v>
      </c>
      <c r="I10" s="340">
        <v>251</v>
      </c>
      <c r="J10" s="340">
        <v>4042</v>
      </c>
      <c r="K10" s="1467">
        <v>5761</v>
      </c>
      <c r="L10" s="1478"/>
    </row>
    <row r="11" spans="1:12">
      <c r="A11" s="438"/>
      <c r="B11" s="1308" t="s">
        <v>301</v>
      </c>
      <c r="C11" s="1312">
        <v>18960</v>
      </c>
      <c r="D11" s="707">
        <v>2349</v>
      </c>
      <c r="E11" s="709">
        <v>182</v>
      </c>
      <c r="F11" s="709">
        <v>89</v>
      </c>
      <c r="G11" s="707">
        <v>163</v>
      </c>
      <c r="H11" s="707">
        <v>600</v>
      </c>
      <c r="I11" s="707">
        <v>627</v>
      </c>
      <c r="J11" s="707">
        <v>6306</v>
      </c>
      <c r="K11" s="569">
        <v>8644</v>
      </c>
    </row>
    <row r="12" spans="1:12">
      <c r="A12" s="438"/>
      <c r="B12" s="1308" t="s">
        <v>265</v>
      </c>
      <c r="C12" s="1312">
        <v>22816</v>
      </c>
      <c r="D12" s="304">
        <v>3300</v>
      </c>
      <c r="E12" s="308">
        <v>239</v>
      </c>
      <c r="F12" s="308">
        <v>128</v>
      </c>
      <c r="G12" s="304">
        <v>203</v>
      </c>
      <c r="H12" s="304">
        <v>802</v>
      </c>
      <c r="I12" s="304">
        <v>781</v>
      </c>
      <c r="J12" s="304">
        <v>6949</v>
      </c>
      <c r="K12" s="305">
        <v>10414</v>
      </c>
    </row>
    <row r="13" spans="1:12">
      <c r="A13" s="437"/>
      <c r="B13" s="2197" t="s">
        <v>147</v>
      </c>
      <c r="C13" s="1181">
        <v>133.19322825452423</v>
      </c>
      <c r="D13" s="1181">
        <v>112.43611584327087</v>
      </c>
      <c r="E13" s="1181">
        <v>118.90547263681593</v>
      </c>
      <c r="F13" s="1181">
        <v>103.2258064516129</v>
      </c>
      <c r="G13" s="1181">
        <v>102.01005025125629</v>
      </c>
      <c r="H13" s="1181">
        <v>105.11140235910878</v>
      </c>
      <c r="I13" s="1181">
        <v>288.19188191881915</v>
      </c>
      <c r="J13" s="1181">
        <v>130.27746531683539</v>
      </c>
      <c r="K13" s="1891">
        <v>142.59893194577572</v>
      </c>
      <c r="L13" s="439"/>
    </row>
    <row r="14" spans="1:12" s="115" customFormat="1" ht="12">
      <c r="A14" s="1313"/>
      <c r="B14" s="1301"/>
      <c r="C14" s="1181"/>
      <c r="D14" s="634"/>
      <c r="E14" s="634"/>
      <c r="F14" s="634"/>
      <c r="G14" s="634"/>
      <c r="H14" s="634"/>
      <c r="I14" s="634"/>
      <c r="J14" s="634"/>
      <c r="K14" s="563"/>
      <c r="L14" s="137"/>
    </row>
    <row r="15" spans="1:12">
      <c r="A15" s="438" t="s">
        <v>1551</v>
      </c>
      <c r="B15" s="1307" t="s">
        <v>163</v>
      </c>
      <c r="C15" s="1312">
        <v>3666</v>
      </c>
      <c r="D15" s="304">
        <v>1260</v>
      </c>
      <c r="E15" s="308">
        <v>72</v>
      </c>
      <c r="F15" s="308">
        <v>26</v>
      </c>
      <c r="G15" s="304">
        <v>68</v>
      </c>
      <c r="H15" s="304">
        <v>230</v>
      </c>
      <c r="I15" s="304">
        <v>36</v>
      </c>
      <c r="J15" s="304">
        <v>569</v>
      </c>
      <c r="K15" s="305">
        <v>1405</v>
      </c>
    </row>
    <row r="16" spans="1:12">
      <c r="A16" s="437"/>
      <c r="B16" s="2197" t="s">
        <v>147</v>
      </c>
      <c r="C16" s="1181">
        <v>50.095654550423617</v>
      </c>
      <c r="D16" s="1181">
        <v>112.29946524064172</v>
      </c>
      <c r="E16" s="1181">
        <v>120</v>
      </c>
      <c r="F16" s="1181">
        <v>152.94117647058823</v>
      </c>
      <c r="G16" s="1181">
        <v>141.66666666666669</v>
      </c>
      <c r="H16" s="1181">
        <v>131.42857142857142</v>
      </c>
      <c r="I16" s="1181">
        <v>57.142857142857139</v>
      </c>
      <c r="J16" s="1181">
        <v>21.634980988593156</v>
      </c>
      <c r="K16" s="1891">
        <v>43.865126443958793</v>
      </c>
      <c r="L16" s="439"/>
    </row>
    <row r="17" spans="1:12" s="115" customFormat="1" ht="6.75" customHeight="1">
      <c r="A17" s="1313"/>
      <c r="B17" s="1301"/>
      <c r="C17" s="1181"/>
      <c r="D17" s="634"/>
      <c r="E17" s="634"/>
      <c r="F17" s="634"/>
      <c r="G17" s="634"/>
      <c r="H17" s="634"/>
      <c r="I17" s="634"/>
      <c r="J17" s="634"/>
      <c r="K17" s="563"/>
      <c r="L17" s="137"/>
    </row>
    <row r="18" spans="1:12">
      <c r="A18" s="437"/>
      <c r="B18" s="632"/>
      <c r="C18" s="627"/>
      <c r="D18" s="627"/>
      <c r="E18" s="627"/>
      <c r="F18" s="627"/>
      <c r="G18" s="627"/>
      <c r="H18" s="627"/>
      <c r="I18" s="627"/>
      <c r="J18" s="627"/>
      <c r="K18" s="627"/>
      <c r="L18" s="439"/>
    </row>
    <row r="19" spans="1:12">
      <c r="A19" s="3189" t="s">
        <v>1</v>
      </c>
      <c r="B19" s="3189"/>
      <c r="C19" s="3189"/>
      <c r="D19" s="3189"/>
      <c r="E19" s="3189"/>
      <c r="F19" s="3189"/>
      <c r="G19" s="3189"/>
      <c r="H19" s="3189"/>
      <c r="I19" s="3189"/>
    </row>
    <row r="20" spans="1:12">
      <c r="A20" s="3179" t="s">
        <v>2</v>
      </c>
      <c r="B20" s="3179"/>
      <c r="C20" s="3179"/>
      <c r="D20" s="3179"/>
      <c r="E20" s="3179"/>
      <c r="F20" s="3179"/>
      <c r="G20" s="3179"/>
      <c r="H20" s="3179"/>
      <c r="I20" s="3179"/>
    </row>
    <row r="23" spans="1:12" ht="12.75" customHeight="1">
      <c r="E23" s="657"/>
      <c r="F23" s="657"/>
      <c r="G23" s="657"/>
    </row>
    <row r="24" spans="1:12" ht="12.75" customHeight="1">
      <c r="D24" s="657"/>
      <c r="E24" s="657"/>
      <c r="F24" s="657"/>
      <c r="G24" s="657"/>
    </row>
    <row r="25" spans="1:12" ht="12.75" customHeight="1">
      <c r="D25" s="657"/>
      <c r="E25" s="657"/>
      <c r="F25" s="657"/>
      <c r="G25" s="657"/>
    </row>
    <row r="26" spans="1:12" ht="12.75" customHeight="1">
      <c r="D26" s="657"/>
      <c r="E26" s="657"/>
      <c r="F26" s="657"/>
      <c r="G26" s="657"/>
    </row>
    <row r="27" spans="1:12" ht="12.75" customHeight="1">
      <c r="D27" s="657"/>
      <c r="E27" s="657"/>
      <c r="F27" s="657"/>
      <c r="G27" s="657"/>
    </row>
  </sheetData>
  <mergeCells count="13">
    <mergeCell ref="A20:I20"/>
    <mergeCell ref="J3:J4"/>
    <mergeCell ref="K3:K4"/>
    <mergeCell ref="A1:I1"/>
    <mergeCell ref="A2:I2"/>
    <mergeCell ref="J1:K1"/>
    <mergeCell ref="J2:K2"/>
    <mergeCell ref="A3:B4"/>
    <mergeCell ref="C3:C4"/>
    <mergeCell ref="D3:G3"/>
    <mergeCell ref="H3:H4"/>
    <mergeCell ref="I3:I4"/>
    <mergeCell ref="A19:I19"/>
  </mergeCells>
  <phoneticPr fontId="0" type="noConversion"/>
  <hyperlinks>
    <hyperlink ref="J1:K1" location="'Spis tablic     List of tables'!A62" display="Powrót do spisu tablic"/>
    <hyperlink ref="J2:K2" location="'Spis tablic     List of tables'!A62" display="Return to list tables"/>
    <hyperlink ref="J1:K2" location="'Spis tablic     List of tables'!A78" display="Powrót do spisu tablic"/>
  </hyperlinks>
  <printOptions horizontalCentered="1"/>
  <pageMargins left="0.48" right="0.49" top="0.74803149606299213" bottom="0.74803149606299213" header="0.31496062992125984" footer="0.31496062992125984"/>
  <pageSetup paperSize="9" orientation="landscape" r:id="rId1"/>
  <ignoredErrors>
    <ignoredError sqref="A6 A7:A9 A15" numberStoredAsText="1"/>
  </ignoredErrors>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FFCC"/>
  </sheetPr>
  <dimension ref="A1:K28"/>
  <sheetViews>
    <sheetView showGridLines="0" zoomScaleNormal="100" workbookViewId="0">
      <selection activeCell="K1" sqref="K1"/>
    </sheetView>
  </sheetViews>
  <sheetFormatPr defaultColWidth="9" defaultRowHeight="12.75"/>
  <cols>
    <col min="1" max="1" width="6.625" style="114" customWidth="1"/>
    <col min="2" max="2" width="15.625" style="114" customWidth="1"/>
    <col min="3" max="5" width="11.625" style="114" customWidth="1"/>
    <col min="6" max="10" width="14.625" style="114" customWidth="1"/>
    <col min="11" max="16384" width="9" style="114"/>
  </cols>
  <sheetData>
    <row r="1" spans="1:11" ht="18" customHeight="1">
      <c r="A1" s="3198" t="s">
        <v>1421</v>
      </c>
      <c r="B1" s="3199"/>
      <c r="C1" s="3199"/>
      <c r="D1" s="3199"/>
      <c r="E1" s="3199"/>
      <c r="F1" s="3199"/>
      <c r="G1" s="3199"/>
      <c r="H1" s="3199"/>
      <c r="I1" s="2476" t="s">
        <v>124</v>
      </c>
      <c r="J1" s="2476"/>
      <c r="K1" s="695"/>
    </row>
    <row r="2" spans="1:11" ht="14.25">
      <c r="A2" s="3200" t="s">
        <v>606</v>
      </c>
      <c r="B2" s="3201"/>
      <c r="C2" s="3201"/>
      <c r="D2" s="3201"/>
      <c r="E2" s="3201"/>
      <c r="F2" s="3201"/>
      <c r="G2" s="3201"/>
      <c r="H2" s="3201"/>
      <c r="I2" s="2477" t="s">
        <v>125</v>
      </c>
      <c r="J2" s="2477"/>
    </row>
    <row r="3" spans="1:11" ht="31.5" customHeight="1">
      <c r="A3" s="3183" t="s">
        <v>1161</v>
      </c>
      <c r="B3" s="3202"/>
      <c r="C3" s="3183" t="s">
        <v>68</v>
      </c>
      <c r="D3" s="3185" t="s">
        <v>70</v>
      </c>
      <c r="E3" s="3184"/>
      <c r="F3" s="3184"/>
      <c r="G3" s="3184"/>
      <c r="H3" s="3184"/>
      <c r="I3" s="3184"/>
      <c r="J3" s="3206"/>
    </row>
    <row r="4" spans="1:11" ht="40.5" customHeight="1">
      <c r="A4" s="3203"/>
      <c r="B4" s="3202"/>
      <c r="C4" s="3207"/>
      <c r="D4" s="3185" t="s">
        <v>71</v>
      </c>
      <c r="E4" s="3184"/>
      <c r="F4" s="3185" t="s">
        <v>969</v>
      </c>
      <c r="G4" s="3185" t="s">
        <v>825</v>
      </c>
      <c r="H4" s="3185" t="s">
        <v>607</v>
      </c>
      <c r="I4" s="3185" t="s">
        <v>74</v>
      </c>
      <c r="J4" s="3187" t="s">
        <v>75</v>
      </c>
    </row>
    <row r="5" spans="1:11" ht="92.25" customHeight="1" thickBot="1">
      <c r="A5" s="3204"/>
      <c r="B5" s="3205"/>
      <c r="C5" s="3197"/>
      <c r="D5" s="1302" t="s">
        <v>72</v>
      </c>
      <c r="E5" s="1302" t="s">
        <v>73</v>
      </c>
      <c r="F5" s="3186"/>
      <c r="G5" s="3186"/>
      <c r="H5" s="3186"/>
      <c r="I5" s="3186"/>
      <c r="J5" s="3188"/>
    </row>
    <row r="6" spans="1:11">
      <c r="A6" s="1305"/>
      <c r="B6" s="1306"/>
      <c r="C6" s="1299"/>
      <c r="D6" s="117"/>
      <c r="E6" s="117"/>
      <c r="F6" s="117"/>
      <c r="G6" s="117"/>
      <c r="H6" s="117"/>
      <c r="I6" s="117"/>
      <c r="J6" s="118"/>
      <c r="K6" s="673"/>
    </row>
    <row r="7" spans="1:11">
      <c r="A7" s="438" t="s">
        <v>391</v>
      </c>
      <c r="B7" s="1307" t="s">
        <v>265</v>
      </c>
      <c r="C7" s="1001">
        <v>17130</v>
      </c>
      <c r="D7" s="708">
        <v>5270</v>
      </c>
      <c r="E7" s="708">
        <v>272</v>
      </c>
      <c r="F7" s="708">
        <v>1621</v>
      </c>
      <c r="G7" s="1493">
        <v>65</v>
      </c>
      <c r="H7" s="708">
        <v>320</v>
      </c>
      <c r="I7" s="708">
        <v>38</v>
      </c>
      <c r="J7" s="710">
        <v>5423</v>
      </c>
    </row>
    <row r="8" spans="1:11">
      <c r="A8" s="439"/>
      <c r="B8" s="2197" t="s">
        <v>147</v>
      </c>
      <c r="C8" s="1314">
        <v>131.85036945812806</v>
      </c>
      <c r="D8" s="309">
        <v>143.24544713237293</v>
      </c>
      <c r="E8" s="309">
        <v>158.13953488372093</v>
      </c>
      <c r="F8" s="309">
        <v>94.080092861288449</v>
      </c>
      <c r="G8" s="1495">
        <v>158.53658536585365</v>
      </c>
      <c r="H8" s="309">
        <v>108.10810810810811</v>
      </c>
      <c r="I8" s="309">
        <v>165.21739130434781</v>
      </c>
      <c r="J8" s="564">
        <v>165.53724053724054</v>
      </c>
      <c r="K8" s="590"/>
    </row>
    <row r="9" spans="1:11">
      <c r="A9" s="1315"/>
      <c r="B9" s="1301"/>
      <c r="C9" s="1314"/>
      <c r="D9" s="633"/>
      <c r="E9" s="633"/>
      <c r="F9" s="633"/>
      <c r="G9" s="1494"/>
      <c r="H9" s="633"/>
      <c r="I9" s="633"/>
      <c r="J9" s="564"/>
    </row>
    <row r="10" spans="1:11">
      <c r="A10" s="438" t="s">
        <v>624</v>
      </c>
      <c r="B10" s="1307" t="s">
        <v>163</v>
      </c>
      <c r="C10" s="1001">
        <v>7318</v>
      </c>
      <c r="D10" s="1900">
        <v>2436</v>
      </c>
      <c r="E10" s="1900">
        <v>31</v>
      </c>
      <c r="F10" s="708">
        <v>738</v>
      </c>
      <c r="G10" s="1493">
        <v>4</v>
      </c>
      <c r="H10" s="708">
        <v>66</v>
      </c>
      <c r="I10" s="708" t="s">
        <v>38</v>
      </c>
      <c r="J10" s="710">
        <v>2798</v>
      </c>
    </row>
    <row r="11" spans="1:11">
      <c r="A11" s="438"/>
      <c r="B11" s="1307" t="s">
        <v>298</v>
      </c>
      <c r="C11" s="1001">
        <v>12486</v>
      </c>
      <c r="D11" s="1900">
        <v>4136</v>
      </c>
      <c r="E11" s="1900">
        <v>55</v>
      </c>
      <c r="F11" s="1900">
        <v>1053</v>
      </c>
      <c r="G11" s="1900">
        <v>16</v>
      </c>
      <c r="H11" s="1900">
        <v>165</v>
      </c>
      <c r="I11" s="1900">
        <v>5</v>
      </c>
      <c r="J11" s="1901">
        <v>4637</v>
      </c>
      <c r="K11" s="1902"/>
    </row>
    <row r="12" spans="1:11">
      <c r="A12" s="438"/>
      <c r="B12" s="1307" t="s">
        <v>301</v>
      </c>
      <c r="C12" s="1744">
        <v>18960</v>
      </c>
      <c r="D12" s="1745">
        <v>6347</v>
      </c>
      <c r="E12" s="1746">
        <v>96</v>
      </c>
      <c r="F12" s="1746">
        <v>1294</v>
      </c>
      <c r="G12" s="1747">
        <v>86</v>
      </c>
      <c r="H12" s="1746">
        <v>260</v>
      </c>
      <c r="I12" s="1746">
        <v>32</v>
      </c>
      <c r="J12" s="1748">
        <v>6991</v>
      </c>
    </row>
    <row r="13" spans="1:11">
      <c r="A13" s="438"/>
      <c r="B13" s="1307" t="s">
        <v>265</v>
      </c>
      <c r="C13" s="1312">
        <v>22816</v>
      </c>
      <c r="D13" s="708">
        <v>7477</v>
      </c>
      <c r="E13" s="708">
        <v>121</v>
      </c>
      <c r="F13" s="708">
        <v>1845</v>
      </c>
      <c r="G13" s="1493">
        <v>92</v>
      </c>
      <c r="H13" s="708">
        <v>325</v>
      </c>
      <c r="I13" s="708">
        <v>32</v>
      </c>
      <c r="J13" s="710">
        <v>8206</v>
      </c>
    </row>
    <row r="14" spans="1:11">
      <c r="A14" s="439"/>
      <c r="B14" s="2197" t="s">
        <v>147</v>
      </c>
      <c r="C14" s="1749">
        <v>133.19322825452423</v>
      </c>
      <c r="D14" s="1749">
        <v>141.87855787476281</v>
      </c>
      <c r="E14" s="1749">
        <v>44.485294117647058</v>
      </c>
      <c r="F14" s="1749">
        <v>113.81863047501541</v>
      </c>
      <c r="G14" s="1749">
        <v>141.53846153846155</v>
      </c>
      <c r="H14" s="1749">
        <v>101.5625</v>
      </c>
      <c r="I14" s="1749">
        <v>84.210526315789465</v>
      </c>
      <c r="J14" s="1891">
        <v>151.31845841784991</v>
      </c>
      <c r="K14" s="590"/>
    </row>
    <row r="15" spans="1:11">
      <c r="A15" s="1315"/>
      <c r="B15" s="1301"/>
      <c r="C15" s="1314"/>
      <c r="D15" s="633"/>
      <c r="E15" s="633"/>
      <c r="F15" s="633"/>
      <c r="G15" s="1494"/>
      <c r="H15" s="633"/>
      <c r="I15" s="633"/>
      <c r="J15" s="564"/>
    </row>
    <row r="16" spans="1:11">
      <c r="A16" s="438" t="s">
        <v>1551</v>
      </c>
      <c r="B16" s="1307" t="s">
        <v>163</v>
      </c>
      <c r="C16" s="1001">
        <v>3666</v>
      </c>
      <c r="D16" s="1900">
        <v>851</v>
      </c>
      <c r="E16" s="1900">
        <v>14</v>
      </c>
      <c r="F16" s="708">
        <v>856</v>
      </c>
      <c r="G16" s="1493">
        <v>8</v>
      </c>
      <c r="H16" s="708">
        <v>100</v>
      </c>
      <c r="I16" s="708" t="s">
        <v>38</v>
      </c>
      <c r="J16" s="710">
        <v>972</v>
      </c>
    </row>
    <row r="17" spans="1:11">
      <c r="A17" s="439"/>
      <c r="B17" s="2197" t="s">
        <v>147</v>
      </c>
      <c r="C17" s="1749">
        <v>50.095654550423617</v>
      </c>
      <c r="D17" s="1749">
        <v>34.934318555008211</v>
      </c>
      <c r="E17" s="1749">
        <v>45.161290322580641</v>
      </c>
      <c r="F17" s="1749">
        <v>115.98915989159893</v>
      </c>
      <c r="G17" s="1749">
        <v>200</v>
      </c>
      <c r="H17" s="1749">
        <v>151.5151515151515</v>
      </c>
      <c r="I17" s="1749" t="s">
        <v>38</v>
      </c>
      <c r="J17" s="1891">
        <v>34.739099356683347</v>
      </c>
      <c r="K17" s="590"/>
    </row>
    <row r="18" spans="1:11" ht="8.25" customHeight="1">
      <c r="A18" s="1315"/>
      <c r="B18" s="2197"/>
      <c r="C18" s="1314"/>
      <c r="D18" s="633"/>
      <c r="E18" s="633"/>
      <c r="F18" s="633"/>
      <c r="G18" s="1494"/>
      <c r="H18" s="633"/>
      <c r="I18" s="633"/>
      <c r="J18" s="564"/>
    </row>
    <row r="19" spans="1:11">
      <c r="B19" s="632"/>
      <c r="C19" s="590"/>
      <c r="D19" s="590"/>
      <c r="E19" s="590"/>
      <c r="F19" s="590"/>
      <c r="G19" s="590"/>
      <c r="H19" s="590"/>
      <c r="I19" s="590"/>
      <c r="J19" s="590"/>
      <c r="K19" s="590"/>
    </row>
    <row r="20" spans="1:11">
      <c r="A20" s="3189" t="s">
        <v>1</v>
      </c>
      <c r="B20" s="3189"/>
      <c r="C20" s="3189"/>
      <c r="D20" s="3189"/>
      <c r="E20" s="3189"/>
      <c r="F20" s="3189"/>
      <c r="G20" s="3189"/>
      <c r="H20" s="3189"/>
      <c r="I20" s="3189"/>
    </row>
    <row r="21" spans="1:11">
      <c r="A21" s="3179" t="s">
        <v>2</v>
      </c>
      <c r="B21" s="3179"/>
      <c r="C21" s="3179"/>
      <c r="D21" s="3179"/>
      <c r="E21" s="3179"/>
      <c r="F21" s="3179"/>
      <c r="G21" s="3179"/>
      <c r="H21" s="3179"/>
      <c r="I21" s="3179"/>
    </row>
    <row r="24" spans="1:11" ht="12.75" customHeight="1">
      <c r="C24" s="1908"/>
      <c r="D24" s="1907"/>
      <c r="E24" s="1907"/>
      <c r="F24" s="1903"/>
      <c r="G24" s="1903"/>
      <c r="H24" s="1903"/>
      <c r="I24" s="1903"/>
      <c r="J24" s="1903"/>
      <c r="K24" s="1904"/>
    </row>
    <row r="25" spans="1:11" ht="12.75" customHeight="1">
      <c r="D25" s="1906"/>
      <c r="E25" s="1905"/>
      <c r="F25" s="1905"/>
      <c r="G25" s="1905"/>
      <c r="H25" s="1905"/>
      <c r="I25" s="1905"/>
      <c r="J25" s="1905"/>
      <c r="K25" s="1904"/>
    </row>
    <row r="26" spans="1:11" ht="12.75" customHeight="1">
      <c r="E26" s="657"/>
      <c r="F26" s="657"/>
      <c r="G26" s="657"/>
      <c r="H26" s="657"/>
    </row>
    <row r="27" spans="1:11" ht="12.75" customHeight="1">
      <c r="E27" s="657"/>
      <c r="F27" s="657"/>
      <c r="G27" s="657"/>
      <c r="H27" s="657"/>
    </row>
    <row r="28" spans="1:11" ht="12.75" customHeight="1">
      <c r="E28" s="657"/>
      <c r="F28" s="657"/>
      <c r="G28" s="657"/>
      <c r="H28" s="657"/>
    </row>
  </sheetData>
  <mergeCells count="15">
    <mergeCell ref="A20:I20"/>
    <mergeCell ref="A21:I21"/>
    <mergeCell ref="A1:H1"/>
    <mergeCell ref="A2:H2"/>
    <mergeCell ref="I1:J1"/>
    <mergeCell ref="I2:J2"/>
    <mergeCell ref="A3:B5"/>
    <mergeCell ref="D3:J3"/>
    <mergeCell ref="D4:E4"/>
    <mergeCell ref="C3:C5"/>
    <mergeCell ref="G4:G5"/>
    <mergeCell ref="H4:H5"/>
    <mergeCell ref="I4:I5"/>
    <mergeCell ref="J4:J5"/>
    <mergeCell ref="F4:F5"/>
  </mergeCells>
  <phoneticPr fontId="0" type="noConversion"/>
  <hyperlinks>
    <hyperlink ref="I1:J1" location="'Spis tablic     List of tables'!A62" display="Powrót do spisu tablic"/>
    <hyperlink ref="I2:J2" location="'Spis tablic     List of tables'!A62" display="Return to list tables"/>
    <hyperlink ref="I1:J2" location="'Spis tablic     List of tables'!A79" display="Powrót do spisu tablic"/>
  </hyperlinks>
  <printOptions horizontalCentered="1"/>
  <pageMargins left="0.70866141732283472" right="0.70866141732283472" top="0.74803149606299213" bottom="0.74803149606299213" header="0.31496062992125984" footer="0.31496062992125984"/>
  <pageSetup paperSize="9" orientation="landscape" r:id="rId1"/>
  <ignoredErrors>
    <ignoredError sqref="A7 A8:A10 A16" numberStoredAsText="1"/>
  </ignoredErrors>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808000"/>
  </sheetPr>
  <dimension ref="A1:K64"/>
  <sheetViews>
    <sheetView showGridLines="0" zoomScaleNormal="100" workbookViewId="0">
      <pane ySplit="6" topLeftCell="A7" activePane="bottomLeft" state="frozen"/>
      <selection pane="bottomLeft" activeCell="G1" sqref="G1"/>
    </sheetView>
  </sheetViews>
  <sheetFormatPr defaultColWidth="9" defaultRowHeight="14.25"/>
  <cols>
    <col min="1" max="1" width="40.625" style="394" customWidth="1"/>
    <col min="2" max="2" width="2.875" style="394" customWidth="1"/>
    <col min="3" max="3" width="12" style="394" customWidth="1"/>
    <col min="4" max="5" width="14.125" style="394" customWidth="1"/>
    <col min="6" max="6" width="11.375" style="120" bestFit="1" customWidth="1"/>
    <col min="7" max="16384" width="9" style="120"/>
  </cols>
  <sheetData>
    <row r="1" spans="1:11" ht="18.75" customHeight="1">
      <c r="A1" s="1807" t="s">
        <v>228</v>
      </c>
      <c r="B1" s="395"/>
      <c r="C1" s="395"/>
      <c r="D1" s="395"/>
      <c r="E1" s="1809" t="s">
        <v>124</v>
      </c>
      <c r="G1" s="671"/>
      <c r="H1" s="425"/>
      <c r="I1" s="425"/>
    </row>
    <row r="2" spans="1:11" ht="27" customHeight="1">
      <c r="A2" s="619" t="s">
        <v>229</v>
      </c>
      <c r="B2" s="395"/>
      <c r="C2" s="395"/>
      <c r="D2" s="395"/>
      <c r="E2" s="1564" t="s">
        <v>125</v>
      </c>
      <c r="F2" s="425"/>
      <c r="G2" s="425"/>
      <c r="H2" s="425"/>
      <c r="I2" s="425"/>
    </row>
    <row r="3" spans="1:11">
      <c r="A3" s="407" t="s">
        <v>1422</v>
      </c>
      <c r="B3" s="393"/>
      <c r="C3" s="393"/>
      <c r="D3" s="382"/>
      <c r="E3" s="395"/>
      <c r="F3" s="425"/>
      <c r="G3" s="425"/>
      <c r="H3" s="425"/>
      <c r="I3" s="425"/>
    </row>
    <row r="4" spans="1:11">
      <c r="A4" s="429" t="s">
        <v>937</v>
      </c>
      <c r="B4" s="429"/>
      <c r="C4" s="429"/>
      <c r="D4" s="412"/>
      <c r="E4" s="395"/>
      <c r="F4" s="425"/>
      <c r="G4" s="425"/>
      <c r="H4" s="425"/>
      <c r="I4" s="425"/>
    </row>
    <row r="5" spans="1:11" ht="62.25" customHeight="1">
      <c r="A5" s="3208" t="s">
        <v>995</v>
      </c>
      <c r="B5" s="3209"/>
      <c r="C5" s="3215" t="s">
        <v>746</v>
      </c>
      <c r="D5" s="3217" t="s">
        <v>760</v>
      </c>
      <c r="E5" s="3213" t="s">
        <v>761</v>
      </c>
      <c r="F5" s="425"/>
      <c r="G5" s="3212"/>
      <c r="H5" s="3212"/>
      <c r="I5" s="3212"/>
      <c r="J5" s="3212"/>
      <c r="K5" s="3212"/>
    </row>
    <row r="6" spans="1:11" ht="79.5" customHeight="1" thickBot="1">
      <c r="A6" s="3210" t="s">
        <v>1575</v>
      </c>
      <c r="B6" s="3211"/>
      <c r="C6" s="3216"/>
      <c r="D6" s="3218"/>
      <c r="E6" s="3214"/>
      <c r="F6" s="425"/>
      <c r="G6" s="3212"/>
      <c r="H6" s="882"/>
      <c r="I6" s="882"/>
      <c r="J6" s="882"/>
      <c r="K6" s="3212"/>
    </row>
    <row r="7" spans="1:11" ht="21" customHeight="1">
      <c r="A7" s="233" t="s">
        <v>1115</v>
      </c>
      <c r="B7" s="1316" t="s">
        <v>126</v>
      </c>
      <c r="C7" s="2298">
        <v>357102</v>
      </c>
      <c r="D7" s="2299">
        <v>121756</v>
      </c>
      <c r="E7" s="2242">
        <v>235346</v>
      </c>
      <c r="F7" s="671"/>
      <c r="G7" s="433"/>
      <c r="H7" s="425"/>
      <c r="I7" s="425"/>
      <c r="J7" s="425"/>
    </row>
    <row r="8" spans="1:11" ht="15">
      <c r="A8" s="239" t="s">
        <v>871</v>
      </c>
      <c r="B8" s="1316" t="s">
        <v>127</v>
      </c>
      <c r="C8" s="2298">
        <v>358249</v>
      </c>
      <c r="D8" s="2299">
        <v>122869</v>
      </c>
      <c r="E8" s="2242">
        <v>235380</v>
      </c>
      <c r="F8" s="782"/>
      <c r="G8" s="433"/>
      <c r="H8" s="425"/>
      <c r="I8" s="425"/>
      <c r="J8" s="425"/>
    </row>
    <row r="9" spans="1:11">
      <c r="A9" s="434" t="s">
        <v>485</v>
      </c>
      <c r="B9" s="1317"/>
      <c r="C9" s="2300"/>
      <c r="D9" s="2301"/>
      <c r="E9" s="2302"/>
      <c r="F9" s="399"/>
      <c r="G9" s="399"/>
      <c r="H9" s="399"/>
      <c r="I9" s="399"/>
      <c r="J9" s="399"/>
    </row>
    <row r="10" spans="1:11">
      <c r="A10" s="1325" t="s">
        <v>1167</v>
      </c>
      <c r="B10" s="1318" t="s">
        <v>126</v>
      </c>
      <c r="C10" s="2300">
        <v>4822</v>
      </c>
      <c r="D10" s="2301">
        <v>1480</v>
      </c>
      <c r="E10" s="2302">
        <v>3342</v>
      </c>
      <c r="F10" s="399"/>
      <c r="G10" s="399"/>
      <c r="H10" s="399"/>
      <c r="I10" s="399"/>
      <c r="J10" s="399"/>
    </row>
    <row r="11" spans="1:11">
      <c r="A11" s="99" t="s">
        <v>230</v>
      </c>
      <c r="B11" s="1318" t="s">
        <v>127</v>
      </c>
      <c r="C11" s="2300">
        <v>4818</v>
      </c>
      <c r="D11" s="2301">
        <v>1484</v>
      </c>
      <c r="E11" s="2302">
        <v>3334</v>
      </c>
      <c r="G11" s="657"/>
      <c r="H11" s="657"/>
      <c r="I11" s="399"/>
      <c r="J11" s="399"/>
    </row>
    <row r="12" spans="1:11">
      <c r="A12" s="1325" t="s">
        <v>1166</v>
      </c>
      <c r="B12" s="1318" t="s">
        <v>126</v>
      </c>
      <c r="C12" s="2300">
        <v>28595</v>
      </c>
      <c r="D12" s="2301">
        <v>9291</v>
      </c>
      <c r="E12" s="2302">
        <v>19304</v>
      </c>
      <c r="F12" s="657"/>
      <c r="G12" s="657"/>
      <c r="H12" s="657"/>
      <c r="I12" s="425"/>
      <c r="J12" s="425"/>
    </row>
    <row r="13" spans="1:11">
      <c r="A13" s="99" t="s">
        <v>231</v>
      </c>
      <c r="B13" s="1318" t="s">
        <v>127</v>
      </c>
      <c r="C13" s="2300">
        <v>28686</v>
      </c>
      <c r="D13" s="2301">
        <v>9389</v>
      </c>
      <c r="E13" s="2302">
        <v>19297</v>
      </c>
      <c r="F13" s="657"/>
      <c r="G13" s="657"/>
      <c r="H13" s="657"/>
      <c r="I13" s="425"/>
      <c r="J13" s="425"/>
    </row>
    <row r="14" spans="1:11">
      <c r="A14" s="1321" t="s">
        <v>1162</v>
      </c>
      <c r="B14" s="1319"/>
      <c r="C14" s="2303"/>
      <c r="D14" s="2304"/>
      <c r="E14" s="2305"/>
      <c r="F14" s="657"/>
      <c r="G14" s="657"/>
      <c r="H14" s="657"/>
      <c r="I14" s="399"/>
      <c r="J14" s="399"/>
    </row>
    <row r="15" spans="1:11">
      <c r="A15" s="1322" t="s">
        <v>1163</v>
      </c>
      <c r="B15" s="1319"/>
      <c r="C15" s="2303"/>
      <c r="D15" s="2304"/>
      <c r="E15" s="2305"/>
      <c r="F15" s="657"/>
      <c r="G15" s="657"/>
      <c r="H15" s="657"/>
      <c r="I15" s="425"/>
      <c r="J15" s="425"/>
    </row>
    <row r="16" spans="1:11">
      <c r="A16" s="1324" t="s">
        <v>1164</v>
      </c>
      <c r="B16" s="1318" t="s">
        <v>126</v>
      </c>
      <c r="C16" s="2300">
        <v>26430</v>
      </c>
      <c r="D16" s="2301">
        <v>7891</v>
      </c>
      <c r="E16" s="2302">
        <v>18539</v>
      </c>
      <c r="F16" s="425"/>
      <c r="G16" s="425"/>
      <c r="H16" s="425"/>
      <c r="I16" s="425"/>
      <c r="J16" s="425"/>
    </row>
    <row r="17" spans="1:10" ht="14.25" customHeight="1">
      <c r="A17" s="1320" t="s">
        <v>1165</v>
      </c>
      <c r="B17" s="1318" t="s">
        <v>127</v>
      </c>
      <c r="C17" s="2300">
        <v>26491</v>
      </c>
      <c r="D17" s="2301">
        <v>7958</v>
      </c>
      <c r="E17" s="2302">
        <v>18533</v>
      </c>
      <c r="F17" s="399"/>
      <c r="G17" s="399"/>
      <c r="H17" s="434"/>
      <c r="I17" s="399"/>
      <c r="J17" s="399"/>
    </row>
    <row r="18" spans="1:10" ht="27.75" customHeight="1">
      <c r="A18" s="1323" t="s">
        <v>1747</v>
      </c>
      <c r="B18" s="1318" t="s">
        <v>126</v>
      </c>
      <c r="C18" s="2300">
        <v>657</v>
      </c>
      <c r="D18" s="2301">
        <v>536</v>
      </c>
      <c r="E18" s="2302">
        <v>121</v>
      </c>
      <c r="F18" s="425"/>
      <c r="G18" s="425"/>
      <c r="H18" s="434"/>
      <c r="I18" s="425"/>
      <c r="J18" s="425"/>
    </row>
    <row r="19" spans="1:10" ht="15" customHeight="1">
      <c r="A19" s="1320" t="s">
        <v>1748</v>
      </c>
      <c r="B19" s="1318" t="s">
        <v>127</v>
      </c>
      <c r="C19" s="2300">
        <v>668</v>
      </c>
      <c r="D19" s="2301">
        <v>544</v>
      </c>
      <c r="E19" s="2302">
        <v>124</v>
      </c>
      <c r="F19" s="399"/>
      <c r="G19" s="399"/>
      <c r="H19" s="99"/>
      <c r="I19" s="399"/>
      <c r="J19" s="399"/>
    </row>
    <row r="20" spans="1:10">
      <c r="A20" s="1325" t="s">
        <v>1168</v>
      </c>
      <c r="B20" s="1318" t="s">
        <v>126</v>
      </c>
      <c r="C20" s="2300">
        <v>41338</v>
      </c>
      <c r="D20" s="2301">
        <v>7364</v>
      </c>
      <c r="E20" s="2302">
        <v>33974</v>
      </c>
      <c r="F20" s="399"/>
      <c r="G20" s="399"/>
      <c r="H20" s="99"/>
      <c r="I20" s="399"/>
      <c r="J20" s="399"/>
    </row>
    <row r="21" spans="1:10">
      <c r="A21" s="99" t="s">
        <v>232</v>
      </c>
      <c r="B21" s="1318" t="s">
        <v>127</v>
      </c>
      <c r="C21" s="2300">
        <v>41528</v>
      </c>
      <c r="D21" s="2301">
        <v>7457</v>
      </c>
      <c r="E21" s="2302">
        <v>34071</v>
      </c>
      <c r="F21" s="399"/>
      <c r="G21" s="399"/>
      <c r="H21" s="399"/>
      <c r="I21" s="399"/>
      <c r="J21" s="399"/>
    </row>
    <row r="22" spans="1:10" ht="14.25" customHeight="1">
      <c r="A22" s="430" t="s">
        <v>1170</v>
      </c>
      <c r="B22" s="1318" t="s">
        <v>126</v>
      </c>
      <c r="C22" s="2300">
        <v>85166</v>
      </c>
      <c r="D22" s="2301">
        <v>22062</v>
      </c>
      <c r="E22" s="2302">
        <v>63104</v>
      </c>
      <c r="F22" s="399"/>
      <c r="G22" s="399"/>
      <c r="H22" s="399"/>
      <c r="I22" s="399"/>
      <c r="J22" s="399"/>
    </row>
    <row r="23" spans="1:10" ht="14.25" customHeight="1">
      <c r="A23" s="99" t="s">
        <v>486</v>
      </c>
      <c r="B23" s="1318" t="s">
        <v>127</v>
      </c>
      <c r="C23" s="2300">
        <v>84884</v>
      </c>
      <c r="D23" s="2301">
        <v>22286</v>
      </c>
      <c r="E23" s="2302">
        <v>62598</v>
      </c>
      <c r="F23" s="436"/>
      <c r="G23" s="399"/>
      <c r="H23" s="399"/>
      <c r="I23" s="399"/>
      <c r="J23" s="399"/>
    </row>
    <row r="24" spans="1:10" ht="14.25" customHeight="1">
      <c r="A24" s="1325" t="s">
        <v>1169</v>
      </c>
      <c r="B24" s="1318" t="s">
        <v>126</v>
      </c>
      <c r="C24" s="2306">
        <v>19493</v>
      </c>
      <c r="D24" s="2307">
        <v>2198</v>
      </c>
      <c r="E24" s="2308">
        <v>17295</v>
      </c>
      <c r="F24" s="399"/>
      <c r="G24" s="399"/>
      <c r="H24" s="399"/>
      <c r="I24" s="399"/>
      <c r="J24" s="399"/>
    </row>
    <row r="25" spans="1:10" ht="14.25" customHeight="1">
      <c r="A25" s="99" t="s">
        <v>233</v>
      </c>
      <c r="B25" s="1318" t="s">
        <v>127</v>
      </c>
      <c r="C25" s="2306">
        <v>19567</v>
      </c>
      <c r="D25" s="2307">
        <v>2256</v>
      </c>
      <c r="E25" s="2308">
        <v>17311</v>
      </c>
      <c r="F25" s="399"/>
      <c r="G25" s="399"/>
      <c r="H25" s="399"/>
      <c r="I25" s="399"/>
      <c r="J25" s="399"/>
    </row>
    <row r="26" spans="1:10" ht="15.75" customHeight="1">
      <c r="A26" s="430" t="s">
        <v>1171</v>
      </c>
      <c r="B26" s="1318" t="s">
        <v>126</v>
      </c>
      <c r="C26" s="2300">
        <v>10444</v>
      </c>
      <c r="D26" s="2301">
        <v>2905</v>
      </c>
      <c r="E26" s="2302">
        <v>7539</v>
      </c>
      <c r="F26" s="671"/>
    </row>
    <row r="27" spans="1:10">
      <c r="A27" s="99" t="s">
        <v>484</v>
      </c>
      <c r="B27" s="1318" t="s">
        <v>127</v>
      </c>
      <c r="C27" s="2300">
        <v>10441</v>
      </c>
      <c r="D27" s="2301">
        <v>2932</v>
      </c>
      <c r="E27" s="2302">
        <v>7509</v>
      </c>
      <c r="F27" s="425"/>
    </row>
    <row r="28" spans="1:10">
      <c r="A28" s="1325" t="s">
        <v>1172</v>
      </c>
      <c r="B28" s="1318" t="s">
        <v>126</v>
      </c>
      <c r="C28" s="2300">
        <v>11139</v>
      </c>
      <c r="D28" s="2301">
        <v>2974</v>
      </c>
      <c r="E28" s="2302">
        <v>8165</v>
      </c>
      <c r="F28" s="425"/>
    </row>
    <row r="29" spans="1:10">
      <c r="A29" s="99" t="s">
        <v>234</v>
      </c>
      <c r="B29" s="1318" t="s">
        <v>127</v>
      </c>
      <c r="C29" s="2300">
        <v>11416</v>
      </c>
      <c r="D29" s="2301">
        <v>3059</v>
      </c>
      <c r="E29" s="2302">
        <v>8357</v>
      </c>
      <c r="F29" s="425"/>
    </row>
    <row r="30" spans="1:10">
      <c r="A30" s="430" t="s">
        <v>1174</v>
      </c>
      <c r="B30" s="1318" t="s">
        <v>126</v>
      </c>
      <c r="C30" s="2300">
        <v>39974</v>
      </c>
      <c r="D30" s="2301">
        <v>36749</v>
      </c>
      <c r="E30" s="2302">
        <v>3225</v>
      </c>
      <c r="F30" s="425"/>
      <c r="G30" s="1565"/>
      <c r="H30" s="1565"/>
    </row>
    <row r="31" spans="1:10">
      <c r="A31" s="99" t="s">
        <v>235</v>
      </c>
      <c r="B31" s="1318" t="s">
        <v>127</v>
      </c>
      <c r="C31" s="2300">
        <v>40209</v>
      </c>
      <c r="D31" s="2301">
        <v>36953</v>
      </c>
      <c r="E31" s="2302">
        <v>3256</v>
      </c>
      <c r="F31" s="1565"/>
      <c r="G31" s="1565"/>
      <c r="H31" s="1565"/>
    </row>
    <row r="32" spans="1:10">
      <c r="A32" s="1325" t="s">
        <v>1173</v>
      </c>
      <c r="B32" s="1318" t="s">
        <v>126</v>
      </c>
      <c r="C32" s="2300">
        <v>34162</v>
      </c>
      <c r="D32" s="2301">
        <v>6814</v>
      </c>
      <c r="E32" s="2302">
        <v>27348</v>
      </c>
      <c r="F32" s="1565"/>
      <c r="G32" s="1565"/>
      <c r="H32" s="1565"/>
    </row>
    <row r="33" spans="1:10">
      <c r="A33" s="99" t="s">
        <v>236</v>
      </c>
      <c r="B33" s="1318" t="s">
        <v>127</v>
      </c>
      <c r="C33" s="2300">
        <v>34506</v>
      </c>
      <c r="D33" s="2301">
        <v>6943</v>
      </c>
      <c r="E33" s="2302">
        <v>27563</v>
      </c>
      <c r="F33" s="1565"/>
      <c r="G33" s="1565"/>
      <c r="H33" s="1565"/>
    </row>
    <row r="34" spans="1:10">
      <c r="A34" s="430" t="s">
        <v>1175</v>
      </c>
      <c r="B34" s="1318" t="s">
        <v>126</v>
      </c>
      <c r="C34" s="2300">
        <v>10215</v>
      </c>
      <c r="D34" s="2301">
        <v>2685</v>
      </c>
      <c r="E34" s="2302">
        <v>7530</v>
      </c>
      <c r="F34" s="1565"/>
      <c r="G34" s="1565"/>
      <c r="H34" s="1565"/>
    </row>
    <row r="35" spans="1:10">
      <c r="A35" s="99" t="s">
        <v>237</v>
      </c>
      <c r="B35" s="1318" t="s">
        <v>127</v>
      </c>
      <c r="C35" s="2300">
        <v>10319</v>
      </c>
      <c r="D35" s="2301">
        <v>2755</v>
      </c>
      <c r="E35" s="2302">
        <v>7564</v>
      </c>
      <c r="F35" s="399"/>
    </row>
    <row r="36" spans="1:10">
      <c r="A36" s="434" t="s">
        <v>1176</v>
      </c>
      <c r="B36" s="1318"/>
      <c r="C36" s="2300"/>
      <c r="D36" s="2301"/>
      <c r="E36" s="2302"/>
      <c r="F36" s="399"/>
    </row>
    <row r="37" spans="1:10">
      <c r="A37" s="1326" t="s">
        <v>1177</v>
      </c>
      <c r="B37" s="1318" t="s">
        <v>126</v>
      </c>
      <c r="C37" s="2300">
        <v>1496</v>
      </c>
      <c r="D37" s="2301">
        <v>1492</v>
      </c>
      <c r="E37" s="2302">
        <v>4</v>
      </c>
      <c r="F37" s="399"/>
    </row>
    <row r="38" spans="1:10">
      <c r="A38" s="99" t="s">
        <v>238</v>
      </c>
      <c r="B38" s="1318" t="s">
        <v>127</v>
      </c>
      <c r="C38" s="2300">
        <v>1505</v>
      </c>
      <c r="D38" s="2301">
        <v>1502</v>
      </c>
      <c r="E38" s="2302">
        <v>3</v>
      </c>
      <c r="F38" s="425"/>
    </row>
    <row r="39" spans="1:10">
      <c r="A39" s="1325" t="s">
        <v>1178</v>
      </c>
      <c r="B39" s="1318" t="s">
        <v>126</v>
      </c>
      <c r="C39" s="2300">
        <v>11356</v>
      </c>
      <c r="D39" s="2301">
        <v>5360</v>
      </c>
      <c r="E39" s="2302">
        <v>5996</v>
      </c>
      <c r="F39" s="425"/>
    </row>
    <row r="40" spans="1:10">
      <c r="A40" s="99" t="s">
        <v>239</v>
      </c>
      <c r="B40" s="1318" t="s">
        <v>127</v>
      </c>
      <c r="C40" s="2300">
        <v>11322</v>
      </c>
      <c r="D40" s="2301">
        <v>5321</v>
      </c>
      <c r="E40" s="2302">
        <v>6001</v>
      </c>
      <c r="F40" s="425"/>
    </row>
    <row r="41" spans="1:10">
      <c r="A41" s="1325" t="s">
        <v>1179</v>
      </c>
      <c r="B41" s="1318" t="s">
        <v>126</v>
      </c>
      <c r="C41" s="2300">
        <v>18334</v>
      </c>
      <c r="D41" s="2301">
        <v>1938</v>
      </c>
      <c r="E41" s="2302">
        <v>16396</v>
      </c>
      <c r="F41" s="399"/>
    </row>
    <row r="42" spans="1:10">
      <c r="A42" s="99" t="s">
        <v>240</v>
      </c>
      <c r="B42" s="1318" t="s">
        <v>127</v>
      </c>
      <c r="C42" s="2300">
        <v>18492</v>
      </c>
      <c r="D42" s="2301">
        <v>1960</v>
      </c>
      <c r="E42" s="2302">
        <v>16532</v>
      </c>
      <c r="F42" s="425"/>
    </row>
    <row r="43" spans="1:10">
      <c r="A43" s="1325" t="s">
        <v>1180</v>
      </c>
      <c r="B43" s="1318" t="s">
        <v>126</v>
      </c>
      <c r="C43" s="2300">
        <v>6391</v>
      </c>
      <c r="D43" s="2301">
        <v>3719</v>
      </c>
      <c r="E43" s="2302">
        <v>2672</v>
      </c>
      <c r="F43" s="425"/>
    </row>
    <row r="44" spans="1:10">
      <c r="A44" s="99" t="s">
        <v>241</v>
      </c>
      <c r="B44" s="1318" t="s">
        <v>127</v>
      </c>
      <c r="C44" s="2300">
        <v>6413</v>
      </c>
      <c r="D44" s="2301">
        <v>3749</v>
      </c>
      <c r="E44" s="2302">
        <v>2664</v>
      </c>
      <c r="F44" s="425"/>
    </row>
    <row r="45" spans="1:10">
      <c r="A45" s="1325" t="s">
        <v>1181</v>
      </c>
      <c r="B45" s="1318" t="s">
        <v>126</v>
      </c>
      <c r="C45" s="2306">
        <v>22551</v>
      </c>
      <c r="D45" s="2307">
        <v>12241</v>
      </c>
      <c r="E45" s="2308">
        <v>10310</v>
      </c>
      <c r="F45" s="425"/>
    </row>
    <row r="46" spans="1:10">
      <c r="A46" s="99" t="s">
        <v>242</v>
      </c>
      <c r="B46" s="1318" t="s">
        <v>127</v>
      </c>
      <c r="C46" s="2306">
        <v>22609</v>
      </c>
      <c r="D46" s="2307">
        <v>12319</v>
      </c>
      <c r="E46" s="2308">
        <v>10290</v>
      </c>
      <c r="F46" s="425"/>
    </row>
    <row r="47" spans="1:10" ht="14.25" customHeight="1">
      <c r="A47" s="99"/>
      <c r="B47" s="435"/>
      <c r="C47" s="397"/>
      <c r="D47" s="397"/>
      <c r="E47" s="397"/>
      <c r="F47" s="399"/>
      <c r="G47" s="399"/>
      <c r="H47" s="399"/>
      <c r="I47" s="399"/>
      <c r="J47" s="399"/>
    </row>
    <row r="48" spans="1:10">
      <c r="A48" s="2239" t="s">
        <v>935</v>
      </c>
      <c r="B48" s="2239"/>
      <c r="C48" s="2309"/>
      <c r="D48" s="2309"/>
      <c r="E48" s="2309"/>
      <c r="F48" s="399"/>
      <c r="G48" s="399"/>
      <c r="H48" s="399"/>
      <c r="I48" s="399"/>
      <c r="J48" s="399"/>
    </row>
    <row r="49" spans="1:10">
      <c r="A49" s="2241" t="s">
        <v>936</v>
      </c>
      <c r="B49" s="2238"/>
      <c r="C49" s="2309"/>
      <c r="D49" s="2309"/>
      <c r="E49" s="2309"/>
      <c r="F49" s="399"/>
      <c r="G49" s="399"/>
      <c r="H49" s="399"/>
      <c r="I49" s="399"/>
      <c r="J49" s="399"/>
    </row>
    <row r="50" spans="1:10">
      <c r="A50" s="2243"/>
      <c r="B50" s="2243"/>
      <c r="C50" s="2241"/>
      <c r="D50" s="2241"/>
      <c r="E50" s="2241"/>
    </row>
    <row r="51" spans="1:10">
      <c r="A51" s="2243"/>
      <c r="B51" s="2243"/>
      <c r="C51" s="2243"/>
      <c r="D51" s="2243"/>
      <c r="E51" s="2243"/>
    </row>
    <row r="52" spans="1:10">
      <c r="A52" s="2243"/>
      <c r="B52" s="2243"/>
      <c r="C52" s="2243"/>
      <c r="D52" s="2243"/>
      <c r="E52" s="2243"/>
    </row>
    <row r="53" spans="1:10">
      <c r="A53" s="2243"/>
      <c r="B53" s="2243"/>
      <c r="C53" s="2243"/>
      <c r="D53" s="2243"/>
      <c r="E53" s="2243"/>
    </row>
    <row r="54" spans="1:10">
      <c r="A54" s="2243"/>
      <c r="B54" s="2243"/>
      <c r="C54" s="2243"/>
      <c r="D54" s="2243"/>
      <c r="E54" s="2243"/>
    </row>
    <row r="55" spans="1:10">
      <c r="A55" s="2243"/>
      <c r="B55" s="2243"/>
      <c r="C55" s="2243"/>
      <c r="D55" s="2243"/>
      <c r="E55" s="2243"/>
    </row>
    <row r="56" spans="1:10">
      <c r="A56" s="2243"/>
      <c r="B56" s="2243"/>
      <c r="C56" s="2243"/>
      <c r="D56" s="2243"/>
      <c r="E56" s="2243"/>
    </row>
    <row r="57" spans="1:10">
      <c r="A57" s="2243"/>
      <c r="B57" s="2243"/>
      <c r="C57" s="2243"/>
      <c r="D57" s="2243"/>
      <c r="E57" s="2243"/>
    </row>
    <row r="58" spans="1:10">
      <c r="A58" s="2243"/>
      <c r="B58" s="2243"/>
      <c r="C58" s="2243"/>
      <c r="D58" s="2243"/>
      <c r="E58" s="2243"/>
    </row>
    <row r="59" spans="1:10">
      <c r="A59" s="2243"/>
      <c r="B59" s="2243"/>
      <c r="C59" s="2243"/>
      <c r="D59" s="2243"/>
      <c r="E59" s="2243"/>
    </row>
    <row r="60" spans="1:10">
      <c r="A60" s="2243"/>
      <c r="B60" s="2243"/>
      <c r="C60" s="2243"/>
      <c r="D60" s="2243"/>
      <c r="E60" s="2243"/>
    </row>
    <row r="61" spans="1:10">
      <c r="A61" s="2243"/>
      <c r="B61" s="2243"/>
      <c r="C61" s="2243"/>
      <c r="D61" s="2243"/>
      <c r="E61" s="2243"/>
    </row>
    <row r="62" spans="1:10">
      <c r="A62" s="2243"/>
      <c r="B62" s="2243"/>
      <c r="C62" s="2243"/>
      <c r="D62" s="2243"/>
      <c r="E62" s="2243"/>
    </row>
    <row r="63" spans="1:10">
      <c r="A63" s="2243"/>
      <c r="B63" s="2243"/>
      <c r="C63" s="2243"/>
      <c r="D63" s="2243"/>
      <c r="E63" s="2243"/>
    </row>
    <row r="64" spans="1:10">
      <c r="A64" s="2243"/>
      <c r="B64" s="2243"/>
      <c r="C64" s="2243"/>
      <c r="D64" s="2243"/>
      <c r="E64" s="2243"/>
    </row>
  </sheetData>
  <mergeCells count="8">
    <mergeCell ref="A5:B5"/>
    <mergeCell ref="A6:B6"/>
    <mergeCell ref="H5:J5"/>
    <mergeCell ref="K5:K6"/>
    <mergeCell ref="E5:E6"/>
    <mergeCell ref="C5:C6"/>
    <mergeCell ref="D5:D6"/>
    <mergeCell ref="G5:G6"/>
  </mergeCells>
  <phoneticPr fontId="0" type="noConversion"/>
  <hyperlinks>
    <hyperlink ref="E1" location="'Spis tablic     List of tables'!A1" display="Powrót do spisu tablic"/>
    <hyperlink ref="E2" location="'Spis tablic     List of tables'!A1" display="Return to list tables"/>
    <hyperlink ref="E1:E2" location="'Spis tablic     List of tables'!A80" display="Powrót do spisu tablic"/>
  </hyperlinks>
  <printOptions horizontalCentered="1" verticalCentered="1"/>
  <pageMargins left="0.39370078740157483" right="0.39370078740157483" top="0.19685039370078741" bottom="0.19685039370078741" header="0.31496062992125984" footer="0.31496062992125984"/>
  <pageSetup paperSize="9" orientation="landscape" horizontalDpi="4294967294"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808000"/>
  </sheetPr>
  <dimension ref="A1:N29"/>
  <sheetViews>
    <sheetView showGridLines="0" zoomScaleNormal="100" workbookViewId="0">
      <pane ySplit="7" topLeftCell="A8" activePane="bottomLeft" state="frozen"/>
      <selection activeCell="I42" sqref="I42"/>
      <selection pane="bottomLeft" activeCell="N1" sqref="N1"/>
    </sheetView>
  </sheetViews>
  <sheetFormatPr defaultColWidth="9" defaultRowHeight="14.25"/>
  <cols>
    <col min="1" max="1" width="6.625" style="394" customWidth="1"/>
    <col min="2" max="2" width="15.625" style="394" customWidth="1"/>
    <col min="3" max="3" width="11.5" style="394" bestFit="1" customWidth="1"/>
    <col min="4" max="4" width="9.25" style="394" customWidth="1"/>
    <col min="5" max="5" width="10" style="394" customWidth="1"/>
    <col min="6" max="6" width="11.5" style="394" customWidth="1"/>
    <col min="7" max="7" width="10.625" style="394" customWidth="1"/>
    <col min="8" max="8" width="10.375" style="394" customWidth="1"/>
    <col min="9" max="9" width="10.75" style="394" customWidth="1"/>
    <col min="10" max="10" width="11.375" style="394" customWidth="1"/>
    <col min="11" max="11" width="10.125" style="120" customWidth="1"/>
    <col min="12" max="12" width="12.375" style="120" bestFit="1" customWidth="1"/>
    <col min="13" max="13" width="12.375" style="120" customWidth="1"/>
    <col min="14" max="16384" width="9" style="120"/>
  </cols>
  <sheetData>
    <row r="1" spans="1:14" s="1611" customFormat="1" ht="18" customHeight="1">
      <c r="A1" s="2487" t="s">
        <v>1423</v>
      </c>
      <c r="B1" s="2487"/>
      <c r="C1" s="2487"/>
      <c r="D1" s="2487"/>
      <c r="E1" s="2487"/>
      <c r="F1" s="2487"/>
      <c r="G1" s="2487"/>
      <c r="H1" s="2487"/>
      <c r="I1" s="2487"/>
      <c r="J1" s="2487"/>
      <c r="K1" s="2476" t="s">
        <v>124</v>
      </c>
      <c r="L1" s="2476"/>
      <c r="M1" s="671"/>
      <c r="N1" s="671"/>
    </row>
    <row r="2" spans="1:14" ht="14.85" customHeight="1">
      <c r="A2" s="3219" t="s">
        <v>243</v>
      </c>
      <c r="B2" s="3219"/>
      <c r="C2" s="3219"/>
      <c r="D2" s="3219"/>
      <c r="E2" s="3219"/>
      <c r="F2" s="395"/>
      <c r="G2" s="395"/>
      <c r="H2" s="395"/>
      <c r="K2" s="2477" t="s">
        <v>125</v>
      </c>
      <c r="L2" s="2477"/>
    </row>
    <row r="3" spans="1:14" ht="14.85" customHeight="1">
      <c r="A3" s="402" t="s">
        <v>938</v>
      </c>
      <c r="B3" s="402"/>
      <c r="C3" s="402"/>
      <c r="D3" s="402"/>
      <c r="E3" s="402"/>
      <c r="F3" s="402"/>
      <c r="G3" s="402"/>
      <c r="H3" s="402"/>
      <c r="I3" s="395"/>
      <c r="J3" s="395"/>
    </row>
    <row r="4" spans="1:14" ht="14.85" customHeight="1">
      <c r="A4" s="2588" t="s">
        <v>244</v>
      </c>
      <c r="B4" s="2588"/>
      <c r="C4" s="2588"/>
      <c r="D4" s="2588"/>
      <c r="E4" s="2588"/>
      <c r="H4" s="412"/>
      <c r="I4" s="395"/>
      <c r="J4" s="395"/>
    </row>
    <row r="5" spans="1:14" ht="32.25" customHeight="1">
      <c r="A5" s="3220" t="s">
        <v>1184</v>
      </c>
      <c r="B5" s="3221"/>
      <c r="C5" s="3220" t="s">
        <v>899</v>
      </c>
      <c r="D5" s="3220"/>
      <c r="E5" s="3220"/>
      <c r="F5" s="3220"/>
      <c r="G5" s="3226"/>
      <c r="H5" s="3227" t="s">
        <v>1306</v>
      </c>
      <c r="I5" s="3227"/>
      <c r="J5" s="3227"/>
      <c r="K5" s="3227"/>
      <c r="L5" s="3227"/>
      <c r="M5" s="3228"/>
    </row>
    <row r="6" spans="1:14" ht="17.25" customHeight="1">
      <c r="A6" s="3222"/>
      <c r="B6" s="3223"/>
      <c r="C6" s="3229" t="s">
        <v>887</v>
      </c>
      <c r="D6" s="3227" t="s">
        <v>886</v>
      </c>
      <c r="E6" s="3227"/>
      <c r="F6" s="3227"/>
      <c r="G6" s="3227"/>
      <c r="H6" s="3231" t="s">
        <v>887</v>
      </c>
      <c r="I6" s="3222" t="s">
        <v>886</v>
      </c>
      <c r="J6" s="3222"/>
      <c r="K6" s="3222"/>
      <c r="L6" s="3222"/>
      <c r="M6" s="3222"/>
    </row>
    <row r="7" spans="1:14" ht="104.25" customHeight="1" thickBot="1">
      <c r="A7" s="3224"/>
      <c r="B7" s="3225"/>
      <c r="C7" s="3230"/>
      <c r="D7" s="1327" t="s">
        <v>827</v>
      </c>
      <c r="E7" s="1328" t="s">
        <v>762</v>
      </c>
      <c r="F7" s="1328" t="s">
        <v>763</v>
      </c>
      <c r="G7" s="1329" t="s">
        <v>660</v>
      </c>
      <c r="H7" s="3232"/>
      <c r="I7" s="1330" t="s">
        <v>661</v>
      </c>
      <c r="J7" s="1331" t="s">
        <v>1183</v>
      </c>
      <c r="K7" s="1331" t="s">
        <v>762</v>
      </c>
      <c r="L7" s="1331" t="s">
        <v>826</v>
      </c>
      <c r="M7" s="1332" t="s">
        <v>662</v>
      </c>
    </row>
    <row r="8" spans="1:14" s="401" customFormat="1" ht="8.25" customHeight="1">
      <c r="A8" s="1087"/>
      <c r="B8" s="1102"/>
      <c r="C8" s="1087"/>
      <c r="D8" s="423"/>
      <c r="E8" s="423"/>
      <c r="F8" s="423"/>
      <c r="G8" s="423"/>
      <c r="H8" s="423"/>
      <c r="I8" s="423"/>
      <c r="J8" s="423"/>
      <c r="K8" s="423"/>
      <c r="L8" s="424"/>
      <c r="M8" s="424"/>
      <c r="N8" s="671"/>
    </row>
    <row r="9" spans="1:14" s="401" customFormat="1">
      <c r="A9" s="1335" t="s">
        <v>391</v>
      </c>
      <c r="B9" s="1209" t="s">
        <v>138</v>
      </c>
      <c r="C9" s="1215">
        <v>12</v>
      </c>
      <c r="D9" s="193">
        <v>5</v>
      </c>
      <c r="E9" s="193">
        <v>4</v>
      </c>
      <c r="F9" s="193">
        <v>2</v>
      </c>
      <c r="G9" s="193" t="s">
        <v>38</v>
      </c>
      <c r="H9" s="193">
        <v>1374</v>
      </c>
      <c r="I9" s="193">
        <v>222</v>
      </c>
      <c r="J9" s="193">
        <v>123</v>
      </c>
      <c r="K9" s="193">
        <v>202</v>
      </c>
      <c r="L9" s="193">
        <v>171</v>
      </c>
      <c r="M9" s="196">
        <v>503</v>
      </c>
      <c r="N9" s="427"/>
    </row>
    <row r="10" spans="1:14" s="401" customFormat="1">
      <c r="A10" s="1089"/>
      <c r="B10" s="1334"/>
      <c r="C10" s="1216"/>
      <c r="D10" s="192"/>
      <c r="E10" s="192"/>
      <c r="F10" s="192"/>
      <c r="G10" s="192"/>
      <c r="H10" s="192"/>
      <c r="I10" s="192"/>
      <c r="J10" s="192"/>
      <c r="K10" s="192"/>
      <c r="L10" s="192"/>
      <c r="M10" s="258"/>
      <c r="N10" s="427"/>
    </row>
    <row r="11" spans="1:14" s="401" customFormat="1">
      <c r="A11" s="1335" t="s">
        <v>624</v>
      </c>
      <c r="B11" s="1209" t="s">
        <v>129</v>
      </c>
      <c r="C11" s="1333">
        <v>12</v>
      </c>
      <c r="D11" s="310">
        <v>5</v>
      </c>
      <c r="E11" s="310">
        <v>4</v>
      </c>
      <c r="F11" s="310">
        <v>2</v>
      </c>
      <c r="G11" s="310" t="s">
        <v>38</v>
      </c>
      <c r="H11" s="184">
        <v>1371</v>
      </c>
      <c r="I11" s="274">
        <v>220</v>
      </c>
      <c r="J11" s="310">
        <v>122</v>
      </c>
      <c r="K11" s="310">
        <v>201</v>
      </c>
      <c r="L11" s="310">
        <v>171</v>
      </c>
      <c r="M11" s="694">
        <v>503</v>
      </c>
      <c r="N11" s="427"/>
    </row>
    <row r="12" spans="1:14" s="401" customFormat="1">
      <c r="A12" s="1335"/>
      <c r="B12" s="1209" t="s">
        <v>132</v>
      </c>
      <c r="C12" s="1215">
        <v>12</v>
      </c>
      <c r="D12" s="193">
        <v>5</v>
      </c>
      <c r="E12" s="193">
        <v>4</v>
      </c>
      <c r="F12" s="193">
        <v>2</v>
      </c>
      <c r="G12" s="193" t="s">
        <v>38</v>
      </c>
      <c r="H12" s="193">
        <v>1371</v>
      </c>
      <c r="I12" s="193">
        <v>220</v>
      </c>
      <c r="J12" s="193">
        <v>121</v>
      </c>
      <c r="K12" s="193">
        <v>203</v>
      </c>
      <c r="L12" s="193">
        <v>170</v>
      </c>
      <c r="M12" s="196">
        <v>503</v>
      </c>
      <c r="N12" s="427"/>
    </row>
    <row r="13" spans="1:14" s="401" customFormat="1">
      <c r="A13" s="1335"/>
      <c r="B13" s="1209" t="s">
        <v>650</v>
      </c>
      <c r="C13" s="1215">
        <v>12</v>
      </c>
      <c r="D13" s="193">
        <v>5</v>
      </c>
      <c r="E13" s="193">
        <v>4</v>
      </c>
      <c r="F13" s="193">
        <v>2</v>
      </c>
      <c r="G13" s="193" t="s">
        <v>38</v>
      </c>
      <c r="H13" s="193">
        <v>1368</v>
      </c>
      <c r="I13" s="193">
        <v>221</v>
      </c>
      <c r="J13" s="193">
        <v>122</v>
      </c>
      <c r="K13" s="193">
        <v>202</v>
      </c>
      <c r="L13" s="193">
        <v>166</v>
      </c>
      <c r="M13" s="196">
        <v>503</v>
      </c>
      <c r="N13" s="427"/>
    </row>
    <row r="14" spans="1:14" s="401" customFormat="1">
      <c r="A14" s="1335"/>
      <c r="B14" s="1209" t="s">
        <v>138</v>
      </c>
      <c r="C14" s="1215">
        <v>12</v>
      </c>
      <c r="D14" s="193">
        <v>5</v>
      </c>
      <c r="E14" s="193">
        <v>4</v>
      </c>
      <c r="F14" s="193">
        <v>2</v>
      </c>
      <c r="G14" s="193" t="s">
        <v>38</v>
      </c>
      <c r="H14" s="193">
        <v>1374</v>
      </c>
      <c r="I14" s="193">
        <v>221</v>
      </c>
      <c r="J14" s="193">
        <v>123</v>
      </c>
      <c r="K14" s="193">
        <v>202</v>
      </c>
      <c r="L14" s="193">
        <v>167</v>
      </c>
      <c r="M14" s="196">
        <v>503</v>
      </c>
      <c r="N14" s="427"/>
    </row>
    <row r="15" spans="1:14" s="401" customFormat="1">
      <c r="A15" s="1089"/>
      <c r="B15" s="1334"/>
      <c r="C15" s="1216"/>
      <c r="D15" s="192"/>
      <c r="E15" s="192"/>
      <c r="F15" s="192"/>
      <c r="G15" s="192"/>
      <c r="H15" s="192"/>
      <c r="I15" s="192"/>
      <c r="J15" s="192"/>
      <c r="K15" s="192"/>
      <c r="L15" s="192"/>
      <c r="M15" s="258"/>
      <c r="N15" s="427"/>
    </row>
    <row r="16" spans="1:14" s="401" customFormat="1">
      <c r="A16" s="1335" t="s">
        <v>1551</v>
      </c>
      <c r="B16" s="1209" t="s">
        <v>129</v>
      </c>
      <c r="C16" s="1333">
        <v>12</v>
      </c>
      <c r="D16" s="310">
        <v>5</v>
      </c>
      <c r="E16" s="310">
        <v>4</v>
      </c>
      <c r="F16" s="310">
        <v>2</v>
      </c>
      <c r="G16" s="310" t="s">
        <v>38</v>
      </c>
      <c r="H16" s="184">
        <v>1371</v>
      </c>
      <c r="I16" s="274">
        <v>220</v>
      </c>
      <c r="J16" s="310">
        <v>122</v>
      </c>
      <c r="K16" s="310">
        <v>203</v>
      </c>
      <c r="L16" s="310">
        <v>165</v>
      </c>
      <c r="M16" s="694">
        <v>502</v>
      </c>
      <c r="N16" s="427"/>
    </row>
    <row r="17" spans="1:14" s="411" customFormat="1">
      <c r="A17" s="1953"/>
      <c r="B17" s="1961" t="s">
        <v>482</v>
      </c>
      <c r="C17" s="1789">
        <v>100</v>
      </c>
      <c r="D17" s="1789">
        <v>100</v>
      </c>
      <c r="E17" s="1789">
        <v>100</v>
      </c>
      <c r="F17" s="1789">
        <v>100</v>
      </c>
      <c r="G17" s="1789" t="s">
        <v>38</v>
      </c>
      <c r="H17" s="1789">
        <v>100</v>
      </c>
      <c r="I17" s="1789">
        <v>100</v>
      </c>
      <c r="J17" s="1789">
        <v>100</v>
      </c>
      <c r="K17" s="1789">
        <v>100.99502487562188</v>
      </c>
      <c r="L17" s="1789">
        <v>96.491228070175438</v>
      </c>
      <c r="M17" s="1933">
        <v>99.801192842942342</v>
      </c>
      <c r="N17" s="428"/>
    </row>
    <row r="18" spans="1:14" s="411" customFormat="1">
      <c r="A18" s="1953"/>
      <c r="B18" s="1961" t="s">
        <v>483</v>
      </c>
      <c r="C18" s="1789">
        <v>100</v>
      </c>
      <c r="D18" s="1789">
        <v>100</v>
      </c>
      <c r="E18" s="1789">
        <v>100</v>
      </c>
      <c r="F18" s="1789">
        <v>100</v>
      </c>
      <c r="G18" s="1789" t="s">
        <v>38</v>
      </c>
      <c r="H18" s="1789">
        <v>99.78165938864629</v>
      </c>
      <c r="I18" s="1789">
        <v>99.547511312217196</v>
      </c>
      <c r="J18" s="1789">
        <v>99.1869918699187</v>
      </c>
      <c r="K18" s="1789">
        <v>100.4950495049505</v>
      </c>
      <c r="L18" s="1789">
        <v>98.802395209580837</v>
      </c>
      <c r="M18" s="1933">
        <v>99.801192842942342</v>
      </c>
      <c r="N18" s="428"/>
    </row>
    <row r="19" spans="1:14" s="401" customFormat="1" ht="6.75" customHeight="1">
      <c r="A19" s="1089"/>
      <c r="B19" s="1334"/>
      <c r="C19" s="1216"/>
      <c r="D19" s="192"/>
      <c r="E19" s="192"/>
      <c r="F19" s="192"/>
      <c r="G19" s="192"/>
      <c r="H19" s="192"/>
      <c r="I19" s="192"/>
      <c r="J19" s="192"/>
      <c r="K19" s="192"/>
      <c r="L19" s="192"/>
      <c r="M19" s="258"/>
      <c r="N19" s="427"/>
    </row>
    <row r="20" spans="1:14" s="411" customFormat="1">
      <c r="A20" s="555"/>
      <c r="B20" s="1962"/>
      <c r="C20" s="737"/>
      <c r="D20" s="737"/>
      <c r="E20" s="737"/>
      <c r="F20" s="737"/>
      <c r="G20" s="737"/>
      <c r="H20" s="737"/>
      <c r="I20" s="737"/>
      <c r="J20" s="737"/>
      <c r="K20" s="737"/>
      <c r="L20" s="737"/>
      <c r="M20" s="737"/>
      <c r="N20" s="428"/>
    </row>
    <row r="21" spans="1:14" s="516" customFormat="1" ht="14.25" customHeight="1">
      <c r="A21" s="2638" t="s">
        <v>1182</v>
      </c>
      <c r="B21" s="2638"/>
      <c r="C21" s="2638"/>
      <c r="D21" s="2638"/>
      <c r="E21" s="2638"/>
      <c r="F21" s="2638"/>
      <c r="G21" s="2638"/>
      <c r="H21" s="2638"/>
      <c r="I21" s="2638"/>
      <c r="J21" s="2638"/>
      <c r="K21" s="2638"/>
      <c r="L21" s="2638"/>
      <c r="M21" s="2638"/>
    </row>
    <row r="22" spans="1:14" s="516" customFormat="1" ht="14.25" customHeight="1">
      <c r="A22" s="2639" t="s">
        <v>939</v>
      </c>
      <c r="B22" s="2639"/>
      <c r="C22" s="2639"/>
      <c r="D22" s="2639"/>
      <c r="E22" s="2639"/>
      <c r="F22" s="2639"/>
      <c r="G22" s="2639"/>
      <c r="H22" s="2639"/>
      <c r="I22" s="2639"/>
      <c r="J22" s="2639"/>
      <c r="K22" s="2639"/>
      <c r="L22" s="2639"/>
      <c r="M22" s="2639"/>
    </row>
    <row r="23" spans="1:14" ht="14.25" customHeight="1">
      <c r="A23" s="1963"/>
      <c r="B23" s="1963"/>
      <c r="C23" s="1963"/>
      <c r="D23" s="1963"/>
      <c r="E23" s="1963"/>
      <c r="F23" s="1963"/>
      <c r="G23" s="1793"/>
      <c r="H23" s="1793"/>
      <c r="I23" s="1963"/>
      <c r="J23" s="1963"/>
      <c r="K23" s="1963"/>
      <c r="L23" s="1963"/>
      <c r="M23" s="1963"/>
    </row>
    <row r="24" spans="1:14">
      <c r="A24" s="243"/>
      <c r="B24" s="243"/>
      <c r="C24" s="243"/>
      <c r="D24" s="243"/>
      <c r="E24" s="243"/>
      <c r="F24" s="243"/>
      <c r="G24" s="243"/>
      <c r="H24" s="243"/>
      <c r="I24" s="243"/>
      <c r="J24" s="243"/>
      <c r="K24" s="168"/>
      <c r="L24" s="168"/>
      <c r="M24" s="168"/>
    </row>
    <row r="25" spans="1:14">
      <c r="A25" s="243"/>
      <c r="B25" s="243"/>
      <c r="C25" s="243"/>
      <c r="D25" s="243"/>
      <c r="E25" s="1727"/>
      <c r="F25" s="1727"/>
      <c r="G25" s="243"/>
      <c r="H25" s="243"/>
      <c r="I25" s="243"/>
      <c r="J25" s="243"/>
      <c r="K25" s="168"/>
      <c r="L25" s="168"/>
      <c r="M25" s="168"/>
    </row>
    <row r="26" spans="1:14">
      <c r="D26" s="657"/>
      <c r="E26" s="657"/>
      <c r="F26" s="657"/>
    </row>
    <row r="27" spans="1:14">
      <c r="D27" s="657"/>
      <c r="E27" s="657"/>
      <c r="F27" s="657"/>
    </row>
    <row r="28" spans="1:14">
      <c r="D28" s="657"/>
      <c r="E28" s="657"/>
      <c r="F28" s="657"/>
    </row>
    <row r="29" spans="1:14">
      <c r="D29" s="657"/>
      <c r="E29" s="657"/>
      <c r="F29" s="657"/>
    </row>
  </sheetData>
  <mergeCells count="14">
    <mergeCell ref="A22:M22"/>
    <mergeCell ref="A21:M21"/>
    <mergeCell ref="A5:B7"/>
    <mergeCell ref="C5:G5"/>
    <mergeCell ref="H5:M5"/>
    <mergeCell ref="C6:C7"/>
    <mergeCell ref="D6:G6"/>
    <mergeCell ref="H6:H7"/>
    <mergeCell ref="I6:M6"/>
    <mergeCell ref="K1:L1"/>
    <mergeCell ref="K2:L2"/>
    <mergeCell ref="A2:E2"/>
    <mergeCell ref="A1:J1"/>
    <mergeCell ref="A4:E4"/>
  </mergeCells>
  <phoneticPr fontId="0" type="noConversion"/>
  <hyperlinks>
    <hyperlink ref="K1:L1" location="'Spis tablic     List of tables'!A65" display="Powrót do spisu tablic"/>
    <hyperlink ref="K2:L2" location="'Spis tablic     List of tables'!A65" display="Return to list tables"/>
    <hyperlink ref="K1:L2" location="'Spis tablic     List of tables'!A82" display="Powrót do spisu tablic"/>
  </hyperlinks>
  <printOptions horizontalCentered="1" verticalCentered="1"/>
  <pageMargins left="0.39370078740157483" right="0.39370078740157483" top="0.19685039370078741" bottom="0.19685039370078741" header="0.31496062992125984" footer="0.31496062992125984"/>
  <pageSetup paperSize="9" orientation="landscape" r:id="rId1"/>
  <ignoredErrors>
    <ignoredError sqref="A9:A11 A16" numberStoredAsText="1"/>
  </ignoredErrors>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808000"/>
  </sheetPr>
  <dimension ref="A1:P31"/>
  <sheetViews>
    <sheetView showGridLines="0" zoomScaleNormal="100" workbookViewId="0">
      <pane ySplit="9" topLeftCell="A10" activePane="bottomLeft" state="frozen"/>
      <selection activeCell="I42" sqref="I42"/>
      <selection pane="bottomLeft" activeCell="P1" sqref="P1"/>
    </sheetView>
  </sheetViews>
  <sheetFormatPr defaultColWidth="9" defaultRowHeight="14.25"/>
  <cols>
    <col min="1" max="1" width="6.625" style="120" customWidth="1"/>
    <col min="2" max="2" width="15.625" style="120" customWidth="1"/>
    <col min="3" max="15" width="10.25" style="120" customWidth="1"/>
    <col min="16" max="16384" width="9" style="120"/>
  </cols>
  <sheetData>
    <row r="1" spans="1:16" s="1611" customFormat="1" ht="18" customHeight="1">
      <c r="A1" s="407" t="s">
        <v>1424</v>
      </c>
      <c r="B1" s="407"/>
      <c r="C1" s="407"/>
      <c r="D1" s="407"/>
      <c r="E1" s="407"/>
      <c r="F1" s="407"/>
      <c r="G1" s="407"/>
      <c r="H1" s="407"/>
      <c r="I1" s="407"/>
      <c r="J1" s="407"/>
      <c r="M1" s="2476" t="s">
        <v>124</v>
      </c>
      <c r="N1" s="2476"/>
      <c r="P1" s="671"/>
    </row>
    <row r="2" spans="1:16">
      <c r="A2" s="3219" t="s">
        <v>243</v>
      </c>
      <c r="B2" s="3219"/>
      <c r="C2" s="3219"/>
      <c r="D2" s="3219"/>
      <c r="E2" s="3219"/>
      <c r="F2" s="395"/>
      <c r="G2" s="395"/>
      <c r="H2" s="395"/>
      <c r="I2" s="394"/>
      <c r="J2" s="394"/>
      <c r="M2" s="2477" t="s">
        <v>125</v>
      </c>
      <c r="N2" s="2477"/>
    </row>
    <row r="3" spans="1:16">
      <c r="A3" s="2118" t="s">
        <v>940</v>
      </c>
      <c r="B3" s="2118"/>
      <c r="C3" s="2118"/>
      <c r="D3" s="2118"/>
      <c r="E3" s="2118"/>
      <c r="F3" s="402"/>
      <c r="G3" s="402"/>
      <c r="H3" s="402"/>
      <c r="I3" s="395"/>
      <c r="J3" s="395"/>
    </row>
    <row r="4" spans="1:16">
      <c r="A4" s="2548" t="s">
        <v>244</v>
      </c>
      <c r="B4" s="2548"/>
      <c r="C4" s="2548"/>
      <c r="D4" s="2548"/>
      <c r="E4" s="2548"/>
      <c r="F4" s="394"/>
      <c r="G4" s="394"/>
      <c r="H4" s="412"/>
      <c r="I4" s="395"/>
      <c r="J4" s="395"/>
    </row>
    <row r="5" spans="1:16" ht="18" customHeight="1">
      <c r="A5" s="3220" t="s">
        <v>1189</v>
      </c>
      <c r="B5" s="3243"/>
      <c r="C5" s="3220" t="s">
        <v>1185</v>
      </c>
      <c r="D5" s="3244"/>
      <c r="E5" s="3244"/>
      <c r="F5" s="3244"/>
      <c r="G5" s="3244"/>
      <c r="H5" s="3244"/>
      <c r="I5" s="3244"/>
      <c r="J5" s="3244"/>
      <c r="K5" s="3244"/>
      <c r="L5" s="3244"/>
      <c r="M5" s="3244"/>
      <c r="N5" s="3245"/>
      <c r="O5" s="3233" t="s">
        <v>1661</v>
      </c>
    </row>
    <row r="6" spans="1:16" ht="16.5" customHeight="1">
      <c r="A6" s="3222"/>
      <c r="B6" s="3223"/>
      <c r="C6" s="3220" t="s">
        <v>764</v>
      </c>
      <c r="D6" s="3227" t="s">
        <v>1458</v>
      </c>
      <c r="E6" s="3233" t="s">
        <v>1186</v>
      </c>
      <c r="F6" s="3220"/>
      <c r="G6" s="3220"/>
      <c r="H6" s="3220"/>
      <c r="I6" s="3220"/>
      <c r="J6" s="3220"/>
      <c r="K6" s="3220"/>
      <c r="L6" s="3220"/>
      <c r="M6" s="3220"/>
      <c r="N6" s="3226"/>
      <c r="O6" s="3234"/>
    </row>
    <row r="7" spans="1:16" ht="26.25" customHeight="1">
      <c r="A7" s="3222"/>
      <c r="B7" s="3223"/>
      <c r="C7" s="3222"/>
      <c r="D7" s="3227"/>
      <c r="E7" s="3236" t="s">
        <v>1188</v>
      </c>
      <c r="F7" s="3236" t="s">
        <v>663</v>
      </c>
      <c r="G7" s="3236" t="s">
        <v>955</v>
      </c>
      <c r="H7" s="3236" t="s">
        <v>664</v>
      </c>
      <c r="I7" s="3233" t="s">
        <v>649</v>
      </c>
      <c r="J7" s="3220"/>
      <c r="K7" s="3239"/>
      <c r="L7" s="3240" t="s">
        <v>1187</v>
      </c>
      <c r="M7" s="3220"/>
      <c r="N7" s="3226"/>
      <c r="O7" s="3234"/>
    </row>
    <row r="8" spans="1:16" ht="19.5" customHeight="1">
      <c r="A8" s="3222"/>
      <c r="B8" s="3223"/>
      <c r="C8" s="3222"/>
      <c r="D8" s="3227"/>
      <c r="E8" s="3237"/>
      <c r="F8" s="3237"/>
      <c r="G8" s="3237"/>
      <c r="H8" s="3237"/>
      <c r="I8" s="3227" t="s">
        <v>884</v>
      </c>
      <c r="J8" s="3241" t="s">
        <v>890</v>
      </c>
      <c r="K8" s="3241"/>
      <c r="L8" s="3227" t="s">
        <v>884</v>
      </c>
      <c r="M8" s="3241" t="s">
        <v>890</v>
      </c>
      <c r="N8" s="3242"/>
      <c r="O8" s="3234"/>
    </row>
    <row r="9" spans="1:16" ht="111" customHeight="1" thickBot="1">
      <c r="A9" s="3224"/>
      <c r="B9" s="3225"/>
      <c r="C9" s="3224"/>
      <c r="D9" s="3232"/>
      <c r="E9" s="3238"/>
      <c r="F9" s="3238"/>
      <c r="G9" s="3238"/>
      <c r="H9" s="3238"/>
      <c r="I9" s="3232"/>
      <c r="J9" s="1330" t="s">
        <v>665</v>
      </c>
      <c r="K9" s="1332" t="s">
        <v>765</v>
      </c>
      <c r="L9" s="3232"/>
      <c r="M9" s="1330" t="s">
        <v>666</v>
      </c>
      <c r="N9" s="1336" t="s">
        <v>766</v>
      </c>
      <c r="O9" s="3235"/>
    </row>
    <row r="10" spans="1:16" ht="12" customHeight="1">
      <c r="A10" s="1087"/>
      <c r="B10" s="1102"/>
      <c r="C10" s="1087"/>
      <c r="D10" s="423"/>
      <c r="E10" s="423"/>
      <c r="F10" s="423"/>
      <c r="G10" s="423"/>
      <c r="H10" s="424"/>
      <c r="I10" s="423"/>
      <c r="J10" s="423"/>
      <c r="K10" s="423"/>
      <c r="L10" s="423"/>
      <c r="M10" s="423"/>
      <c r="N10" s="423"/>
      <c r="O10" s="424"/>
      <c r="P10" s="671"/>
    </row>
    <row r="11" spans="1:16">
      <c r="A11" s="1335" t="s">
        <v>391</v>
      </c>
      <c r="B11" s="1209" t="s">
        <v>138</v>
      </c>
      <c r="C11" s="1215">
        <v>33770</v>
      </c>
      <c r="D11" s="193">
        <v>7474</v>
      </c>
      <c r="E11" s="193">
        <v>5842</v>
      </c>
      <c r="F11" s="193">
        <v>4378</v>
      </c>
      <c r="G11" s="193">
        <v>8811</v>
      </c>
      <c r="H11" s="193">
        <v>1730</v>
      </c>
      <c r="I11" s="193">
        <v>861</v>
      </c>
      <c r="J11" s="193">
        <v>120</v>
      </c>
      <c r="K11" s="193">
        <v>8</v>
      </c>
      <c r="L11" s="193">
        <v>28464</v>
      </c>
      <c r="M11" s="193">
        <v>7166</v>
      </c>
      <c r="N11" s="193">
        <v>8</v>
      </c>
      <c r="O11" s="196">
        <v>234473</v>
      </c>
      <c r="P11" s="425"/>
    </row>
    <row r="12" spans="1:16">
      <c r="A12" s="1089"/>
      <c r="B12" s="1210"/>
      <c r="C12" s="1337"/>
      <c r="D12" s="191"/>
      <c r="E12" s="191"/>
      <c r="F12" s="191"/>
      <c r="G12" s="191"/>
      <c r="H12" s="191"/>
      <c r="I12" s="191"/>
      <c r="J12" s="191"/>
      <c r="K12" s="191"/>
      <c r="L12" s="191"/>
      <c r="M12" s="191"/>
      <c r="N12" s="191"/>
      <c r="O12" s="195"/>
      <c r="P12" s="425"/>
    </row>
    <row r="13" spans="1:16">
      <c r="A13" s="1335" t="s">
        <v>624</v>
      </c>
      <c r="B13" s="1209" t="s">
        <v>129</v>
      </c>
      <c r="C13" s="1215">
        <v>34699</v>
      </c>
      <c r="D13" s="193">
        <v>7494</v>
      </c>
      <c r="E13" s="193">
        <v>5950</v>
      </c>
      <c r="F13" s="193">
        <v>4497</v>
      </c>
      <c r="G13" s="193">
        <v>9011</v>
      </c>
      <c r="H13" s="193">
        <v>1781</v>
      </c>
      <c r="I13" s="193">
        <v>869</v>
      </c>
      <c r="J13" s="193">
        <v>120</v>
      </c>
      <c r="K13" s="193">
        <v>10</v>
      </c>
      <c r="L13" s="193">
        <v>29242</v>
      </c>
      <c r="M13" s="193">
        <v>7189</v>
      </c>
      <c r="N13" s="193">
        <v>8</v>
      </c>
      <c r="O13" s="196">
        <v>234176</v>
      </c>
      <c r="P13" s="425"/>
    </row>
    <row r="14" spans="1:16">
      <c r="A14" s="1335"/>
      <c r="B14" s="1209" t="s">
        <v>132</v>
      </c>
      <c r="C14" s="1215">
        <v>35662</v>
      </c>
      <c r="D14" s="193">
        <v>7521</v>
      </c>
      <c r="E14" s="193">
        <v>6052</v>
      </c>
      <c r="F14" s="193">
        <v>4633</v>
      </c>
      <c r="G14" s="193">
        <v>9164</v>
      </c>
      <c r="H14" s="193">
        <v>1848</v>
      </c>
      <c r="I14" s="193">
        <v>882</v>
      </c>
      <c r="J14" s="193">
        <v>124</v>
      </c>
      <c r="K14" s="193">
        <v>10</v>
      </c>
      <c r="L14" s="193">
        <v>30051</v>
      </c>
      <c r="M14" s="193">
        <v>7204</v>
      </c>
      <c r="N14" s="193">
        <v>8</v>
      </c>
      <c r="O14" s="196">
        <v>235033</v>
      </c>
      <c r="P14" s="425"/>
    </row>
    <row r="15" spans="1:16">
      <c r="A15" s="1335"/>
      <c r="B15" s="1209" t="s">
        <v>135</v>
      </c>
      <c r="C15" s="1215">
        <v>36535</v>
      </c>
      <c r="D15" s="193">
        <v>7575</v>
      </c>
      <c r="E15" s="193">
        <v>6135</v>
      </c>
      <c r="F15" s="193">
        <v>4649</v>
      </c>
      <c r="G15" s="193">
        <v>9326</v>
      </c>
      <c r="H15" s="193">
        <v>1941</v>
      </c>
      <c r="I15" s="193">
        <v>891</v>
      </c>
      <c r="J15" s="193">
        <v>126</v>
      </c>
      <c r="K15" s="193">
        <v>10</v>
      </c>
      <c r="L15" s="193">
        <v>30798</v>
      </c>
      <c r="M15" s="193">
        <v>7251</v>
      </c>
      <c r="N15" s="193">
        <v>9</v>
      </c>
      <c r="O15" s="196">
        <v>236866</v>
      </c>
      <c r="P15" s="425"/>
    </row>
    <row r="16" spans="1:16">
      <c r="A16" s="1335"/>
      <c r="B16" s="1209" t="s">
        <v>138</v>
      </c>
      <c r="C16" s="1215">
        <v>37463</v>
      </c>
      <c r="D16" s="193">
        <v>7578</v>
      </c>
      <c r="E16" s="193">
        <v>6224</v>
      </c>
      <c r="F16" s="193">
        <v>4725</v>
      </c>
      <c r="G16" s="193">
        <v>9497</v>
      </c>
      <c r="H16" s="193">
        <v>2006</v>
      </c>
      <c r="I16" s="193">
        <v>902</v>
      </c>
      <c r="J16" s="193">
        <v>128</v>
      </c>
      <c r="K16" s="193">
        <v>10</v>
      </c>
      <c r="L16" s="193">
        <v>31579</v>
      </c>
      <c r="M16" s="193">
        <v>7247</v>
      </c>
      <c r="N16" s="193">
        <v>9</v>
      </c>
      <c r="O16" s="196">
        <v>235346</v>
      </c>
      <c r="P16" s="425"/>
    </row>
    <row r="17" spans="1:16">
      <c r="A17" s="1089"/>
      <c r="B17" s="1210"/>
      <c r="C17" s="1337"/>
      <c r="D17" s="191"/>
      <c r="E17" s="191"/>
      <c r="F17" s="191"/>
      <c r="G17" s="191"/>
      <c r="H17" s="191"/>
      <c r="I17" s="191"/>
      <c r="J17" s="191"/>
      <c r="K17" s="191"/>
      <c r="L17" s="191"/>
      <c r="M17" s="191"/>
      <c r="N17" s="191"/>
      <c r="O17" s="195"/>
      <c r="P17" s="425"/>
    </row>
    <row r="18" spans="1:16">
      <c r="A18" s="1335" t="s">
        <v>1551</v>
      </c>
      <c r="B18" s="1209" t="s">
        <v>129</v>
      </c>
      <c r="C18" s="1215">
        <v>38374</v>
      </c>
      <c r="D18" s="193">
        <v>7730</v>
      </c>
      <c r="E18" s="193">
        <v>6328</v>
      </c>
      <c r="F18" s="193">
        <v>4811</v>
      </c>
      <c r="G18" s="193">
        <v>9696</v>
      </c>
      <c r="H18" s="193">
        <v>2075</v>
      </c>
      <c r="I18" s="193">
        <v>908</v>
      </c>
      <c r="J18" s="193">
        <v>130</v>
      </c>
      <c r="K18" s="193">
        <v>10</v>
      </c>
      <c r="L18" s="193">
        <v>32362</v>
      </c>
      <c r="M18" s="193">
        <v>7388</v>
      </c>
      <c r="N18" s="193">
        <v>9</v>
      </c>
      <c r="O18" s="196">
        <v>235380</v>
      </c>
      <c r="P18" s="425"/>
    </row>
    <row r="19" spans="1:16">
      <c r="A19" s="1084"/>
      <c r="B19" s="1210" t="s">
        <v>482</v>
      </c>
      <c r="C19" s="1216">
        <v>110.5910833165221</v>
      </c>
      <c r="D19" s="1216">
        <v>103.14918601547905</v>
      </c>
      <c r="E19" s="1216">
        <v>106.35294117647058</v>
      </c>
      <c r="F19" s="1216">
        <v>106.98243273293306</v>
      </c>
      <c r="G19" s="1216">
        <v>107.6018199977805</v>
      </c>
      <c r="H19" s="1216">
        <v>116.50758001122965</v>
      </c>
      <c r="I19" s="1216">
        <v>104.48791714614501</v>
      </c>
      <c r="J19" s="1216">
        <v>108.33333333333333</v>
      </c>
      <c r="K19" s="1216">
        <v>100</v>
      </c>
      <c r="L19" s="1216">
        <v>110.66958484371794</v>
      </c>
      <c r="M19" s="1216">
        <v>102.76811795799136</v>
      </c>
      <c r="N19" s="1216">
        <v>112.5</v>
      </c>
      <c r="O19" s="1912">
        <v>100.51414320852692</v>
      </c>
      <c r="P19" s="425"/>
    </row>
    <row r="20" spans="1:16">
      <c r="A20" s="1084"/>
      <c r="B20" s="1210" t="s">
        <v>483</v>
      </c>
      <c r="C20" s="1216">
        <v>102.43173264287431</v>
      </c>
      <c r="D20" s="1216">
        <v>102.00580628134072</v>
      </c>
      <c r="E20" s="1216">
        <v>101.67095115681235</v>
      </c>
      <c r="F20" s="1216">
        <v>101.82010582010581</v>
      </c>
      <c r="G20" s="1216">
        <v>102.09539854690955</v>
      </c>
      <c r="H20" s="1216">
        <v>103.43968095712862</v>
      </c>
      <c r="I20" s="1216">
        <v>100.66518847006651</v>
      </c>
      <c r="J20" s="1216">
        <v>101.5625</v>
      </c>
      <c r="K20" s="1216">
        <v>100</v>
      </c>
      <c r="L20" s="1216">
        <v>102.47949586750688</v>
      </c>
      <c r="M20" s="1216">
        <v>101.94563267558989</v>
      </c>
      <c r="N20" s="1216">
        <v>100</v>
      </c>
      <c r="O20" s="1912">
        <v>100.0144468144774</v>
      </c>
      <c r="P20" s="425"/>
    </row>
    <row r="21" spans="1:16" ht="6.75" customHeight="1">
      <c r="A21" s="1089"/>
      <c r="B21" s="1210"/>
      <c r="C21" s="1337"/>
      <c r="D21" s="191"/>
      <c r="E21" s="191"/>
      <c r="F21" s="191"/>
      <c r="G21" s="191"/>
      <c r="H21" s="191"/>
      <c r="I21" s="191"/>
      <c r="J21" s="191"/>
      <c r="K21" s="191"/>
      <c r="L21" s="191"/>
      <c r="M21" s="191"/>
      <c r="N21" s="191"/>
      <c r="O21" s="195"/>
      <c r="P21" s="425"/>
    </row>
    <row r="22" spans="1:16">
      <c r="A22" s="479"/>
      <c r="B22" s="519"/>
      <c r="C22" s="581"/>
      <c r="D22" s="581"/>
      <c r="E22" s="581"/>
      <c r="F22" s="581"/>
      <c r="G22" s="581"/>
      <c r="H22" s="581"/>
      <c r="I22" s="581"/>
      <c r="J22" s="581"/>
      <c r="K22" s="581"/>
      <c r="L22" s="581"/>
      <c r="M22" s="581"/>
      <c r="N22" s="581"/>
      <c r="O22" s="581"/>
      <c r="P22" s="425"/>
    </row>
    <row r="23" spans="1:16" ht="14.25" customHeight="1">
      <c r="A23" s="2630" t="s">
        <v>1182</v>
      </c>
      <c r="B23" s="2630"/>
      <c r="C23" s="2630"/>
      <c r="D23" s="2630"/>
      <c r="E23" s="2630"/>
      <c r="F23" s="2630"/>
      <c r="G23" s="2630"/>
      <c r="H23" s="2630"/>
      <c r="I23" s="2630"/>
      <c r="J23" s="2630"/>
      <c r="K23" s="2630"/>
      <c r="L23" s="2630"/>
      <c r="M23" s="2630"/>
    </row>
    <row r="24" spans="1:16" ht="14.25" customHeight="1">
      <c r="A24" s="2629" t="s">
        <v>939</v>
      </c>
      <c r="B24" s="2629"/>
      <c r="C24" s="2629"/>
      <c r="D24" s="2629"/>
      <c r="E24" s="2629"/>
      <c r="F24" s="2629"/>
      <c r="G24" s="2629"/>
      <c r="H24" s="2629"/>
      <c r="I24" s="2629"/>
      <c r="J24" s="2629"/>
      <c r="K24" s="2629"/>
      <c r="L24" s="2629"/>
      <c r="M24" s="2629"/>
    </row>
    <row r="27" spans="1:16">
      <c r="C27" s="449"/>
      <c r="D27" s="449"/>
      <c r="E27" s="449"/>
      <c r="F27" s="449"/>
      <c r="G27" s="449"/>
      <c r="H27" s="449"/>
      <c r="I27" s="449"/>
      <c r="J27" s="449"/>
      <c r="K27" s="449"/>
      <c r="L27" s="449"/>
      <c r="M27" s="449"/>
      <c r="N27" s="449"/>
      <c r="O27" s="449"/>
    </row>
    <row r="28" spans="1:16">
      <c r="F28" s="657"/>
      <c r="G28" s="657"/>
      <c r="H28" s="657"/>
    </row>
    <row r="29" spans="1:16">
      <c r="F29" s="657"/>
      <c r="G29" s="657"/>
      <c r="H29" s="657"/>
    </row>
    <row r="30" spans="1:16">
      <c r="F30" s="657"/>
      <c r="G30" s="657"/>
      <c r="H30" s="657"/>
    </row>
    <row r="31" spans="1:16">
      <c r="F31" s="657"/>
      <c r="G31" s="657"/>
      <c r="H31" s="657"/>
    </row>
  </sheetData>
  <mergeCells count="22">
    <mergeCell ref="M1:N1"/>
    <mergeCell ref="M2:N2"/>
    <mergeCell ref="A23:M23"/>
    <mergeCell ref="A24:M24"/>
    <mergeCell ref="A5:B9"/>
    <mergeCell ref="C5:N5"/>
    <mergeCell ref="A2:E2"/>
    <mergeCell ref="A4:E4"/>
    <mergeCell ref="O5:O9"/>
    <mergeCell ref="C6:C9"/>
    <mergeCell ref="D6:D9"/>
    <mergeCell ref="E6:N6"/>
    <mergeCell ref="E7:E9"/>
    <mergeCell ref="F7:F9"/>
    <mergeCell ref="G7:G9"/>
    <mergeCell ref="H7:H9"/>
    <mergeCell ref="I7:K7"/>
    <mergeCell ref="L7:N7"/>
    <mergeCell ref="I8:I9"/>
    <mergeCell ref="J8:K8"/>
    <mergeCell ref="L8:L9"/>
    <mergeCell ref="M8:N8"/>
  </mergeCells>
  <phoneticPr fontId="0" type="noConversion"/>
  <hyperlinks>
    <hyperlink ref="M1:N1" location="'Spis tablic     List of tables'!A66" display="Powrót do spisu tablic"/>
    <hyperlink ref="M2:N2" location="'Spis tablic     List of tables'!A66" display="Return to list tables"/>
    <hyperlink ref="M1:N2" location="'Spis tablic     List of tables'!A83" display="Powrót do spisu tablic"/>
  </hyperlinks>
  <printOptions horizontalCentered="1" verticalCentered="1"/>
  <pageMargins left="0.39370078740157483" right="0.39370078740157483" top="0.19685039370078741" bottom="0.19685039370078741" header="0.31496062992125984" footer="0.31496062992125984"/>
  <pageSetup paperSize="9" orientation="landscape" r:id="rId1"/>
  <ignoredErrors>
    <ignoredError sqref="A11:A13 A18" numberStoredAsText="1"/>
  </ignoredErrors>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66CC"/>
  </sheetPr>
  <dimension ref="A1:N66"/>
  <sheetViews>
    <sheetView showGridLines="0" zoomScaleNormal="100" workbookViewId="0">
      <pane ySplit="7" topLeftCell="A8" activePane="bottomLeft" state="frozen"/>
      <selection pane="bottomLeft" activeCell="F1" sqref="F1"/>
    </sheetView>
  </sheetViews>
  <sheetFormatPr defaultColWidth="9" defaultRowHeight="12.75"/>
  <cols>
    <col min="1" max="1" width="23.625" style="394" customWidth="1"/>
    <col min="2" max="4" width="10.625" style="394" customWidth="1"/>
    <col min="5" max="5" width="11.5" style="243" bestFit="1" customWidth="1"/>
    <col min="6" max="6" width="10.625" style="394" customWidth="1"/>
    <col min="7" max="7" width="9" style="397"/>
    <col min="8" max="16384" width="9" style="394"/>
  </cols>
  <sheetData>
    <row r="1" spans="1:14" ht="18" customHeight="1">
      <c r="A1" s="2485" t="s">
        <v>254</v>
      </c>
      <c r="B1" s="2485"/>
      <c r="C1" s="2485"/>
      <c r="D1" s="2485"/>
      <c r="F1" s="1563" t="s">
        <v>124</v>
      </c>
      <c r="G1" s="1073"/>
      <c r="H1" s="672"/>
    </row>
    <row r="2" spans="1:14" ht="22.5" customHeight="1">
      <c r="A2" s="2486" t="s">
        <v>255</v>
      </c>
      <c r="B2" s="2486"/>
      <c r="C2" s="2486"/>
      <c r="D2" s="2486"/>
      <c r="F2" s="1564" t="s">
        <v>125</v>
      </c>
      <c r="G2" s="1073"/>
      <c r="N2" s="1340"/>
    </row>
    <row r="3" spans="1:14" ht="14.25">
      <c r="A3" s="406" t="s">
        <v>1510</v>
      </c>
      <c r="B3" s="2121"/>
      <c r="C3" s="2121"/>
    </row>
    <row r="4" spans="1:14">
      <c r="A4" s="2121" t="s">
        <v>1655</v>
      </c>
      <c r="B4" s="2121"/>
      <c r="C4" s="2121"/>
    </row>
    <row r="5" spans="1:14" ht="14.25">
      <c r="A5" s="2115" t="s">
        <v>1511</v>
      </c>
      <c r="B5" s="2115"/>
      <c r="C5" s="2115"/>
      <c r="D5" s="2115"/>
    </row>
    <row r="6" spans="1:14">
      <c r="A6" s="1500" t="s">
        <v>1656</v>
      </c>
      <c r="B6" s="1500"/>
      <c r="C6" s="1500"/>
      <c r="D6" s="1500"/>
      <c r="E6" s="419"/>
      <c r="F6" s="1500"/>
    </row>
    <row r="7" spans="1:14" ht="75.75" customHeight="1" thickBot="1">
      <c r="A7" s="1666" t="s">
        <v>609</v>
      </c>
      <c r="B7" s="1667" t="s">
        <v>478</v>
      </c>
      <c r="C7" s="1668" t="s">
        <v>479</v>
      </c>
      <c r="D7" s="1668" t="s">
        <v>480</v>
      </c>
      <c r="E7" s="1347" t="s">
        <v>953</v>
      </c>
      <c r="F7" s="1667" t="s">
        <v>481</v>
      </c>
      <c r="H7" s="1623"/>
      <c r="I7" s="1623"/>
      <c r="J7" s="1623"/>
      <c r="K7" s="3212"/>
      <c r="L7" s="3212"/>
      <c r="M7" s="1623"/>
    </row>
    <row r="8" spans="1:14" s="243" customFormat="1" ht="18.75" customHeight="1">
      <c r="A8" s="1348" t="s">
        <v>1355</v>
      </c>
      <c r="B8" s="1669">
        <v>2904207</v>
      </c>
      <c r="C8" s="1670">
        <v>1396318</v>
      </c>
      <c r="D8" s="1670">
        <v>1507889</v>
      </c>
      <c r="E8" s="1671">
        <v>145.59807768086415</v>
      </c>
      <c r="F8" s="1338">
        <v>107.99037182074571</v>
      </c>
      <c r="G8" s="672"/>
      <c r="H8" s="661"/>
      <c r="I8" s="661"/>
      <c r="J8" s="242"/>
      <c r="K8" s="242"/>
      <c r="L8" s="242"/>
      <c r="M8" s="242"/>
      <c r="N8" s="242"/>
    </row>
    <row r="9" spans="1:14" ht="14.25" customHeight="1">
      <c r="A9" s="1349" t="s">
        <v>1356</v>
      </c>
      <c r="B9" s="1672"/>
      <c r="C9" s="1672"/>
      <c r="D9" s="1672"/>
      <c r="E9" s="1674"/>
      <c r="F9" s="1338"/>
      <c r="G9" s="661"/>
      <c r="H9" s="661"/>
      <c r="I9" s="1799"/>
      <c r="J9" s="245"/>
      <c r="K9" s="245"/>
      <c r="L9" s="399"/>
      <c r="M9" s="399"/>
      <c r="N9" s="397"/>
    </row>
    <row r="10" spans="1:14" ht="14.25" customHeight="1">
      <c r="A10" s="1283" t="s">
        <v>1190</v>
      </c>
      <c r="B10" s="1669">
        <v>570293</v>
      </c>
      <c r="C10" s="1670">
        <v>276134</v>
      </c>
      <c r="D10" s="1670">
        <v>294159</v>
      </c>
      <c r="E10" s="1671">
        <v>102.39480747995799</v>
      </c>
      <c r="F10" s="1338">
        <v>106.52762789080663</v>
      </c>
      <c r="G10" s="661"/>
      <c r="H10" s="661"/>
      <c r="I10" s="661"/>
      <c r="J10" s="400"/>
      <c r="K10" s="400"/>
      <c r="L10" s="400"/>
      <c r="M10" s="400"/>
      <c r="N10" s="397"/>
    </row>
    <row r="11" spans="1:14" s="243" customFormat="1" ht="14.25" customHeight="1">
      <c r="A11" s="1343" t="s">
        <v>1191</v>
      </c>
      <c r="B11" s="1669"/>
      <c r="C11" s="1670"/>
      <c r="D11" s="1670"/>
      <c r="E11" s="1671"/>
      <c r="F11" s="1338"/>
      <c r="G11" s="661"/>
      <c r="H11" s="661"/>
      <c r="I11" s="661"/>
      <c r="J11" s="245"/>
      <c r="K11" s="245"/>
      <c r="L11" s="245"/>
      <c r="M11" s="245"/>
      <c r="N11" s="242"/>
    </row>
    <row r="12" spans="1:14" ht="14.25" customHeight="1">
      <c r="A12" s="1285" t="s">
        <v>1201</v>
      </c>
      <c r="B12" s="1669"/>
      <c r="C12" s="1670"/>
      <c r="D12" s="1670"/>
      <c r="E12" s="1671"/>
      <c r="F12" s="1338"/>
      <c r="G12" s="661"/>
      <c r="H12" s="661"/>
      <c r="I12" s="661"/>
      <c r="J12" s="397"/>
      <c r="K12" s="397"/>
      <c r="L12" s="397"/>
      <c r="M12" s="397"/>
      <c r="N12" s="397"/>
    </row>
    <row r="13" spans="1:14" ht="14.25" customHeight="1">
      <c r="A13" s="1286" t="s">
        <v>1202</v>
      </c>
      <c r="B13" s="1669"/>
      <c r="C13" s="1670"/>
      <c r="D13" s="1670"/>
      <c r="E13" s="1671"/>
      <c r="F13" s="1338"/>
      <c r="G13" s="661"/>
      <c r="H13" s="661"/>
      <c r="I13" s="661"/>
      <c r="J13" s="397"/>
      <c r="K13" s="397"/>
      <c r="L13" s="397"/>
      <c r="M13" s="397"/>
      <c r="N13" s="397"/>
    </row>
    <row r="14" spans="1:14" ht="14.25" customHeight="1">
      <c r="A14" s="1293" t="s">
        <v>20</v>
      </c>
      <c r="B14" s="1672">
        <v>90199</v>
      </c>
      <c r="C14" s="1673">
        <v>43810</v>
      </c>
      <c r="D14" s="1673">
        <v>46389</v>
      </c>
      <c r="E14" s="1674">
        <v>69.197014215464407</v>
      </c>
      <c r="F14" s="1339">
        <v>105.8867838393061</v>
      </c>
      <c r="G14" s="661"/>
      <c r="H14" s="661"/>
      <c r="I14" s="661"/>
      <c r="J14" s="399"/>
      <c r="K14" s="399"/>
      <c r="L14" s="399"/>
      <c r="M14" s="399"/>
      <c r="N14" s="397"/>
    </row>
    <row r="15" spans="1:14" ht="14.25" customHeight="1">
      <c r="A15" s="1293" t="s">
        <v>40</v>
      </c>
      <c r="B15" s="1672">
        <v>51451</v>
      </c>
      <c r="C15" s="1673">
        <v>25234</v>
      </c>
      <c r="D15" s="1673">
        <v>26217</v>
      </c>
      <c r="E15" s="1674">
        <v>88.472186398418017</v>
      </c>
      <c r="F15" s="1339">
        <v>103.89553776650551</v>
      </c>
      <c r="G15" s="661"/>
      <c r="H15" s="661"/>
      <c r="I15" s="661"/>
      <c r="J15" s="399"/>
      <c r="K15" s="399"/>
      <c r="L15" s="399"/>
      <c r="M15" s="399"/>
      <c r="N15" s="397"/>
    </row>
    <row r="16" spans="1:14" ht="14.25" customHeight="1">
      <c r="A16" s="1293" t="s">
        <v>21</v>
      </c>
      <c r="B16" s="1672">
        <v>64599</v>
      </c>
      <c r="C16" s="1673">
        <v>31200</v>
      </c>
      <c r="D16" s="1673">
        <v>33399</v>
      </c>
      <c r="E16" s="1674">
        <v>103.00570845425263</v>
      </c>
      <c r="F16" s="1339">
        <v>107.04807692307692</v>
      </c>
      <c r="G16" s="661"/>
      <c r="H16" s="661"/>
      <c r="I16" s="661"/>
      <c r="J16" s="399"/>
      <c r="K16" s="399"/>
      <c r="L16" s="399"/>
      <c r="M16" s="399"/>
      <c r="N16" s="397"/>
    </row>
    <row r="17" spans="1:14" ht="14.25" customHeight="1">
      <c r="A17" s="1293" t="s">
        <v>22</v>
      </c>
      <c r="B17" s="1672">
        <v>44402</v>
      </c>
      <c r="C17" s="1673">
        <v>21697</v>
      </c>
      <c r="D17" s="1673">
        <v>22705</v>
      </c>
      <c r="E17" s="1674">
        <v>112.21410700295687</v>
      </c>
      <c r="F17" s="1339">
        <v>104.64580356731345</v>
      </c>
      <c r="G17" s="661"/>
      <c r="H17" s="661"/>
      <c r="I17" s="661"/>
      <c r="J17" s="397"/>
      <c r="K17" s="397"/>
      <c r="L17" s="397"/>
      <c r="M17" s="397"/>
      <c r="N17" s="397"/>
    </row>
    <row r="18" spans="1:14" ht="14.25" customHeight="1">
      <c r="A18" s="1293" t="s">
        <v>23</v>
      </c>
      <c r="B18" s="1672">
        <v>55533</v>
      </c>
      <c r="C18" s="1673">
        <v>27058</v>
      </c>
      <c r="D18" s="1673">
        <v>28475</v>
      </c>
      <c r="E18" s="1674">
        <v>129.65911744104599</v>
      </c>
      <c r="F18" s="1339">
        <v>105.2368985143026</v>
      </c>
      <c r="G18" s="555"/>
      <c r="H18" s="272"/>
      <c r="I18" s="397"/>
      <c r="J18" s="397"/>
      <c r="K18" s="397"/>
      <c r="L18" s="397"/>
      <c r="M18" s="397"/>
      <c r="N18" s="397"/>
    </row>
    <row r="19" spans="1:14" ht="14.25" customHeight="1">
      <c r="A19" s="1293" t="s">
        <v>24</v>
      </c>
      <c r="B19" s="1672">
        <v>46677</v>
      </c>
      <c r="C19" s="1673">
        <v>22778</v>
      </c>
      <c r="D19" s="1673">
        <v>23899</v>
      </c>
      <c r="E19" s="1674">
        <v>65.770970423706117</v>
      </c>
      <c r="F19" s="1339">
        <v>104.92141540082535</v>
      </c>
      <c r="G19" s="555"/>
      <c r="H19" s="311"/>
      <c r="I19" s="397"/>
      <c r="J19" s="397"/>
      <c r="K19" s="397"/>
      <c r="L19" s="397"/>
      <c r="M19" s="397"/>
      <c r="N19" s="397"/>
    </row>
    <row r="20" spans="1:14" ht="14.25" customHeight="1">
      <c r="A20" s="1293" t="s">
        <v>41</v>
      </c>
      <c r="B20" s="1672">
        <v>91824</v>
      </c>
      <c r="C20" s="1673">
        <v>44763</v>
      </c>
      <c r="D20" s="1673">
        <v>47061</v>
      </c>
      <c r="E20" s="1674">
        <v>109.49155776018316</v>
      </c>
      <c r="F20" s="1339">
        <v>105.13370417532337</v>
      </c>
      <c r="G20" s="555"/>
      <c r="H20" s="311"/>
      <c r="I20" s="397"/>
      <c r="J20" s="397"/>
      <c r="K20" s="397"/>
      <c r="L20" s="397"/>
      <c r="M20" s="397"/>
      <c r="N20" s="397"/>
    </row>
    <row r="21" spans="1:14" ht="14.25" customHeight="1">
      <c r="A21" s="1293" t="s">
        <v>25</v>
      </c>
      <c r="B21" s="1672">
        <v>44598</v>
      </c>
      <c r="C21" s="1673">
        <v>21848</v>
      </c>
      <c r="D21" s="1673">
        <v>22750</v>
      </c>
      <c r="E21" s="1674">
        <v>77.452631944565042</v>
      </c>
      <c r="F21" s="1339">
        <v>104.12852435005493</v>
      </c>
      <c r="G21" s="555"/>
      <c r="H21" s="272"/>
      <c r="I21" s="397"/>
      <c r="J21" s="397"/>
      <c r="K21" s="397"/>
      <c r="L21" s="397"/>
      <c r="M21" s="397"/>
      <c r="N21" s="397"/>
    </row>
    <row r="22" spans="1:14" ht="26.1" customHeight="1">
      <c r="A22" s="1344" t="s">
        <v>1196</v>
      </c>
      <c r="B22" s="1672"/>
      <c r="C22" s="1673"/>
      <c r="D22" s="1673"/>
      <c r="E22" s="1674"/>
      <c r="F22" s="1339"/>
      <c r="G22" s="555"/>
      <c r="H22" s="272"/>
      <c r="I22" s="397"/>
      <c r="J22" s="397"/>
      <c r="K22" s="397"/>
      <c r="L22" s="397"/>
      <c r="M22" s="397"/>
      <c r="N22" s="397"/>
    </row>
    <row r="23" spans="1:14" ht="14.25" customHeight="1">
      <c r="A23" s="1293" t="s">
        <v>1197</v>
      </c>
      <c r="B23" s="1672">
        <v>81010</v>
      </c>
      <c r="C23" s="1673">
        <v>37746</v>
      </c>
      <c r="D23" s="1673">
        <v>43264</v>
      </c>
      <c r="E23" s="1674">
        <v>741.71397180003669</v>
      </c>
      <c r="F23" s="1339">
        <v>114.61876755152865</v>
      </c>
      <c r="G23" s="555"/>
      <c r="H23" s="311"/>
      <c r="I23" s="397"/>
      <c r="J23" s="397"/>
      <c r="K23" s="397"/>
      <c r="L23" s="397"/>
      <c r="M23" s="397"/>
      <c r="N23" s="397"/>
    </row>
    <row r="24" spans="1:14" ht="14.25" customHeight="1">
      <c r="A24" s="1293"/>
      <c r="B24" s="1672"/>
      <c r="C24" s="1673"/>
      <c r="D24" s="1673"/>
      <c r="E24" s="1674"/>
      <c r="F24" s="1339"/>
      <c r="G24" s="555"/>
      <c r="H24" s="311"/>
      <c r="I24" s="397"/>
      <c r="J24" s="397"/>
      <c r="K24" s="397"/>
      <c r="L24" s="397"/>
      <c r="M24" s="397"/>
      <c r="N24" s="397"/>
    </row>
    <row r="25" spans="1:14" s="243" customFormat="1" ht="14.25" customHeight="1">
      <c r="A25" s="1342" t="s">
        <v>1192</v>
      </c>
      <c r="B25" s="1669">
        <v>451458</v>
      </c>
      <c r="C25" s="1670">
        <v>219047</v>
      </c>
      <c r="D25" s="1670">
        <v>232411</v>
      </c>
      <c r="E25" s="1671">
        <v>129.99116035462239</v>
      </c>
      <c r="F25" s="1338">
        <v>106.10097376362151</v>
      </c>
      <c r="G25" s="556"/>
      <c r="H25" s="312"/>
      <c r="I25" s="246"/>
      <c r="J25" s="246"/>
      <c r="K25" s="246"/>
      <c r="L25" s="246"/>
      <c r="M25" s="246"/>
      <c r="N25" s="242"/>
    </row>
    <row r="26" spans="1:14" s="243" customFormat="1" ht="14.25" customHeight="1">
      <c r="A26" s="1343" t="s">
        <v>1191</v>
      </c>
      <c r="B26" s="1669"/>
      <c r="C26" s="1670"/>
      <c r="D26" s="1670"/>
      <c r="E26" s="1671"/>
      <c r="F26" s="1338"/>
      <c r="G26" s="661"/>
      <c r="H26" s="661"/>
      <c r="I26" s="661"/>
      <c r="J26" s="245"/>
      <c r="K26" s="245"/>
      <c r="L26" s="245"/>
      <c r="M26" s="245"/>
      <c r="N26" s="242"/>
    </row>
    <row r="27" spans="1:14" ht="14.25" customHeight="1">
      <c r="A27" s="1285" t="s">
        <v>1201</v>
      </c>
      <c r="B27" s="1672"/>
      <c r="C27" s="1673"/>
      <c r="D27" s="1673"/>
      <c r="E27" s="1674"/>
      <c r="F27" s="1338"/>
      <c r="G27" s="554"/>
      <c r="H27" s="553"/>
      <c r="I27" s="397"/>
      <c r="J27" s="397"/>
      <c r="K27" s="397"/>
      <c r="L27" s="397"/>
      <c r="M27" s="397"/>
      <c r="N27" s="397"/>
    </row>
    <row r="28" spans="1:14" ht="14.25" customHeight="1">
      <c r="A28" s="1286" t="s">
        <v>1202</v>
      </c>
      <c r="B28" s="1672"/>
      <c r="C28" s="1673"/>
      <c r="D28" s="1673"/>
      <c r="E28" s="1674"/>
      <c r="F28" s="1338"/>
      <c r="G28" s="554"/>
      <c r="H28" s="553"/>
      <c r="I28" s="397"/>
      <c r="J28" s="397"/>
      <c r="K28" s="397"/>
      <c r="L28" s="397"/>
      <c r="M28" s="397"/>
      <c r="N28" s="397"/>
    </row>
    <row r="29" spans="1:14" ht="14.25" customHeight="1">
      <c r="A29" s="1293" t="s">
        <v>18</v>
      </c>
      <c r="B29" s="1672">
        <v>90205</v>
      </c>
      <c r="C29" s="1673">
        <v>43887</v>
      </c>
      <c r="D29" s="1673">
        <v>46318</v>
      </c>
      <c r="E29" s="1674">
        <v>203.49899609718682</v>
      </c>
      <c r="F29" s="1339">
        <v>105.53922573882926</v>
      </c>
      <c r="G29" s="555"/>
      <c r="H29" s="272"/>
      <c r="I29" s="399"/>
      <c r="J29" s="399"/>
      <c r="K29" s="399"/>
      <c r="L29" s="399"/>
      <c r="M29" s="399"/>
      <c r="N29" s="397"/>
    </row>
    <row r="30" spans="1:14" ht="14.25" customHeight="1">
      <c r="A30" s="1293" t="s">
        <v>19</v>
      </c>
      <c r="B30" s="1672">
        <v>35940</v>
      </c>
      <c r="C30" s="1673">
        <v>17768</v>
      </c>
      <c r="D30" s="1673">
        <v>18172</v>
      </c>
      <c r="E30" s="1674">
        <v>48.681376732089888</v>
      </c>
      <c r="F30" s="1339">
        <v>102.27375056280954</v>
      </c>
      <c r="G30" s="555"/>
      <c r="H30" s="311"/>
      <c r="I30" s="397"/>
      <c r="J30" s="397"/>
      <c r="K30" s="397"/>
      <c r="L30" s="397"/>
      <c r="M30" s="397"/>
      <c r="N30" s="397"/>
    </row>
    <row r="31" spans="1:14" ht="14.25" customHeight="1">
      <c r="A31" s="1293" t="s">
        <v>42</v>
      </c>
      <c r="B31" s="1672">
        <v>55051</v>
      </c>
      <c r="C31" s="1673">
        <v>26935</v>
      </c>
      <c r="D31" s="1673">
        <v>28116</v>
      </c>
      <c r="E31" s="1674">
        <v>73.985324158692606</v>
      </c>
      <c r="F31" s="1339">
        <v>104.38462966400594</v>
      </c>
      <c r="G31" s="555"/>
      <c r="H31" s="311"/>
      <c r="I31" s="397"/>
      <c r="J31" s="397"/>
      <c r="K31" s="397"/>
      <c r="L31" s="397"/>
      <c r="M31" s="397"/>
      <c r="N31" s="397"/>
    </row>
    <row r="32" spans="1:14" ht="14.25" customHeight="1">
      <c r="A32" s="1293" t="s">
        <v>395</v>
      </c>
      <c r="B32" s="1672">
        <v>106319</v>
      </c>
      <c r="C32" s="1673">
        <v>51550</v>
      </c>
      <c r="D32" s="1673">
        <v>54769</v>
      </c>
      <c r="E32" s="1674">
        <v>149.40417638627358</v>
      </c>
      <c r="F32" s="1339">
        <v>106.24442289039769</v>
      </c>
      <c r="G32" s="555"/>
      <c r="H32" s="272"/>
      <c r="I32" s="397"/>
      <c r="J32" s="397"/>
      <c r="K32" s="397"/>
      <c r="L32" s="397"/>
      <c r="M32" s="397"/>
      <c r="N32" s="397"/>
    </row>
    <row r="33" spans="1:14" ht="14.25" customHeight="1">
      <c r="A33" s="1293" t="s">
        <v>43</v>
      </c>
      <c r="B33" s="1672">
        <v>63057</v>
      </c>
      <c r="C33" s="1673">
        <v>31186</v>
      </c>
      <c r="D33" s="1673">
        <v>31871</v>
      </c>
      <c r="E33" s="1674">
        <v>80.898314217535216</v>
      </c>
      <c r="F33" s="1339">
        <v>102.19649842878215</v>
      </c>
      <c r="G33" s="555"/>
      <c r="H33" s="272"/>
      <c r="I33" s="397"/>
      <c r="J33" s="397"/>
      <c r="K33" s="397"/>
      <c r="L33" s="397"/>
      <c r="M33" s="397"/>
      <c r="N33" s="397"/>
    </row>
    <row r="34" spans="1:14" ht="26.1" customHeight="1">
      <c r="A34" s="1344" t="s">
        <v>1196</v>
      </c>
      <c r="B34" s="1672"/>
      <c r="C34" s="1673"/>
      <c r="D34" s="1673"/>
      <c r="E34" s="1674"/>
      <c r="F34" s="1339"/>
      <c r="G34" s="555"/>
      <c r="H34" s="272"/>
      <c r="I34" s="397"/>
      <c r="J34" s="397"/>
      <c r="K34" s="397"/>
      <c r="L34" s="397"/>
      <c r="M34" s="397"/>
      <c r="N34" s="397"/>
    </row>
    <row r="35" spans="1:14" ht="14.25" customHeight="1">
      <c r="A35" s="1293" t="s">
        <v>1198</v>
      </c>
      <c r="B35" s="1672">
        <v>100886</v>
      </c>
      <c r="C35" s="1673">
        <v>47721</v>
      </c>
      <c r="D35" s="1673">
        <v>53165</v>
      </c>
      <c r="E35" s="1674">
        <v>1792.2543968733344</v>
      </c>
      <c r="F35" s="1339">
        <v>111.40797552440225</v>
      </c>
      <c r="G35" s="555"/>
      <c r="H35" s="311"/>
      <c r="I35" s="397"/>
      <c r="J35" s="397"/>
      <c r="K35" s="397"/>
      <c r="L35" s="397"/>
      <c r="M35" s="397"/>
      <c r="N35" s="397"/>
    </row>
    <row r="36" spans="1:14" ht="14.25" customHeight="1">
      <c r="A36" s="1293"/>
      <c r="B36" s="1672"/>
      <c r="C36" s="1673"/>
      <c r="D36" s="1673"/>
      <c r="E36" s="1674"/>
      <c r="F36" s="1339"/>
      <c r="G36" s="555"/>
      <c r="H36" s="311"/>
      <c r="I36" s="397"/>
      <c r="J36" s="397"/>
      <c r="K36" s="397"/>
      <c r="L36" s="397"/>
      <c r="M36" s="397"/>
      <c r="N36" s="397"/>
    </row>
    <row r="37" spans="1:14" s="243" customFormat="1" ht="14.25" customHeight="1">
      <c r="A37" s="1342" t="s">
        <v>1193</v>
      </c>
      <c r="B37" s="1669">
        <v>664894</v>
      </c>
      <c r="C37" s="1670">
        <v>319081</v>
      </c>
      <c r="D37" s="1670">
        <v>345813</v>
      </c>
      <c r="E37" s="1671">
        <v>159.08838589271187</v>
      </c>
      <c r="F37" s="1338">
        <v>108.37781002316027</v>
      </c>
      <c r="G37" s="556"/>
      <c r="H37" s="312"/>
      <c r="I37" s="246"/>
      <c r="J37" s="246"/>
      <c r="K37" s="246"/>
      <c r="L37" s="246"/>
      <c r="M37" s="246"/>
      <c r="N37" s="242"/>
    </row>
    <row r="38" spans="1:14" s="243" customFormat="1" ht="14.25" customHeight="1">
      <c r="A38" s="1343" t="s">
        <v>1191</v>
      </c>
      <c r="B38" s="1669"/>
      <c r="C38" s="1670"/>
      <c r="D38" s="1670"/>
      <c r="E38" s="1671"/>
      <c r="F38" s="1338"/>
      <c r="G38" s="661"/>
      <c r="H38" s="661"/>
      <c r="I38" s="661"/>
      <c r="J38" s="245"/>
      <c r="K38" s="245"/>
      <c r="L38" s="245"/>
      <c r="M38" s="245"/>
      <c r="N38" s="242"/>
    </row>
    <row r="39" spans="1:14" ht="14.25" customHeight="1">
      <c r="A39" s="1285" t="s">
        <v>1201</v>
      </c>
      <c r="B39" s="1672"/>
      <c r="C39" s="1673"/>
      <c r="D39" s="1673"/>
      <c r="E39" s="1674"/>
      <c r="F39" s="1338"/>
      <c r="G39" s="554"/>
      <c r="H39" s="553"/>
      <c r="I39" s="397"/>
      <c r="J39" s="397"/>
      <c r="K39" s="397"/>
      <c r="L39" s="397"/>
      <c r="M39" s="397"/>
      <c r="N39" s="397"/>
    </row>
    <row r="40" spans="1:14" ht="14.25" customHeight="1">
      <c r="A40" s="1286" t="s">
        <v>1202</v>
      </c>
      <c r="B40" s="1672"/>
      <c r="C40" s="1673"/>
      <c r="D40" s="1673"/>
      <c r="E40" s="1674"/>
      <c r="F40" s="1338"/>
      <c r="G40" s="554"/>
      <c r="H40" s="553"/>
      <c r="I40" s="397"/>
      <c r="J40" s="397"/>
      <c r="K40" s="397"/>
      <c r="L40" s="397"/>
      <c r="M40" s="397"/>
      <c r="N40" s="397"/>
    </row>
    <row r="41" spans="1:14" ht="14.25" customHeight="1">
      <c r="A41" s="1293" t="s">
        <v>396</v>
      </c>
      <c r="B41" s="1672">
        <v>103349</v>
      </c>
      <c r="C41" s="1673">
        <v>49206</v>
      </c>
      <c r="D41" s="1673">
        <v>54143</v>
      </c>
      <c r="E41" s="1674">
        <v>215.98085724436271</v>
      </c>
      <c r="F41" s="1339">
        <v>110.03332926878835</v>
      </c>
      <c r="G41" s="555"/>
      <c r="H41" s="311"/>
      <c r="I41" s="399"/>
      <c r="J41" s="399"/>
      <c r="K41" s="399"/>
      <c r="L41" s="399"/>
      <c r="M41" s="399"/>
      <c r="N41" s="397"/>
    </row>
    <row r="42" spans="1:14" ht="14.25" customHeight="1">
      <c r="A42" s="1293" t="s">
        <v>397</v>
      </c>
      <c r="B42" s="1672">
        <v>162465</v>
      </c>
      <c r="C42" s="1673">
        <v>78409</v>
      </c>
      <c r="D42" s="1673">
        <v>84056</v>
      </c>
      <c r="E42" s="1674">
        <v>98.865088541349721</v>
      </c>
      <c r="F42" s="1339">
        <v>107.20197936461375</v>
      </c>
      <c r="G42" s="555"/>
      <c r="H42" s="272"/>
      <c r="I42" s="397"/>
      <c r="J42" s="397"/>
      <c r="K42" s="397"/>
      <c r="L42" s="397"/>
      <c r="M42" s="397"/>
      <c r="N42" s="397"/>
    </row>
    <row r="43" spans="1:14" ht="14.25" customHeight="1">
      <c r="A43" s="1293" t="s">
        <v>44</v>
      </c>
      <c r="B43" s="1672">
        <v>159633</v>
      </c>
      <c r="C43" s="1673">
        <v>77047</v>
      </c>
      <c r="D43" s="1673">
        <v>82586</v>
      </c>
      <c r="E43" s="1674">
        <v>215.38845562241954</v>
      </c>
      <c r="F43" s="1339">
        <v>107.18911833036977</v>
      </c>
      <c r="G43" s="555"/>
      <c r="H43" s="311"/>
      <c r="I43" s="397"/>
      <c r="J43" s="397"/>
      <c r="K43" s="397"/>
      <c r="L43" s="397"/>
      <c r="M43" s="397"/>
      <c r="N43" s="397"/>
    </row>
    <row r="44" spans="1:14" ht="14.25" customHeight="1">
      <c r="A44" s="1293" t="s">
        <v>398</v>
      </c>
      <c r="B44" s="1672">
        <v>57023</v>
      </c>
      <c r="C44" s="1673">
        <v>27495</v>
      </c>
      <c r="D44" s="1673">
        <v>29528</v>
      </c>
      <c r="E44" s="1674">
        <v>132.54381479243179</v>
      </c>
      <c r="F44" s="1339">
        <v>107.39407164939078</v>
      </c>
      <c r="G44" s="555"/>
      <c r="H44" s="311"/>
      <c r="I44" s="397"/>
      <c r="J44" s="153"/>
      <c r="K44" s="397"/>
      <c r="L44" s="397"/>
      <c r="M44" s="397"/>
      <c r="N44" s="397"/>
    </row>
    <row r="45" spans="1:14" ht="14.25" customHeight="1">
      <c r="A45" s="1293" t="s">
        <v>45</v>
      </c>
      <c r="B45" s="1672">
        <v>66971</v>
      </c>
      <c r="C45" s="1673">
        <v>32549</v>
      </c>
      <c r="D45" s="1673">
        <v>34422</v>
      </c>
      <c r="E45" s="1674">
        <v>83.553953064763647</v>
      </c>
      <c r="F45" s="1339">
        <v>105.7544010568681</v>
      </c>
      <c r="G45" s="555"/>
      <c r="H45" s="409"/>
      <c r="I45" s="397"/>
      <c r="J45" s="421"/>
      <c r="K45" s="397"/>
      <c r="L45" s="397"/>
      <c r="M45" s="397"/>
      <c r="N45" s="397"/>
    </row>
    <row r="46" spans="1:14" ht="26.1" customHeight="1">
      <c r="A46" s="1344" t="s">
        <v>1196</v>
      </c>
      <c r="B46" s="1672"/>
      <c r="C46" s="1673"/>
      <c r="D46" s="1673"/>
      <c r="E46" s="1674"/>
      <c r="F46" s="1339"/>
      <c r="G46" s="555"/>
      <c r="H46" s="272"/>
      <c r="I46" s="397"/>
      <c r="J46" s="397"/>
      <c r="K46" s="397"/>
      <c r="L46" s="397"/>
      <c r="M46" s="397"/>
      <c r="N46" s="397"/>
    </row>
    <row r="47" spans="1:14" ht="14.25" customHeight="1">
      <c r="A47" s="1293" t="s">
        <v>1199</v>
      </c>
      <c r="B47" s="1672">
        <v>115453</v>
      </c>
      <c r="C47" s="1673">
        <v>54375</v>
      </c>
      <c r="D47" s="1673">
        <v>61078</v>
      </c>
      <c r="E47" s="1674">
        <v>1363.081463990555</v>
      </c>
      <c r="F47" s="1339">
        <v>112.32735632183908</v>
      </c>
      <c r="G47" s="555"/>
      <c r="H47" s="409"/>
      <c r="I47" s="397"/>
      <c r="J47" s="421"/>
      <c r="K47" s="397"/>
      <c r="L47" s="397"/>
      <c r="M47" s="397"/>
      <c r="N47" s="397"/>
    </row>
    <row r="48" spans="1:14" ht="14.25" customHeight="1">
      <c r="A48" s="1293"/>
      <c r="B48" s="1672"/>
      <c r="C48" s="1673"/>
      <c r="D48" s="1673"/>
      <c r="E48" s="1674"/>
      <c r="F48" s="1339"/>
      <c r="G48" s="555"/>
      <c r="H48" s="409"/>
      <c r="I48" s="397"/>
      <c r="J48" s="421"/>
      <c r="K48" s="397"/>
      <c r="L48" s="397"/>
      <c r="M48" s="397"/>
      <c r="N48" s="397"/>
    </row>
    <row r="49" spans="1:14" s="243" customFormat="1" ht="14.25" customHeight="1">
      <c r="A49" s="1342" t="s">
        <v>1194</v>
      </c>
      <c r="B49" s="1669">
        <v>581803</v>
      </c>
      <c r="C49" s="1670">
        <v>285402</v>
      </c>
      <c r="D49" s="1670">
        <v>296401</v>
      </c>
      <c r="E49" s="1671">
        <v>90.45472778211375</v>
      </c>
      <c r="F49" s="1338">
        <v>103.85386227146272</v>
      </c>
      <c r="G49" s="556"/>
      <c r="H49" s="313"/>
      <c r="I49" s="246"/>
      <c r="J49" s="246"/>
      <c r="K49" s="246"/>
      <c r="L49" s="246"/>
      <c r="M49" s="246"/>
      <c r="N49" s="242"/>
    </row>
    <row r="50" spans="1:14" s="243" customFormat="1" ht="14.25" customHeight="1">
      <c r="A50" s="1343" t="s">
        <v>1191</v>
      </c>
      <c r="B50" s="1669"/>
      <c r="C50" s="1670"/>
      <c r="D50" s="1670"/>
      <c r="E50" s="1671"/>
      <c r="F50" s="1338"/>
      <c r="G50" s="661"/>
      <c r="H50" s="661"/>
      <c r="I50" s="661"/>
      <c r="J50" s="245"/>
      <c r="K50" s="245"/>
      <c r="L50" s="245"/>
      <c r="M50" s="245"/>
      <c r="N50" s="242"/>
    </row>
    <row r="51" spans="1:14" ht="14.25" customHeight="1">
      <c r="A51" s="1285" t="s">
        <v>1201</v>
      </c>
      <c r="B51" s="1672"/>
      <c r="C51" s="1673"/>
      <c r="D51" s="1673"/>
      <c r="E51" s="1674"/>
      <c r="F51" s="1338"/>
      <c r="G51" s="554"/>
      <c r="H51" s="553"/>
      <c r="I51" s="397"/>
      <c r="J51" s="397"/>
      <c r="K51" s="397"/>
      <c r="L51" s="397"/>
      <c r="M51" s="397"/>
      <c r="N51" s="397"/>
    </row>
    <row r="52" spans="1:14" ht="14.25" customHeight="1">
      <c r="A52" s="1286" t="s">
        <v>1202</v>
      </c>
      <c r="B52" s="1672"/>
      <c r="C52" s="1673"/>
      <c r="D52" s="1673"/>
      <c r="E52" s="1674"/>
      <c r="F52" s="1338"/>
      <c r="G52" s="554"/>
      <c r="H52" s="553"/>
      <c r="I52" s="397"/>
      <c r="J52" s="397"/>
      <c r="K52" s="397"/>
      <c r="L52" s="397"/>
      <c r="M52" s="397"/>
      <c r="N52" s="397"/>
    </row>
    <row r="53" spans="1:14" ht="14.25" customHeight="1">
      <c r="A53" s="1293" t="s">
        <v>46</v>
      </c>
      <c r="B53" s="1672">
        <v>37213</v>
      </c>
      <c r="C53" s="1673">
        <v>18427</v>
      </c>
      <c r="D53" s="1673">
        <v>18786</v>
      </c>
      <c r="E53" s="1674">
        <v>52.05124977270502</v>
      </c>
      <c r="F53" s="1339">
        <v>101.9482281434851</v>
      </c>
      <c r="G53" s="555"/>
      <c r="H53" s="311"/>
      <c r="I53" s="397"/>
      <c r="J53" s="397"/>
      <c r="K53" s="397"/>
      <c r="L53" s="397"/>
      <c r="M53" s="397"/>
      <c r="N53" s="397"/>
    </row>
    <row r="54" spans="1:14" ht="14.25" customHeight="1">
      <c r="A54" s="1293" t="s">
        <v>399</v>
      </c>
      <c r="B54" s="1672">
        <v>106486</v>
      </c>
      <c r="C54" s="1673">
        <v>52056</v>
      </c>
      <c r="D54" s="1673">
        <v>54430</v>
      </c>
      <c r="E54" s="1674">
        <v>101.48192621818146</v>
      </c>
      <c r="F54" s="1339">
        <v>104.56047333640694</v>
      </c>
      <c r="G54" s="555"/>
      <c r="H54" s="311"/>
    </row>
    <row r="55" spans="1:14" ht="14.25" customHeight="1">
      <c r="A55" s="1293" t="s">
        <v>400</v>
      </c>
      <c r="B55" s="1672">
        <v>76064</v>
      </c>
      <c r="C55" s="1673">
        <v>37090</v>
      </c>
      <c r="D55" s="1673">
        <v>38974</v>
      </c>
      <c r="E55" s="1674">
        <v>145.13260828086243</v>
      </c>
      <c r="F55" s="1339">
        <v>105.07953626314371</v>
      </c>
      <c r="G55" s="555"/>
      <c r="H55" s="311"/>
    </row>
    <row r="56" spans="1:14" ht="14.25" customHeight="1">
      <c r="A56" s="1293" t="s">
        <v>401</v>
      </c>
      <c r="B56" s="1672">
        <v>44165</v>
      </c>
      <c r="C56" s="1673">
        <v>21859</v>
      </c>
      <c r="D56" s="1673">
        <v>22306</v>
      </c>
      <c r="E56" s="1674">
        <v>70.997974471915896</v>
      </c>
      <c r="F56" s="1339">
        <v>102.04492428747885</v>
      </c>
      <c r="G56" s="555"/>
      <c r="H56" s="272"/>
    </row>
    <row r="57" spans="1:14" ht="14.25" customHeight="1">
      <c r="A57" s="1293" t="s">
        <v>402</v>
      </c>
      <c r="B57" s="1672">
        <v>52837</v>
      </c>
      <c r="C57" s="1673">
        <v>26100</v>
      </c>
      <c r="D57" s="1673">
        <v>26737</v>
      </c>
      <c r="E57" s="1674">
        <v>75.037634561308835</v>
      </c>
      <c r="F57" s="1339">
        <v>102.44061302681993</v>
      </c>
      <c r="G57" s="557"/>
      <c r="H57" s="312"/>
    </row>
    <row r="58" spans="1:14" ht="14.25" customHeight="1">
      <c r="A58" s="1293" t="s">
        <v>47</v>
      </c>
      <c r="B58" s="1672">
        <v>83699</v>
      </c>
      <c r="C58" s="1673">
        <v>41074</v>
      </c>
      <c r="D58" s="1673">
        <v>42625</v>
      </c>
      <c r="E58" s="1674">
        <v>81.675091239095224</v>
      </c>
      <c r="F58" s="1339">
        <v>103.77611140867702</v>
      </c>
      <c r="G58" s="557"/>
      <c r="H58" s="410"/>
    </row>
    <row r="59" spans="1:14" ht="14.25" customHeight="1">
      <c r="A59" s="1293" t="s">
        <v>403</v>
      </c>
      <c r="B59" s="1672">
        <v>47194</v>
      </c>
      <c r="C59" s="1673">
        <v>23082</v>
      </c>
      <c r="D59" s="1673">
        <v>24112</v>
      </c>
      <c r="E59" s="1674">
        <v>69.921180514400845</v>
      </c>
      <c r="F59" s="1339">
        <v>104.46235161597781</v>
      </c>
      <c r="G59" s="557"/>
      <c r="H59" s="311"/>
    </row>
    <row r="60" spans="1:14" ht="14.25" customHeight="1">
      <c r="A60" s="1293" t="s">
        <v>404</v>
      </c>
      <c r="B60" s="1672">
        <v>134145</v>
      </c>
      <c r="C60" s="1673">
        <v>65714</v>
      </c>
      <c r="D60" s="1673">
        <v>68431</v>
      </c>
      <c r="E60" s="1674">
        <v>120.01878858369868</v>
      </c>
      <c r="F60" s="1339">
        <v>104.13458319383997</v>
      </c>
      <c r="G60" s="557"/>
      <c r="H60" s="272"/>
    </row>
    <row r="61" spans="1:14" ht="14.25" customHeight="1">
      <c r="A61" s="1293"/>
      <c r="B61" s="1672"/>
      <c r="C61" s="1673"/>
      <c r="D61" s="1673"/>
      <c r="E61" s="1674"/>
      <c r="F61" s="1339"/>
      <c r="G61" s="557"/>
      <c r="H61" s="272"/>
    </row>
    <row r="62" spans="1:14" s="243" customFormat="1" ht="14.25" customHeight="1">
      <c r="A62" s="1342" t="s">
        <v>405</v>
      </c>
      <c r="B62" s="1669">
        <v>635759</v>
      </c>
      <c r="C62" s="1670">
        <v>296654</v>
      </c>
      <c r="D62" s="1670">
        <v>339105</v>
      </c>
      <c r="E62" s="1671">
        <v>2171.1597568472098</v>
      </c>
      <c r="F62" s="1338">
        <v>114.30993682876347</v>
      </c>
      <c r="G62" s="552"/>
      <c r="H62" s="312"/>
    </row>
    <row r="63" spans="1:14" s="243" customFormat="1" ht="36">
      <c r="A63" s="1345" t="s">
        <v>1200</v>
      </c>
      <c r="B63" s="1669"/>
      <c r="C63" s="1670"/>
      <c r="D63" s="1670"/>
      <c r="E63" s="1671"/>
      <c r="F63" s="1338"/>
      <c r="G63" s="661"/>
      <c r="H63" s="661"/>
      <c r="I63" s="661"/>
      <c r="J63" s="245"/>
      <c r="K63" s="245"/>
      <c r="L63" s="245"/>
      <c r="M63" s="245"/>
      <c r="N63" s="242"/>
    </row>
    <row r="64" spans="1:14" s="243" customFormat="1">
      <c r="A64" s="244"/>
      <c r="B64" s="658"/>
      <c r="C64" s="658"/>
      <c r="D64" s="658"/>
      <c r="E64" s="552"/>
      <c r="F64" s="659"/>
      <c r="G64" s="552"/>
      <c r="H64" s="312"/>
    </row>
    <row r="65" spans="1:10">
      <c r="A65" s="887" t="s">
        <v>1195</v>
      </c>
      <c r="B65" s="887"/>
      <c r="C65" s="887"/>
      <c r="D65" s="887"/>
      <c r="E65" s="887"/>
      <c r="F65" s="887"/>
      <c r="G65" s="1612"/>
      <c r="H65" s="887"/>
      <c r="I65" s="887"/>
      <c r="J65" s="887"/>
    </row>
    <row r="66" spans="1:10">
      <c r="A66" s="1616" t="s">
        <v>900</v>
      </c>
      <c r="B66" s="1616"/>
      <c r="C66" s="1616"/>
      <c r="D66" s="1616"/>
      <c r="E66" s="1616"/>
      <c r="F66" s="1616"/>
      <c r="G66" s="1615"/>
      <c r="H66" s="1616"/>
      <c r="I66" s="1616"/>
      <c r="J66" s="1616"/>
    </row>
  </sheetData>
  <mergeCells count="3">
    <mergeCell ref="A1:D1"/>
    <mergeCell ref="A2:D2"/>
    <mergeCell ref="K7:L7"/>
  </mergeCells>
  <phoneticPr fontId="0" type="noConversion"/>
  <hyperlinks>
    <hyperlink ref="F1:F2" location="'Spis tablic     List of tables'!A85" display="Powrót do spisu tablic"/>
  </hyperlinks>
  <printOptions horizontalCentered="1" verticalCentered="1"/>
  <pageMargins left="0.25" right="0.21" top="0.19685039370078741" bottom="0.19685039370078741" header="0.31496062992125984" footer="0.31496062992125984"/>
  <pageSetup paperSize="9" orientation="portrait" r:id="rId1"/>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66CC"/>
  </sheetPr>
  <dimension ref="A1:O65"/>
  <sheetViews>
    <sheetView zoomScaleNormal="100" workbookViewId="0">
      <pane ySplit="6" topLeftCell="A7" activePane="bottomLeft" state="frozen"/>
      <selection activeCell="I42" sqref="I42"/>
      <selection pane="bottomLeft" activeCell="M1" sqref="M1"/>
    </sheetView>
  </sheetViews>
  <sheetFormatPr defaultColWidth="9" defaultRowHeight="14.25"/>
  <cols>
    <col min="1" max="1" width="23.625" style="414" customWidth="1"/>
    <col min="2" max="12" width="9" style="414"/>
    <col min="13" max="13" width="9" style="416"/>
    <col min="14" max="16384" width="9" style="414"/>
  </cols>
  <sheetData>
    <row r="1" spans="1:15" s="1707" customFormat="1" ht="18" customHeight="1">
      <c r="A1" s="2129" t="s">
        <v>1545</v>
      </c>
      <c r="B1" s="1706"/>
      <c r="C1" s="1706"/>
      <c r="D1" s="1708"/>
      <c r="E1" s="1708"/>
      <c r="F1" s="1709"/>
      <c r="G1" s="1709"/>
      <c r="H1" s="1710"/>
      <c r="I1" s="1462" t="s">
        <v>124</v>
      </c>
      <c r="J1" s="674"/>
      <c r="K1" s="1618"/>
      <c r="L1" s="1710"/>
      <c r="M1" s="1705"/>
    </row>
    <row r="2" spans="1:15">
      <c r="A2" s="2204" t="s">
        <v>1655</v>
      </c>
      <c r="B2" s="861"/>
      <c r="C2" s="861"/>
      <c r="D2" s="861"/>
      <c r="E2" s="861"/>
      <c r="F2" s="844"/>
      <c r="G2" s="844"/>
      <c r="I2" s="1810" t="s">
        <v>125</v>
      </c>
      <c r="J2" s="1073"/>
      <c r="K2" s="362"/>
      <c r="L2" s="418"/>
    </row>
    <row r="3" spans="1:15">
      <c r="A3" s="2130" t="s">
        <v>1546</v>
      </c>
      <c r="B3" s="862"/>
      <c r="C3" s="862"/>
      <c r="D3" s="862"/>
      <c r="E3" s="862"/>
      <c r="F3" s="845"/>
      <c r="G3" s="845"/>
      <c r="L3" s="418"/>
    </row>
    <row r="4" spans="1:15">
      <c r="A4" s="2205" t="s">
        <v>1656</v>
      </c>
      <c r="B4" s="1533"/>
      <c r="C4" s="1533"/>
      <c r="D4" s="1533"/>
      <c r="E4" s="1533"/>
      <c r="F4" s="846"/>
      <c r="G4" s="846"/>
      <c r="H4" s="418"/>
      <c r="I4" s="418"/>
      <c r="J4" s="418"/>
      <c r="K4" s="418"/>
      <c r="L4" s="418"/>
    </row>
    <row r="5" spans="1:15" ht="14.25" customHeight="1">
      <c r="A5" s="3246" t="s">
        <v>609</v>
      </c>
      <c r="B5" s="3248" t="s">
        <v>477</v>
      </c>
      <c r="C5" s="3248"/>
      <c r="D5" s="3248"/>
      <c r="E5" s="3248"/>
      <c r="F5" s="3248"/>
      <c r="G5" s="3248"/>
      <c r="H5" s="3248"/>
      <c r="I5" s="3248"/>
      <c r="J5" s="3248"/>
      <c r="K5" s="3248"/>
      <c r="L5" s="3248"/>
    </row>
    <row r="6" spans="1:15" ht="54" customHeight="1">
      <c r="A6" s="3247"/>
      <c r="B6" s="1772" t="s">
        <v>1495</v>
      </c>
      <c r="C6" s="1624" t="s">
        <v>11</v>
      </c>
      <c r="D6" s="1624" t="s">
        <v>12</v>
      </c>
      <c r="E6" s="1624" t="s">
        <v>13</v>
      </c>
      <c r="F6" s="1624" t="s">
        <v>14</v>
      </c>
      <c r="G6" s="1624" t="s">
        <v>15</v>
      </c>
      <c r="H6" s="1624" t="s">
        <v>256</v>
      </c>
      <c r="I6" s="1624" t="s">
        <v>257</v>
      </c>
      <c r="J6" s="1624" t="s">
        <v>258</v>
      </c>
      <c r="K6" s="1624" t="s">
        <v>16</v>
      </c>
      <c r="L6" s="1771" t="s">
        <v>1494</v>
      </c>
    </row>
    <row r="7" spans="1:15" ht="17.25" customHeight="1">
      <c r="A7" s="1348" t="s">
        <v>1355</v>
      </c>
      <c r="B7" s="1675">
        <v>79082</v>
      </c>
      <c r="C7" s="1675">
        <v>117245</v>
      </c>
      <c r="D7" s="1675">
        <v>162244</v>
      </c>
      <c r="E7" s="1675">
        <v>75194</v>
      </c>
      <c r="F7" s="1675">
        <v>80919</v>
      </c>
      <c r="G7" s="1675">
        <v>199781</v>
      </c>
      <c r="H7" s="1675">
        <v>467936</v>
      </c>
      <c r="I7" s="1675">
        <v>450603</v>
      </c>
      <c r="J7" s="1675">
        <v>343373</v>
      </c>
      <c r="K7" s="1675">
        <v>457213</v>
      </c>
      <c r="L7" s="1360">
        <v>470617</v>
      </c>
      <c r="M7" s="672"/>
      <c r="N7" s="444"/>
      <c r="O7" s="444"/>
    </row>
    <row r="8" spans="1:15" ht="14.25" customHeight="1">
      <c r="A8" s="1349" t="s">
        <v>1356</v>
      </c>
      <c r="B8" s="1675"/>
      <c r="C8" s="1675"/>
      <c r="D8" s="1675"/>
      <c r="E8" s="1676"/>
      <c r="F8" s="1676"/>
      <c r="G8" s="1676"/>
      <c r="H8" s="1677"/>
      <c r="I8" s="1675"/>
      <c r="J8" s="1675"/>
      <c r="K8" s="1675"/>
      <c r="L8" s="1360"/>
      <c r="N8" s="444"/>
      <c r="O8" s="444"/>
    </row>
    <row r="9" spans="1:15" ht="14.25" customHeight="1">
      <c r="A9" s="1348" t="s">
        <v>1190</v>
      </c>
      <c r="B9" s="1675">
        <v>13771</v>
      </c>
      <c r="C9" s="1675">
        <v>21215</v>
      </c>
      <c r="D9" s="1675">
        <v>32050</v>
      </c>
      <c r="E9" s="1676">
        <v>15535</v>
      </c>
      <c r="F9" s="1676">
        <v>16920</v>
      </c>
      <c r="G9" s="1676">
        <v>41343</v>
      </c>
      <c r="H9" s="1675">
        <v>87026</v>
      </c>
      <c r="I9" s="1675">
        <v>85935</v>
      </c>
      <c r="J9" s="1675">
        <v>70101</v>
      </c>
      <c r="K9" s="1675">
        <v>95267</v>
      </c>
      <c r="L9" s="1360">
        <v>91130</v>
      </c>
      <c r="N9" s="2213"/>
      <c r="O9" s="2214"/>
    </row>
    <row r="10" spans="1:15" ht="14.25" customHeight="1">
      <c r="A10" s="1350" t="s">
        <v>1191</v>
      </c>
      <c r="B10" s="1678"/>
      <c r="C10" s="1678"/>
      <c r="D10" s="1678"/>
      <c r="E10" s="1678"/>
      <c r="F10" s="1678"/>
      <c r="G10" s="1678"/>
      <c r="H10" s="1678"/>
      <c r="I10" s="1678"/>
      <c r="J10" s="1678"/>
      <c r="K10" s="1678"/>
      <c r="L10" s="1679"/>
      <c r="N10" s="444"/>
      <c r="O10" s="444"/>
    </row>
    <row r="11" spans="1:15" ht="14.25" customHeight="1">
      <c r="A11" s="1351" t="s">
        <v>1201</v>
      </c>
      <c r="B11" s="1678"/>
      <c r="C11" s="1678"/>
      <c r="D11" s="1678"/>
      <c r="E11" s="1680"/>
      <c r="F11" s="1680"/>
      <c r="G11" s="1680"/>
      <c r="H11" s="1678"/>
      <c r="I11" s="1678"/>
      <c r="J11" s="1678"/>
      <c r="K11" s="1678"/>
      <c r="L11" s="1679"/>
    </row>
    <row r="12" spans="1:15" ht="14.25" customHeight="1">
      <c r="A12" s="1349" t="s">
        <v>1202</v>
      </c>
      <c r="B12" s="1678"/>
      <c r="C12" s="1678"/>
      <c r="D12" s="1678"/>
      <c r="E12" s="1680"/>
      <c r="F12" s="1678"/>
      <c r="G12" s="1678"/>
      <c r="H12" s="1678"/>
      <c r="I12" s="1678"/>
      <c r="J12" s="1678"/>
      <c r="K12" s="1678"/>
      <c r="L12" s="1679"/>
    </row>
    <row r="13" spans="1:15" ht="14.25" customHeight="1">
      <c r="A13" s="1352" t="s">
        <v>20</v>
      </c>
      <c r="B13" s="1678">
        <v>2403</v>
      </c>
      <c r="C13" s="1678">
        <v>3739</v>
      </c>
      <c r="D13" s="1678">
        <v>5465</v>
      </c>
      <c r="E13" s="1680">
        <v>2632</v>
      </c>
      <c r="F13" s="1678">
        <v>2834</v>
      </c>
      <c r="G13" s="1678">
        <v>6654</v>
      </c>
      <c r="H13" s="1678">
        <v>14194</v>
      </c>
      <c r="I13" s="1678">
        <v>13937</v>
      </c>
      <c r="J13" s="1678">
        <v>10989</v>
      </c>
      <c r="K13" s="1678">
        <v>13917</v>
      </c>
      <c r="L13" s="1679">
        <v>13435</v>
      </c>
    </row>
    <row r="14" spans="1:15" ht="14.25" customHeight="1">
      <c r="A14" s="1352" t="s">
        <v>40</v>
      </c>
      <c r="B14" s="1678">
        <v>1282</v>
      </c>
      <c r="C14" s="1678">
        <v>1970</v>
      </c>
      <c r="D14" s="1678">
        <v>2964</v>
      </c>
      <c r="E14" s="1680">
        <v>1400</v>
      </c>
      <c r="F14" s="1678">
        <v>1599</v>
      </c>
      <c r="G14" s="1678">
        <v>3766</v>
      </c>
      <c r="H14" s="1678">
        <v>8177</v>
      </c>
      <c r="I14" s="1678">
        <v>7489</v>
      </c>
      <c r="J14" s="1678">
        <v>6390</v>
      </c>
      <c r="K14" s="1678">
        <v>8513</v>
      </c>
      <c r="L14" s="1679">
        <v>7901</v>
      </c>
    </row>
    <row r="15" spans="1:15" ht="14.25" customHeight="1">
      <c r="A15" s="1352" t="s">
        <v>21</v>
      </c>
      <c r="B15" s="1678">
        <v>1449</v>
      </c>
      <c r="C15" s="1678">
        <v>2190</v>
      </c>
      <c r="D15" s="1678">
        <v>3654</v>
      </c>
      <c r="E15" s="1680">
        <v>1773</v>
      </c>
      <c r="F15" s="1678">
        <v>1880</v>
      </c>
      <c r="G15" s="1678">
        <v>4507</v>
      </c>
      <c r="H15" s="1678">
        <v>9472</v>
      </c>
      <c r="I15" s="1678">
        <v>10105</v>
      </c>
      <c r="J15" s="1678">
        <v>8073</v>
      </c>
      <c r="K15" s="1678">
        <v>11568</v>
      </c>
      <c r="L15" s="1679">
        <v>9928</v>
      </c>
    </row>
    <row r="16" spans="1:15" ht="14.25" customHeight="1">
      <c r="A16" s="1352" t="s">
        <v>22</v>
      </c>
      <c r="B16" s="1678">
        <v>975</v>
      </c>
      <c r="C16" s="1678">
        <v>1665</v>
      </c>
      <c r="D16" s="1678">
        <v>2590</v>
      </c>
      <c r="E16" s="1680">
        <v>1346</v>
      </c>
      <c r="F16" s="1678">
        <v>1350</v>
      </c>
      <c r="G16" s="1678">
        <v>3338</v>
      </c>
      <c r="H16" s="1678">
        <v>6659</v>
      </c>
      <c r="I16" s="1678">
        <v>6518</v>
      </c>
      <c r="J16" s="1678">
        <v>5642</v>
      </c>
      <c r="K16" s="1678">
        <v>7169</v>
      </c>
      <c r="L16" s="1679">
        <v>7150</v>
      </c>
    </row>
    <row r="17" spans="1:12" ht="14.25" customHeight="1">
      <c r="A17" s="1352" t="s">
        <v>23</v>
      </c>
      <c r="B17" s="1678">
        <v>1328</v>
      </c>
      <c r="C17" s="1678">
        <v>1986</v>
      </c>
      <c r="D17" s="1678">
        <v>3182</v>
      </c>
      <c r="E17" s="1680">
        <v>1569</v>
      </c>
      <c r="F17" s="1678">
        <v>1800</v>
      </c>
      <c r="G17" s="1678">
        <v>4245</v>
      </c>
      <c r="H17" s="1678">
        <v>8362</v>
      </c>
      <c r="I17" s="1678">
        <v>8583</v>
      </c>
      <c r="J17" s="1678">
        <v>6630</v>
      </c>
      <c r="K17" s="1678">
        <v>9077</v>
      </c>
      <c r="L17" s="1679">
        <v>8771</v>
      </c>
    </row>
    <row r="18" spans="1:12" ht="14.25" customHeight="1">
      <c r="A18" s="1352" t="s">
        <v>24</v>
      </c>
      <c r="B18" s="1678">
        <v>1174</v>
      </c>
      <c r="C18" s="1678">
        <v>1645</v>
      </c>
      <c r="D18" s="1678">
        <v>2630</v>
      </c>
      <c r="E18" s="1680">
        <v>1333</v>
      </c>
      <c r="F18" s="1678">
        <v>1490</v>
      </c>
      <c r="G18" s="1678">
        <v>3769</v>
      </c>
      <c r="H18" s="1678">
        <v>7310</v>
      </c>
      <c r="I18" s="1678">
        <v>6701</v>
      </c>
      <c r="J18" s="1678">
        <v>5721</v>
      </c>
      <c r="K18" s="1678">
        <v>7906</v>
      </c>
      <c r="L18" s="1679">
        <v>6998</v>
      </c>
    </row>
    <row r="19" spans="1:12" ht="14.25" customHeight="1">
      <c r="A19" s="1352" t="s">
        <v>41</v>
      </c>
      <c r="B19" s="1678">
        <v>2170</v>
      </c>
      <c r="C19" s="1678">
        <v>3420</v>
      </c>
      <c r="D19" s="1678">
        <v>5136</v>
      </c>
      <c r="E19" s="1680">
        <v>2497</v>
      </c>
      <c r="F19" s="1678">
        <v>2618</v>
      </c>
      <c r="G19" s="1678">
        <v>6858</v>
      </c>
      <c r="H19" s="1678">
        <v>13893</v>
      </c>
      <c r="I19" s="1678">
        <v>13920</v>
      </c>
      <c r="J19" s="1678">
        <v>11711</v>
      </c>
      <c r="K19" s="1678">
        <v>15028</v>
      </c>
      <c r="L19" s="1679">
        <v>14573</v>
      </c>
    </row>
    <row r="20" spans="1:12" ht="14.25" customHeight="1">
      <c r="A20" s="1352" t="s">
        <v>25</v>
      </c>
      <c r="B20" s="1678">
        <v>1088</v>
      </c>
      <c r="C20" s="1678">
        <v>1845</v>
      </c>
      <c r="D20" s="1678">
        <v>2560</v>
      </c>
      <c r="E20" s="1680">
        <v>1199</v>
      </c>
      <c r="F20" s="1678">
        <v>1363</v>
      </c>
      <c r="G20" s="1678">
        <v>3465</v>
      </c>
      <c r="H20" s="1678">
        <v>7301</v>
      </c>
      <c r="I20" s="1678">
        <v>6713</v>
      </c>
      <c r="J20" s="1678">
        <v>5432</v>
      </c>
      <c r="K20" s="1678">
        <v>7402</v>
      </c>
      <c r="L20" s="1679">
        <v>6230</v>
      </c>
    </row>
    <row r="21" spans="1:12" ht="26.1" customHeight="1">
      <c r="A21" s="1353" t="s">
        <v>1196</v>
      </c>
      <c r="B21" s="1678"/>
      <c r="C21" s="1678"/>
      <c r="D21" s="1678"/>
      <c r="E21" s="1678"/>
      <c r="F21" s="1678"/>
      <c r="G21" s="1678"/>
      <c r="H21" s="1678"/>
      <c r="I21" s="1678"/>
      <c r="J21" s="1678"/>
      <c r="K21" s="1678"/>
      <c r="L21" s="1679"/>
    </row>
    <row r="22" spans="1:12" ht="14.25" customHeight="1">
      <c r="A22" s="1352" t="s">
        <v>1197</v>
      </c>
      <c r="B22" s="1678">
        <v>1902</v>
      </c>
      <c r="C22" s="1678">
        <v>2755</v>
      </c>
      <c r="D22" s="1678">
        <v>3869</v>
      </c>
      <c r="E22" s="1680">
        <v>1786</v>
      </c>
      <c r="F22" s="1680">
        <v>1986</v>
      </c>
      <c r="G22" s="1680">
        <v>4741</v>
      </c>
      <c r="H22" s="1678">
        <v>11658</v>
      </c>
      <c r="I22" s="1678">
        <v>11969</v>
      </c>
      <c r="J22" s="1678">
        <v>9513</v>
      </c>
      <c r="K22" s="1678">
        <v>14687</v>
      </c>
      <c r="L22" s="1679">
        <v>16144</v>
      </c>
    </row>
    <row r="23" spans="1:12" ht="14.25" customHeight="1">
      <c r="A23" s="1352"/>
      <c r="B23" s="1678"/>
      <c r="C23" s="1678"/>
      <c r="D23" s="1678"/>
      <c r="E23" s="1680"/>
      <c r="F23" s="1678"/>
      <c r="G23" s="1678"/>
      <c r="H23" s="1678"/>
      <c r="I23" s="1678"/>
      <c r="J23" s="1678"/>
      <c r="K23" s="1678"/>
      <c r="L23" s="1679"/>
    </row>
    <row r="24" spans="1:12" ht="14.25" customHeight="1">
      <c r="A24" s="1348" t="s">
        <v>1192</v>
      </c>
      <c r="B24" s="1675">
        <v>12567</v>
      </c>
      <c r="C24" s="1675">
        <v>18945</v>
      </c>
      <c r="D24" s="1675">
        <v>26975</v>
      </c>
      <c r="E24" s="1676">
        <v>12739</v>
      </c>
      <c r="F24" s="1675">
        <v>13596</v>
      </c>
      <c r="G24" s="1675">
        <v>33248</v>
      </c>
      <c r="H24" s="1675">
        <v>69412</v>
      </c>
      <c r="I24" s="1675">
        <v>70339</v>
      </c>
      <c r="J24" s="1675">
        <v>54153</v>
      </c>
      <c r="K24" s="1675">
        <v>71209</v>
      </c>
      <c r="L24" s="1360">
        <v>68275</v>
      </c>
    </row>
    <row r="25" spans="1:12" ht="14.25" customHeight="1">
      <c r="A25" s="1350" t="s">
        <v>1191</v>
      </c>
      <c r="B25" s="1678"/>
      <c r="C25" s="1678"/>
      <c r="D25" s="1678"/>
      <c r="E25" s="1680"/>
      <c r="F25" s="1678"/>
      <c r="G25" s="1678"/>
      <c r="H25" s="1678"/>
      <c r="I25" s="1678"/>
      <c r="J25" s="1678"/>
      <c r="K25" s="1678"/>
      <c r="L25" s="1679"/>
    </row>
    <row r="26" spans="1:12" ht="14.25" customHeight="1">
      <c r="A26" s="1351" t="s">
        <v>1201</v>
      </c>
      <c r="B26" s="1678"/>
      <c r="C26" s="1678"/>
      <c r="D26" s="1678"/>
      <c r="E26" s="1680"/>
      <c r="F26" s="1678"/>
      <c r="G26" s="1678"/>
      <c r="H26" s="1678"/>
      <c r="I26" s="1678"/>
      <c r="J26" s="1678"/>
      <c r="K26" s="1678"/>
      <c r="L26" s="1679"/>
    </row>
    <row r="27" spans="1:12" ht="14.25" customHeight="1">
      <c r="A27" s="1349" t="s">
        <v>1202</v>
      </c>
      <c r="B27" s="1678"/>
      <c r="C27" s="1678"/>
      <c r="D27" s="1678"/>
      <c r="E27" s="1680"/>
      <c r="F27" s="1678"/>
      <c r="G27" s="1678"/>
      <c r="H27" s="1678"/>
      <c r="I27" s="1678"/>
      <c r="J27" s="1678"/>
      <c r="K27" s="1678"/>
      <c r="L27" s="1679"/>
    </row>
    <row r="28" spans="1:12" ht="14.25" customHeight="1">
      <c r="A28" s="1352" t="s">
        <v>18</v>
      </c>
      <c r="B28" s="1678">
        <v>2514</v>
      </c>
      <c r="C28" s="1678">
        <v>4030</v>
      </c>
      <c r="D28" s="1678">
        <v>5642</v>
      </c>
      <c r="E28" s="1680">
        <v>2587</v>
      </c>
      <c r="F28" s="1678">
        <v>2738</v>
      </c>
      <c r="G28" s="1678">
        <v>6101</v>
      </c>
      <c r="H28" s="1678">
        <v>14059</v>
      </c>
      <c r="I28" s="1678">
        <v>14617</v>
      </c>
      <c r="J28" s="1678">
        <v>10068</v>
      </c>
      <c r="K28" s="1678">
        <v>14795</v>
      </c>
      <c r="L28" s="1679">
        <v>13054</v>
      </c>
    </row>
    <row r="29" spans="1:12" ht="14.25" customHeight="1">
      <c r="A29" s="1352" t="s">
        <v>19</v>
      </c>
      <c r="B29" s="1681">
        <v>1016</v>
      </c>
      <c r="C29" s="1681">
        <v>1489</v>
      </c>
      <c r="D29" s="1681">
        <v>2335</v>
      </c>
      <c r="E29" s="1681">
        <v>1250</v>
      </c>
      <c r="F29" s="1681">
        <v>1203</v>
      </c>
      <c r="G29" s="1681">
        <v>3148</v>
      </c>
      <c r="H29" s="1681">
        <v>5529</v>
      </c>
      <c r="I29" s="1681">
        <v>5057</v>
      </c>
      <c r="J29" s="1681">
        <v>4382</v>
      </c>
      <c r="K29" s="1681">
        <v>5341</v>
      </c>
      <c r="L29" s="1682">
        <v>5190</v>
      </c>
    </row>
    <row r="30" spans="1:12" ht="14.25" customHeight="1">
      <c r="A30" s="1352" t="s">
        <v>42</v>
      </c>
      <c r="B30" s="1678">
        <v>1501</v>
      </c>
      <c r="C30" s="1678">
        <v>2263</v>
      </c>
      <c r="D30" s="1678">
        <v>3351</v>
      </c>
      <c r="E30" s="1680">
        <v>1609</v>
      </c>
      <c r="F30" s="1680">
        <v>1703</v>
      </c>
      <c r="G30" s="1680">
        <v>4353</v>
      </c>
      <c r="H30" s="1678">
        <v>8617</v>
      </c>
      <c r="I30" s="1678">
        <v>8306</v>
      </c>
      <c r="J30" s="1678">
        <v>6887</v>
      </c>
      <c r="K30" s="1678">
        <v>8643</v>
      </c>
      <c r="L30" s="1679">
        <v>7818</v>
      </c>
    </row>
    <row r="31" spans="1:12" ht="14.25" customHeight="1">
      <c r="A31" s="1352" t="s">
        <v>395</v>
      </c>
      <c r="B31" s="1678">
        <v>2966</v>
      </c>
      <c r="C31" s="1678">
        <v>4390</v>
      </c>
      <c r="D31" s="1678">
        <v>6199</v>
      </c>
      <c r="E31" s="1680">
        <v>2802</v>
      </c>
      <c r="F31" s="1678">
        <v>2976</v>
      </c>
      <c r="G31" s="1678">
        <v>7309</v>
      </c>
      <c r="H31" s="1678">
        <v>15667</v>
      </c>
      <c r="I31" s="1678">
        <v>17369</v>
      </c>
      <c r="J31" s="1678">
        <v>12427</v>
      </c>
      <c r="K31" s="1678">
        <v>17085</v>
      </c>
      <c r="L31" s="1679">
        <v>17129</v>
      </c>
    </row>
    <row r="32" spans="1:12" ht="14.25" customHeight="1">
      <c r="A32" s="1352" t="s">
        <v>43</v>
      </c>
      <c r="B32" s="1678">
        <v>1885</v>
      </c>
      <c r="C32" s="1678">
        <v>2872</v>
      </c>
      <c r="D32" s="1678">
        <v>4055</v>
      </c>
      <c r="E32" s="1680">
        <v>1960</v>
      </c>
      <c r="F32" s="1678">
        <v>2124</v>
      </c>
      <c r="G32" s="1678">
        <v>5509</v>
      </c>
      <c r="H32" s="1678">
        <v>9802</v>
      </c>
      <c r="I32" s="1678">
        <v>9667</v>
      </c>
      <c r="J32" s="1678">
        <v>8212</v>
      </c>
      <c r="K32" s="1678">
        <v>8668</v>
      </c>
      <c r="L32" s="1679">
        <v>8303</v>
      </c>
    </row>
    <row r="33" spans="1:12" ht="26.1" customHeight="1">
      <c r="A33" s="1353" t="s">
        <v>1196</v>
      </c>
      <c r="B33" s="1678"/>
      <c r="C33" s="1678"/>
      <c r="D33" s="1678"/>
      <c r="E33" s="1680"/>
      <c r="F33" s="1678"/>
      <c r="G33" s="1678"/>
      <c r="H33" s="1678"/>
      <c r="I33" s="1678"/>
      <c r="J33" s="1678"/>
      <c r="K33" s="1678"/>
      <c r="L33" s="1679"/>
    </row>
    <row r="34" spans="1:12" ht="14.25" customHeight="1">
      <c r="A34" s="1352" t="s">
        <v>1198</v>
      </c>
      <c r="B34" s="1678">
        <v>2685</v>
      </c>
      <c r="C34" s="1678">
        <v>3901</v>
      </c>
      <c r="D34" s="1678">
        <v>5393</v>
      </c>
      <c r="E34" s="1680">
        <v>2531</v>
      </c>
      <c r="F34" s="1678">
        <v>2852</v>
      </c>
      <c r="G34" s="1678">
        <v>6828</v>
      </c>
      <c r="H34" s="1678">
        <v>15738</v>
      </c>
      <c r="I34" s="1678">
        <v>15323</v>
      </c>
      <c r="J34" s="1678">
        <v>12177</v>
      </c>
      <c r="K34" s="1678">
        <v>16677</v>
      </c>
      <c r="L34" s="1679">
        <v>16781</v>
      </c>
    </row>
    <row r="35" spans="1:12" ht="14.25" customHeight="1">
      <c r="A35" s="1352"/>
      <c r="B35" s="1678"/>
      <c r="C35" s="1678"/>
      <c r="D35" s="1678"/>
      <c r="E35" s="1680"/>
      <c r="F35" s="1678"/>
      <c r="G35" s="1678"/>
      <c r="H35" s="1678"/>
      <c r="I35" s="1678"/>
      <c r="J35" s="1678"/>
      <c r="K35" s="1678"/>
      <c r="L35" s="1679"/>
    </row>
    <row r="36" spans="1:12" ht="14.25" customHeight="1">
      <c r="A36" s="1348" t="s">
        <v>1193</v>
      </c>
      <c r="B36" s="1675">
        <v>15718</v>
      </c>
      <c r="C36" s="1675">
        <v>24235</v>
      </c>
      <c r="D36" s="1675">
        <v>35267</v>
      </c>
      <c r="E36" s="1676">
        <v>17133</v>
      </c>
      <c r="F36" s="1675">
        <v>18493</v>
      </c>
      <c r="G36" s="1675">
        <v>46056</v>
      </c>
      <c r="H36" s="1675">
        <v>100681</v>
      </c>
      <c r="I36" s="1675">
        <v>98165</v>
      </c>
      <c r="J36" s="1675">
        <v>81892</v>
      </c>
      <c r="K36" s="1675">
        <v>112756</v>
      </c>
      <c r="L36" s="1360">
        <v>114498</v>
      </c>
    </row>
    <row r="37" spans="1:12" ht="14.25" customHeight="1">
      <c r="A37" s="1350" t="s">
        <v>1191</v>
      </c>
      <c r="B37" s="1678"/>
      <c r="C37" s="1678"/>
      <c r="D37" s="1678"/>
      <c r="E37" s="1678"/>
      <c r="F37" s="1678"/>
      <c r="G37" s="1678"/>
      <c r="H37" s="1678"/>
      <c r="I37" s="1678"/>
      <c r="J37" s="1678"/>
      <c r="K37" s="1678"/>
      <c r="L37" s="1679"/>
    </row>
    <row r="38" spans="1:12" ht="14.25" customHeight="1">
      <c r="A38" s="1351" t="s">
        <v>1201</v>
      </c>
      <c r="B38" s="1678"/>
      <c r="C38" s="1678"/>
      <c r="D38" s="1678"/>
      <c r="E38" s="1680"/>
      <c r="F38" s="1680"/>
      <c r="G38" s="1680"/>
      <c r="H38" s="1678"/>
      <c r="I38" s="1678"/>
      <c r="J38" s="1678"/>
      <c r="K38" s="1678"/>
      <c r="L38" s="1679"/>
    </row>
    <row r="39" spans="1:12" ht="14.25" customHeight="1">
      <c r="A39" s="1349" t="s">
        <v>1202</v>
      </c>
      <c r="B39" s="1678"/>
      <c r="C39" s="1678"/>
      <c r="D39" s="1678"/>
      <c r="E39" s="1680"/>
      <c r="F39" s="1678"/>
      <c r="G39" s="1678"/>
      <c r="H39" s="1678"/>
      <c r="I39" s="1678"/>
      <c r="J39" s="1678"/>
      <c r="K39" s="1678"/>
      <c r="L39" s="1679"/>
    </row>
    <row r="40" spans="1:12" ht="14.25" customHeight="1">
      <c r="A40" s="1352" t="s">
        <v>396</v>
      </c>
      <c r="B40" s="1678">
        <v>2482</v>
      </c>
      <c r="C40" s="1678">
        <v>3744</v>
      </c>
      <c r="D40" s="1678">
        <v>5360</v>
      </c>
      <c r="E40" s="1680">
        <v>2633</v>
      </c>
      <c r="F40" s="1678">
        <v>2811</v>
      </c>
      <c r="G40" s="1678">
        <v>6984</v>
      </c>
      <c r="H40" s="1678">
        <v>15578</v>
      </c>
      <c r="I40" s="1678">
        <v>15335</v>
      </c>
      <c r="J40" s="1678">
        <v>12801</v>
      </c>
      <c r="K40" s="1678">
        <v>17465</v>
      </c>
      <c r="L40" s="1679">
        <v>18156</v>
      </c>
    </row>
    <row r="41" spans="1:12" ht="14.25" customHeight="1">
      <c r="A41" s="1352" t="s">
        <v>397</v>
      </c>
      <c r="B41" s="1678">
        <v>3706</v>
      </c>
      <c r="C41" s="1678">
        <v>5827</v>
      </c>
      <c r="D41" s="1678">
        <v>8621</v>
      </c>
      <c r="E41" s="1680">
        <v>4097</v>
      </c>
      <c r="F41" s="1678">
        <v>4454</v>
      </c>
      <c r="G41" s="1678">
        <v>11465</v>
      </c>
      <c r="H41" s="1678">
        <v>24247</v>
      </c>
      <c r="I41" s="1678">
        <v>24084</v>
      </c>
      <c r="J41" s="1678">
        <v>19928</v>
      </c>
      <c r="K41" s="1678">
        <v>27589</v>
      </c>
      <c r="L41" s="1679">
        <v>28447</v>
      </c>
    </row>
    <row r="42" spans="1:12" ht="14.25" customHeight="1">
      <c r="A42" s="1352" t="s">
        <v>44</v>
      </c>
      <c r="B42" s="1678">
        <v>4098</v>
      </c>
      <c r="C42" s="1678">
        <v>6211</v>
      </c>
      <c r="D42" s="1678">
        <v>8927</v>
      </c>
      <c r="E42" s="1680">
        <v>4158</v>
      </c>
      <c r="F42" s="1678">
        <v>4678</v>
      </c>
      <c r="G42" s="1678">
        <v>11151</v>
      </c>
      <c r="H42" s="1678">
        <v>24868</v>
      </c>
      <c r="I42" s="1678">
        <v>24167</v>
      </c>
      <c r="J42" s="1678">
        <v>19681</v>
      </c>
      <c r="K42" s="1678">
        <v>25939</v>
      </c>
      <c r="L42" s="1679">
        <v>25755</v>
      </c>
    </row>
    <row r="43" spans="1:12" ht="14.25" customHeight="1">
      <c r="A43" s="1352" t="s">
        <v>398</v>
      </c>
      <c r="B43" s="1678">
        <v>1273</v>
      </c>
      <c r="C43" s="1678">
        <v>2041</v>
      </c>
      <c r="D43" s="1678">
        <v>3083</v>
      </c>
      <c r="E43" s="1680">
        <v>1599</v>
      </c>
      <c r="F43" s="1678">
        <v>1640</v>
      </c>
      <c r="G43" s="1678">
        <v>4142</v>
      </c>
      <c r="H43" s="1678">
        <v>8610</v>
      </c>
      <c r="I43" s="1678">
        <v>8308</v>
      </c>
      <c r="J43" s="1678">
        <v>7149</v>
      </c>
      <c r="K43" s="1678">
        <v>9616</v>
      </c>
      <c r="L43" s="1679">
        <v>9562</v>
      </c>
    </row>
    <row r="44" spans="1:12" ht="14.25" customHeight="1">
      <c r="A44" s="1352" t="s">
        <v>45</v>
      </c>
      <c r="B44" s="1678">
        <v>1597</v>
      </c>
      <c r="C44" s="1678">
        <v>2505</v>
      </c>
      <c r="D44" s="1678">
        <v>3528</v>
      </c>
      <c r="E44" s="1680">
        <v>1865</v>
      </c>
      <c r="F44" s="1678">
        <v>2067</v>
      </c>
      <c r="G44" s="1678">
        <v>5097</v>
      </c>
      <c r="H44" s="1678">
        <v>10227</v>
      </c>
      <c r="I44" s="1678">
        <v>9830</v>
      </c>
      <c r="J44" s="1678">
        <v>8367</v>
      </c>
      <c r="K44" s="1678">
        <v>10839</v>
      </c>
      <c r="L44" s="1679">
        <v>11049</v>
      </c>
    </row>
    <row r="45" spans="1:12" ht="26.1" customHeight="1">
      <c r="A45" s="1353" t="s">
        <v>1196</v>
      </c>
      <c r="B45" s="1678"/>
      <c r="C45" s="1678"/>
      <c r="D45" s="1678"/>
      <c r="E45" s="1680"/>
      <c r="F45" s="1678"/>
      <c r="G45" s="1678"/>
      <c r="H45" s="1678"/>
      <c r="I45" s="1678"/>
      <c r="J45" s="1678"/>
      <c r="K45" s="1678"/>
      <c r="L45" s="1679"/>
    </row>
    <row r="46" spans="1:12" ht="14.25" customHeight="1">
      <c r="A46" s="1352" t="s">
        <v>1199</v>
      </c>
      <c r="B46" s="1678">
        <v>2562</v>
      </c>
      <c r="C46" s="1678">
        <v>3907</v>
      </c>
      <c r="D46" s="1678">
        <v>5748</v>
      </c>
      <c r="E46" s="1680">
        <v>2781</v>
      </c>
      <c r="F46" s="1678">
        <v>2843</v>
      </c>
      <c r="G46" s="1678">
        <v>7217</v>
      </c>
      <c r="H46" s="1678">
        <v>17151</v>
      </c>
      <c r="I46" s="1678">
        <v>16441</v>
      </c>
      <c r="J46" s="1678">
        <v>13966</v>
      </c>
      <c r="K46" s="1678">
        <v>21308</v>
      </c>
      <c r="L46" s="1359">
        <v>21529</v>
      </c>
    </row>
    <row r="47" spans="1:12" ht="14.25" customHeight="1">
      <c r="A47" s="1352"/>
      <c r="B47" s="1678"/>
      <c r="C47" s="1678"/>
      <c r="D47" s="1678"/>
      <c r="E47" s="1678"/>
      <c r="F47" s="1678"/>
      <c r="G47" s="1678"/>
      <c r="H47" s="1678"/>
      <c r="I47" s="1678"/>
      <c r="J47" s="1678"/>
      <c r="K47" s="1678"/>
      <c r="L47" s="1679"/>
    </row>
    <row r="48" spans="1:12" ht="14.25" customHeight="1">
      <c r="A48" s="1348" t="s">
        <v>1194</v>
      </c>
      <c r="B48" s="1675">
        <v>17313</v>
      </c>
      <c r="C48" s="1675">
        <v>26539</v>
      </c>
      <c r="D48" s="1675">
        <v>37552</v>
      </c>
      <c r="E48" s="1676">
        <v>17045</v>
      </c>
      <c r="F48" s="1675">
        <v>18128</v>
      </c>
      <c r="G48" s="1675">
        <v>42836</v>
      </c>
      <c r="H48" s="1675">
        <v>93222</v>
      </c>
      <c r="I48" s="1675">
        <v>94798</v>
      </c>
      <c r="J48" s="1675">
        <v>70486</v>
      </c>
      <c r="K48" s="1675">
        <v>83600</v>
      </c>
      <c r="L48" s="1360">
        <v>80284</v>
      </c>
    </row>
    <row r="49" spans="1:13" ht="14.25" customHeight="1">
      <c r="A49" s="1350" t="s">
        <v>1191</v>
      </c>
      <c r="B49" s="1678"/>
      <c r="C49" s="1678"/>
      <c r="D49" s="1678"/>
      <c r="E49" s="1680"/>
      <c r="F49" s="1678"/>
      <c r="G49" s="1678"/>
      <c r="H49" s="1678"/>
      <c r="I49" s="1678"/>
      <c r="J49" s="1678"/>
      <c r="K49" s="1678"/>
      <c r="L49" s="1679"/>
    </row>
    <row r="50" spans="1:13" ht="14.25" customHeight="1">
      <c r="A50" s="1351" t="s">
        <v>1201</v>
      </c>
      <c r="B50" s="1678"/>
      <c r="C50" s="1678"/>
      <c r="D50" s="1678"/>
      <c r="E50" s="1680"/>
      <c r="F50" s="1678"/>
      <c r="G50" s="1678"/>
      <c r="H50" s="1678"/>
      <c r="I50" s="1678"/>
      <c r="J50" s="1678"/>
      <c r="K50" s="1678"/>
      <c r="L50" s="1679"/>
    </row>
    <row r="51" spans="1:13" ht="14.25" customHeight="1">
      <c r="A51" s="1349" t="s">
        <v>1202</v>
      </c>
      <c r="B51" s="1681"/>
      <c r="C51" s="1681"/>
      <c r="D51" s="1681"/>
      <c r="E51" s="1681"/>
      <c r="F51" s="1681"/>
      <c r="G51" s="1681"/>
      <c r="H51" s="1681"/>
      <c r="I51" s="1681"/>
      <c r="J51" s="1681"/>
      <c r="K51" s="1681"/>
      <c r="L51" s="1682"/>
    </row>
    <row r="52" spans="1:13" ht="14.25" customHeight="1">
      <c r="A52" s="1352" t="s">
        <v>46</v>
      </c>
      <c r="B52" s="1678">
        <v>1158</v>
      </c>
      <c r="C52" s="1678">
        <v>1683</v>
      </c>
      <c r="D52" s="1678">
        <v>2508</v>
      </c>
      <c r="E52" s="1680">
        <v>1207</v>
      </c>
      <c r="F52" s="1680">
        <v>1331</v>
      </c>
      <c r="G52" s="1680">
        <v>2805</v>
      </c>
      <c r="H52" s="1678">
        <v>5874</v>
      </c>
      <c r="I52" s="1678">
        <v>5483</v>
      </c>
      <c r="J52" s="1678">
        <v>4245</v>
      </c>
      <c r="K52" s="1678">
        <v>5504</v>
      </c>
      <c r="L52" s="1679">
        <v>5415</v>
      </c>
    </row>
    <row r="53" spans="1:13" ht="14.25" customHeight="1">
      <c r="A53" s="1352" t="s">
        <v>399</v>
      </c>
      <c r="B53" s="1678">
        <v>3180</v>
      </c>
      <c r="C53" s="1678">
        <v>4661</v>
      </c>
      <c r="D53" s="1678">
        <v>6563</v>
      </c>
      <c r="E53" s="1680">
        <v>3150</v>
      </c>
      <c r="F53" s="1678">
        <v>3304</v>
      </c>
      <c r="G53" s="1678">
        <v>8185</v>
      </c>
      <c r="H53" s="1678">
        <v>17226</v>
      </c>
      <c r="I53" s="1678">
        <v>16554</v>
      </c>
      <c r="J53" s="1678">
        <v>13071</v>
      </c>
      <c r="K53" s="1678">
        <v>15083</v>
      </c>
      <c r="L53" s="1679">
        <v>15509</v>
      </c>
    </row>
    <row r="54" spans="1:13" ht="14.25" customHeight="1">
      <c r="A54" s="1352" t="s">
        <v>400</v>
      </c>
      <c r="B54" s="1678">
        <v>2142</v>
      </c>
      <c r="C54" s="1678">
        <v>3416</v>
      </c>
      <c r="D54" s="1678">
        <v>4737</v>
      </c>
      <c r="E54" s="1680">
        <v>2190</v>
      </c>
      <c r="F54" s="1678">
        <v>2279</v>
      </c>
      <c r="G54" s="1678">
        <v>5263</v>
      </c>
      <c r="H54" s="1678">
        <v>11969</v>
      </c>
      <c r="I54" s="1678">
        <v>12538</v>
      </c>
      <c r="J54" s="1678">
        <v>8905</v>
      </c>
      <c r="K54" s="1678">
        <v>11278</v>
      </c>
      <c r="L54" s="1679">
        <v>11347</v>
      </c>
    </row>
    <row r="55" spans="1:13" ht="14.25" customHeight="1">
      <c r="A55" s="1352" t="s">
        <v>401</v>
      </c>
      <c r="B55" s="1678">
        <v>1208</v>
      </c>
      <c r="C55" s="1678">
        <v>1786</v>
      </c>
      <c r="D55" s="1678">
        <v>2569</v>
      </c>
      <c r="E55" s="1680">
        <v>1221</v>
      </c>
      <c r="F55" s="1678">
        <v>1422</v>
      </c>
      <c r="G55" s="1678">
        <v>3351</v>
      </c>
      <c r="H55" s="1678">
        <v>6858</v>
      </c>
      <c r="I55" s="1678">
        <v>6660</v>
      </c>
      <c r="J55" s="1678">
        <v>5489</v>
      </c>
      <c r="K55" s="1678">
        <v>6843</v>
      </c>
      <c r="L55" s="1679">
        <v>6758</v>
      </c>
    </row>
    <row r="56" spans="1:13" ht="14.25" customHeight="1">
      <c r="A56" s="1352" t="s">
        <v>402</v>
      </c>
      <c r="B56" s="1678">
        <v>1446</v>
      </c>
      <c r="C56" s="1678">
        <v>2369</v>
      </c>
      <c r="D56" s="1678">
        <v>3333</v>
      </c>
      <c r="E56" s="1680">
        <v>1535</v>
      </c>
      <c r="F56" s="1678">
        <v>1645</v>
      </c>
      <c r="G56" s="1678">
        <v>4103</v>
      </c>
      <c r="H56" s="1678">
        <v>8394</v>
      </c>
      <c r="I56" s="1678">
        <v>8725</v>
      </c>
      <c r="J56" s="1678">
        <v>6654</v>
      </c>
      <c r="K56" s="1678">
        <v>7642</v>
      </c>
      <c r="L56" s="1679">
        <v>6991</v>
      </c>
    </row>
    <row r="57" spans="1:13" ht="14.25" customHeight="1">
      <c r="A57" s="1352" t="s">
        <v>47</v>
      </c>
      <c r="B57" s="1678">
        <v>2331</v>
      </c>
      <c r="C57" s="1678">
        <v>3706</v>
      </c>
      <c r="D57" s="1678">
        <v>5499</v>
      </c>
      <c r="E57" s="1680">
        <v>2475</v>
      </c>
      <c r="F57" s="1678">
        <v>2632</v>
      </c>
      <c r="G57" s="1678">
        <v>6416</v>
      </c>
      <c r="H57" s="1678">
        <v>13286</v>
      </c>
      <c r="I57" s="1678">
        <v>13342</v>
      </c>
      <c r="J57" s="1678">
        <v>10130</v>
      </c>
      <c r="K57" s="1678">
        <v>12435</v>
      </c>
      <c r="L57" s="1679">
        <v>11447</v>
      </c>
    </row>
    <row r="58" spans="1:13" ht="14.25" customHeight="1">
      <c r="A58" s="1352" t="s">
        <v>403</v>
      </c>
      <c r="B58" s="1678">
        <v>1312</v>
      </c>
      <c r="C58" s="1678">
        <v>1856</v>
      </c>
      <c r="D58" s="1678">
        <v>2615</v>
      </c>
      <c r="E58" s="1680">
        <v>1272</v>
      </c>
      <c r="F58" s="1678">
        <v>1311</v>
      </c>
      <c r="G58" s="1678">
        <v>3616</v>
      </c>
      <c r="H58" s="1678">
        <v>7460</v>
      </c>
      <c r="I58" s="1678">
        <v>7201</v>
      </c>
      <c r="J58" s="1678">
        <v>5982</v>
      </c>
      <c r="K58" s="1678">
        <v>7283</v>
      </c>
      <c r="L58" s="1679">
        <v>7286</v>
      </c>
    </row>
    <row r="59" spans="1:13" ht="14.25" customHeight="1">
      <c r="A59" s="1352" t="s">
        <v>404</v>
      </c>
      <c r="B59" s="1678">
        <v>4536</v>
      </c>
      <c r="C59" s="1678">
        <v>7062</v>
      </c>
      <c r="D59" s="1678">
        <v>9728</v>
      </c>
      <c r="E59" s="1678">
        <v>3995</v>
      </c>
      <c r="F59" s="1678">
        <v>4204</v>
      </c>
      <c r="G59" s="1678">
        <v>9097</v>
      </c>
      <c r="H59" s="1678">
        <v>22155</v>
      </c>
      <c r="I59" s="1678">
        <v>24295</v>
      </c>
      <c r="J59" s="1678">
        <v>16010</v>
      </c>
      <c r="K59" s="1678">
        <v>17532</v>
      </c>
      <c r="L59" s="1679">
        <v>15531</v>
      </c>
    </row>
    <row r="60" spans="1:13" ht="14.25" customHeight="1">
      <c r="A60" s="1352"/>
      <c r="B60" s="1678"/>
      <c r="C60" s="1678"/>
      <c r="D60" s="1678"/>
      <c r="E60" s="1680"/>
      <c r="F60" s="1680"/>
      <c r="G60" s="1680"/>
      <c r="H60" s="1678"/>
      <c r="I60" s="1678"/>
      <c r="J60" s="1678"/>
      <c r="K60" s="1678"/>
      <c r="L60" s="1679"/>
    </row>
    <row r="61" spans="1:13" ht="14.25" customHeight="1">
      <c r="A61" s="1348" t="s">
        <v>405</v>
      </c>
      <c r="B61" s="1675">
        <v>19713</v>
      </c>
      <c r="C61" s="1675">
        <v>26311</v>
      </c>
      <c r="D61" s="1675">
        <v>30400</v>
      </c>
      <c r="E61" s="1676">
        <v>12742</v>
      </c>
      <c r="F61" s="1675">
        <v>13782</v>
      </c>
      <c r="G61" s="1675">
        <v>36298</v>
      </c>
      <c r="H61" s="1675">
        <v>117595</v>
      </c>
      <c r="I61" s="1675">
        <v>101366</v>
      </c>
      <c r="J61" s="1675">
        <v>66741</v>
      </c>
      <c r="K61" s="1675">
        <v>94381</v>
      </c>
      <c r="L61" s="1360">
        <v>116430</v>
      </c>
    </row>
    <row r="62" spans="1:13" ht="36">
      <c r="A62" s="1354" t="s">
        <v>1200</v>
      </c>
      <c r="B62" s="1678"/>
      <c r="C62" s="1678"/>
      <c r="D62" s="1678"/>
      <c r="E62" s="1680"/>
      <c r="F62" s="1678"/>
      <c r="G62" s="1678"/>
      <c r="H62" s="1678"/>
      <c r="I62" s="1678"/>
      <c r="J62" s="1678"/>
      <c r="K62" s="1678"/>
      <c r="L62" s="1679"/>
    </row>
    <row r="63" spans="1:13">
      <c r="A63" s="1355"/>
      <c r="B63" s="1356"/>
      <c r="C63" s="1356"/>
      <c r="D63" s="1356"/>
      <c r="E63" s="1357"/>
      <c r="F63" s="1356"/>
      <c r="G63" s="1356"/>
      <c r="H63" s="1356"/>
      <c r="I63" s="1356"/>
      <c r="J63" s="1356"/>
      <c r="K63" s="1356"/>
      <c r="L63" s="1356"/>
    </row>
    <row r="64" spans="1:13" s="352" customFormat="1" ht="12.75">
      <c r="A64" s="346" t="s">
        <v>1203</v>
      </c>
      <c r="B64" s="1356"/>
      <c r="C64" s="1356"/>
      <c r="D64" s="1356"/>
      <c r="E64" s="1357"/>
      <c r="F64" s="1356"/>
      <c r="G64" s="1356"/>
      <c r="H64" s="1356"/>
      <c r="I64" s="1356"/>
      <c r="J64" s="1356"/>
      <c r="K64" s="1356"/>
      <c r="L64" s="1356"/>
      <c r="M64" s="1358"/>
    </row>
    <row r="65" spans="1:10" s="352" customFormat="1" ht="12.75">
      <c r="A65" s="725" t="s">
        <v>1204</v>
      </c>
      <c r="B65" s="725"/>
      <c r="C65" s="725"/>
      <c r="D65" s="725"/>
      <c r="E65" s="725"/>
      <c r="F65" s="725"/>
      <c r="G65" s="783"/>
      <c r="H65" s="725"/>
      <c r="I65" s="725"/>
      <c r="J65" s="725"/>
    </row>
  </sheetData>
  <mergeCells count="2">
    <mergeCell ref="A5:A6"/>
    <mergeCell ref="B5:L5"/>
  </mergeCells>
  <phoneticPr fontId="0" type="noConversion"/>
  <hyperlinks>
    <hyperlink ref="I1" location="'Spis tablic     List of tables'!A1" display="Powrót do spisu tablic"/>
    <hyperlink ref="I1:I2" location="'Spis tablic     List of tables'!A86" display="Powrót do spisu tablic"/>
  </hyperlinks>
  <pageMargins left="0.7" right="0.7" top="0.75" bottom="0.75" header="0.3" footer="0.3"/>
  <pageSetup paperSize="9" orientation="portrait" r:id="rId1"/>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66CC"/>
  </sheetPr>
  <dimension ref="A1:AC240"/>
  <sheetViews>
    <sheetView zoomScaleNormal="100" workbookViewId="0">
      <pane ySplit="7" topLeftCell="A8" activePane="bottomLeft" state="frozen"/>
      <selection pane="bottomLeft" activeCell="J1" sqref="J1"/>
    </sheetView>
  </sheetViews>
  <sheetFormatPr defaultColWidth="9" defaultRowHeight="14.25"/>
  <cols>
    <col min="1" max="1" width="23.625" style="120" customWidth="1"/>
    <col min="2" max="8" width="11.375" style="120" customWidth="1"/>
    <col min="9" max="9" width="9" style="416"/>
    <col min="10" max="29" width="9" style="414"/>
    <col min="30" max="16384" width="9" style="120"/>
  </cols>
  <sheetData>
    <row r="1" spans="1:29" s="1611" customFormat="1" ht="18" customHeight="1">
      <c r="A1" s="2129" t="s">
        <v>1545</v>
      </c>
      <c r="B1" s="1706"/>
      <c r="C1" s="1706"/>
      <c r="D1" s="413"/>
      <c r="E1" s="1707"/>
      <c r="F1" s="1707"/>
      <c r="G1" s="3249" t="s">
        <v>124</v>
      </c>
      <c r="H1" s="3249"/>
      <c r="I1" s="3249"/>
      <c r="J1" s="1705"/>
      <c r="K1" s="1707"/>
      <c r="L1" s="1707"/>
      <c r="M1" s="1707"/>
      <c r="N1" s="1707"/>
      <c r="O1" s="1707"/>
      <c r="P1" s="1707"/>
      <c r="Q1" s="1707"/>
      <c r="R1" s="1707"/>
      <c r="S1" s="1707"/>
      <c r="T1" s="1707"/>
      <c r="U1" s="1707"/>
      <c r="V1" s="1707"/>
      <c r="W1" s="1707"/>
      <c r="X1" s="1707"/>
      <c r="Y1" s="1707"/>
      <c r="Z1" s="1707"/>
      <c r="AA1" s="1707"/>
      <c r="AB1" s="1707"/>
      <c r="AC1" s="1707"/>
    </row>
    <row r="2" spans="1:29">
      <c r="A2" s="2204" t="s">
        <v>1655</v>
      </c>
      <c r="B2" s="861"/>
      <c r="C2" s="861"/>
      <c r="D2" s="413"/>
      <c r="E2" s="414"/>
      <c r="F2" s="414"/>
      <c r="G2" s="3250" t="s">
        <v>125</v>
      </c>
      <c r="H2" s="3250"/>
      <c r="I2" s="908"/>
    </row>
    <row r="3" spans="1:29">
      <c r="A3" s="2130" t="s">
        <v>1546</v>
      </c>
      <c r="B3" s="862"/>
      <c r="C3" s="862"/>
      <c r="D3" s="415"/>
      <c r="E3" s="414"/>
      <c r="F3" s="414"/>
      <c r="G3" s="414"/>
      <c r="H3" s="414"/>
    </row>
    <row r="4" spans="1:29">
      <c r="A4" s="2205" t="s">
        <v>1656</v>
      </c>
      <c r="B4" s="846"/>
      <c r="C4" s="846"/>
      <c r="D4" s="417"/>
      <c r="E4" s="414"/>
      <c r="F4" s="414"/>
      <c r="G4" s="414"/>
      <c r="H4" s="414"/>
    </row>
    <row r="5" spans="1:29" ht="17.25" customHeight="1">
      <c r="A5" s="3246" t="s">
        <v>603</v>
      </c>
      <c r="B5" s="3252" t="s">
        <v>475</v>
      </c>
      <c r="C5" s="3252"/>
      <c r="D5" s="3252"/>
      <c r="E5" s="3252"/>
      <c r="F5" s="3252"/>
      <c r="G5" s="3253"/>
      <c r="H5" s="3254" t="s">
        <v>608</v>
      </c>
      <c r="J5" s="416"/>
    </row>
    <row r="6" spans="1:29" ht="51" customHeight="1">
      <c r="A6" s="3247"/>
      <c r="B6" s="3257" t="s">
        <v>1523</v>
      </c>
      <c r="C6" s="3258"/>
      <c r="D6" s="3254" t="s">
        <v>901</v>
      </c>
      <c r="E6" s="3258"/>
      <c r="F6" s="3254" t="s">
        <v>1496</v>
      </c>
      <c r="G6" s="3258"/>
      <c r="H6" s="3255"/>
      <c r="I6" s="968"/>
      <c r="J6" s="968"/>
      <c r="K6" s="444"/>
    </row>
    <row r="7" spans="1:29" ht="87" customHeight="1" thickBot="1">
      <c r="A7" s="3251"/>
      <c r="B7" s="1364" t="s">
        <v>344</v>
      </c>
      <c r="C7" s="1347" t="s">
        <v>902</v>
      </c>
      <c r="D7" s="1347" t="s">
        <v>344</v>
      </c>
      <c r="E7" s="1667" t="s">
        <v>903</v>
      </c>
      <c r="F7" s="1347" t="s">
        <v>344</v>
      </c>
      <c r="G7" s="1683" t="s">
        <v>1325</v>
      </c>
      <c r="H7" s="3256"/>
      <c r="J7" s="444"/>
      <c r="K7" s="444"/>
    </row>
    <row r="8" spans="1:29" ht="17.25" customHeight="1">
      <c r="A8" s="1348" t="s">
        <v>1355</v>
      </c>
      <c r="B8" s="589">
        <v>486540</v>
      </c>
      <c r="C8" s="589">
        <v>237098</v>
      </c>
      <c r="D8" s="589">
        <v>1823505</v>
      </c>
      <c r="E8" s="589">
        <v>856803</v>
      </c>
      <c r="F8" s="589">
        <v>594162</v>
      </c>
      <c r="G8" s="1363">
        <v>413988</v>
      </c>
      <c r="H8" s="559">
        <v>59.265096613390142</v>
      </c>
      <c r="I8" s="1952"/>
      <c r="J8" s="444"/>
      <c r="K8" s="444"/>
    </row>
    <row r="9" spans="1:29" ht="14.25" customHeight="1">
      <c r="A9" s="1349" t="s">
        <v>1356</v>
      </c>
      <c r="B9" s="587"/>
      <c r="C9" s="587"/>
      <c r="D9" s="587"/>
      <c r="E9" s="587"/>
      <c r="F9" s="587"/>
      <c r="G9" s="588"/>
      <c r="H9" s="558"/>
      <c r="J9" s="444"/>
      <c r="K9" s="444"/>
    </row>
    <row r="10" spans="1:29" ht="14.25" customHeight="1">
      <c r="A10" s="1348" t="s">
        <v>1190</v>
      </c>
      <c r="B10" s="589">
        <v>93557</v>
      </c>
      <c r="C10" s="589">
        <v>45476</v>
      </c>
      <c r="D10" s="589">
        <v>360468</v>
      </c>
      <c r="E10" s="589">
        <v>167013</v>
      </c>
      <c r="F10" s="589">
        <v>116268</v>
      </c>
      <c r="G10" s="1363">
        <v>81670</v>
      </c>
      <c r="H10" s="559">
        <v>58.20905045662861</v>
      </c>
      <c r="J10" s="2213"/>
      <c r="K10" s="2214"/>
    </row>
    <row r="11" spans="1:29" ht="14.25" customHeight="1">
      <c r="A11" s="1350" t="s">
        <v>1191</v>
      </c>
      <c r="B11" s="589"/>
      <c r="C11" s="589"/>
      <c r="D11" s="589"/>
      <c r="E11" s="589"/>
      <c r="F11" s="589"/>
      <c r="G11" s="589"/>
      <c r="H11" s="559"/>
      <c r="J11" s="444"/>
      <c r="K11" s="444"/>
    </row>
    <row r="12" spans="1:29" ht="14.25" customHeight="1">
      <c r="A12" s="1351" t="s">
        <v>1201</v>
      </c>
      <c r="B12" s="587"/>
      <c r="C12" s="587"/>
      <c r="D12" s="587"/>
      <c r="E12" s="587"/>
      <c r="F12" s="587"/>
      <c r="G12" s="588"/>
      <c r="H12" s="558"/>
    </row>
    <row r="13" spans="1:29" ht="14.25" customHeight="1">
      <c r="A13" s="1349" t="s">
        <v>1202</v>
      </c>
      <c r="B13" s="587"/>
      <c r="C13" s="587"/>
      <c r="D13" s="587"/>
      <c r="E13" s="587"/>
      <c r="F13" s="587"/>
      <c r="G13" s="588"/>
      <c r="H13" s="558"/>
    </row>
    <row r="14" spans="1:29" ht="14.25" customHeight="1">
      <c r="A14" s="1352" t="s">
        <v>20</v>
      </c>
      <c r="B14" s="587">
        <v>16049</v>
      </c>
      <c r="C14" s="587">
        <v>7830</v>
      </c>
      <c r="D14" s="587">
        <v>57119</v>
      </c>
      <c r="E14" s="587">
        <v>26640</v>
      </c>
      <c r="F14" s="587">
        <v>17031</v>
      </c>
      <c r="G14" s="588">
        <v>11919</v>
      </c>
      <c r="H14" s="558">
        <v>57.91417916980339</v>
      </c>
    </row>
    <row r="15" spans="1:29" ht="14.25" customHeight="1">
      <c r="A15" s="1352" t="s">
        <v>40</v>
      </c>
      <c r="B15" s="587">
        <v>8657</v>
      </c>
      <c r="C15" s="587">
        <v>4212</v>
      </c>
      <c r="D15" s="587">
        <v>32791</v>
      </c>
      <c r="E15" s="587">
        <v>15097</v>
      </c>
      <c r="F15" s="587">
        <v>10003</v>
      </c>
      <c r="G15" s="588">
        <v>6908</v>
      </c>
      <c r="H15" s="558">
        <v>56.905858314781497</v>
      </c>
    </row>
    <row r="16" spans="1:29" ht="14.25" customHeight="1">
      <c r="A16" s="1352" t="s">
        <v>21</v>
      </c>
      <c r="B16" s="587">
        <v>10297</v>
      </c>
      <c r="C16" s="587">
        <v>4957</v>
      </c>
      <c r="D16" s="587">
        <v>41286</v>
      </c>
      <c r="E16" s="587">
        <v>19232</v>
      </c>
      <c r="F16" s="587">
        <v>13016</v>
      </c>
      <c r="G16" s="588">
        <v>9210</v>
      </c>
      <c r="H16" s="558">
        <v>56.467083272780116</v>
      </c>
    </row>
    <row r="17" spans="1:8" ht="14.25" customHeight="1">
      <c r="A17" s="1352" t="s">
        <v>22</v>
      </c>
      <c r="B17" s="587">
        <v>7427</v>
      </c>
      <c r="C17" s="587">
        <v>3526</v>
      </c>
      <c r="D17" s="587">
        <v>28016</v>
      </c>
      <c r="E17" s="587">
        <v>12795</v>
      </c>
      <c r="F17" s="587">
        <v>8959</v>
      </c>
      <c r="G17" s="588">
        <v>6384</v>
      </c>
      <c r="H17" s="558">
        <v>58.488006853226729</v>
      </c>
    </row>
    <row r="18" spans="1:8" ht="14.25" customHeight="1">
      <c r="A18" s="1352" t="s">
        <v>23</v>
      </c>
      <c r="B18" s="587">
        <v>9226</v>
      </c>
      <c r="C18" s="587">
        <v>4415</v>
      </c>
      <c r="D18" s="587">
        <v>35053</v>
      </c>
      <c r="E18" s="587">
        <v>16089</v>
      </c>
      <c r="F18" s="587">
        <v>11254</v>
      </c>
      <c r="G18" s="588">
        <v>7971</v>
      </c>
      <c r="H18" s="558">
        <v>58.425812341311726</v>
      </c>
    </row>
    <row r="19" spans="1:8" ht="14.25" customHeight="1">
      <c r="A19" s="1352" t="s">
        <v>24</v>
      </c>
      <c r="B19" s="587">
        <v>7748</v>
      </c>
      <c r="C19" s="587">
        <v>3830</v>
      </c>
      <c r="D19" s="587">
        <v>29912</v>
      </c>
      <c r="E19" s="587">
        <v>13714</v>
      </c>
      <c r="F19" s="587">
        <v>9017</v>
      </c>
      <c r="G19" s="588">
        <v>6355</v>
      </c>
      <c r="H19" s="558">
        <v>56.047740037443162</v>
      </c>
    </row>
    <row r="20" spans="1:8" ht="14.25" customHeight="1">
      <c r="A20" s="1352" t="s">
        <v>41</v>
      </c>
      <c r="B20" s="587">
        <v>14940</v>
      </c>
      <c r="C20" s="587">
        <v>7246</v>
      </c>
      <c r="D20" s="587">
        <v>58352</v>
      </c>
      <c r="E20" s="587">
        <v>26922</v>
      </c>
      <c r="F20" s="587">
        <v>18532</v>
      </c>
      <c r="G20" s="588">
        <v>12893</v>
      </c>
      <c r="H20" s="558">
        <v>57.362215519605151</v>
      </c>
    </row>
    <row r="21" spans="1:8" ht="14.25" customHeight="1">
      <c r="A21" s="1352" t="s">
        <v>25</v>
      </c>
      <c r="B21" s="587">
        <v>7600</v>
      </c>
      <c r="C21" s="587">
        <v>3733</v>
      </c>
      <c r="D21" s="587">
        <v>28956</v>
      </c>
      <c r="E21" s="587">
        <v>13374</v>
      </c>
      <c r="F21" s="587">
        <v>8042</v>
      </c>
      <c r="G21" s="588">
        <v>5643</v>
      </c>
      <c r="H21" s="558">
        <v>54.019892250310818</v>
      </c>
    </row>
    <row r="22" spans="1:8" ht="26.1" customHeight="1">
      <c r="A22" s="1353" t="s">
        <v>1196</v>
      </c>
      <c r="B22" s="589"/>
      <c r="C22" s="589"/>
      <c r="D22" s="589"/>
      <c r="E22" s="589"/>
      <c r="F22" s="589"/>
      <c r="G22" s="589"/>
      <c r="H22" s="559"/>
    </row>
    <row r="23" spans="1:8" ht="14.25" customHeight="1">
      <c r="A23" s="1352" t="s">
        <v>1197</v>
      </c>
      <c r="B23" s="587">
        <v>11613</v>
      </c>
      <c r="C23" s="587">
        <v>5727</v>
      </c>
      <c r="D23" s="587">
        <v>48983</v>
      </c>
      <c r="E23" s="587">
        <v>23150</v>
      </c>
      <c r="F23" s="587">
        <v>20414</v>
      </c>
      <c r="G23" s="588">
        <v>14387</v>
      </c>
      <c r="H23" s="558">
        <v>65.383908703019415</v>
      </c>
    </row>
    <row r="24" spans="1:8" ht="14.25" customHeight="1">
      <c r="A24" s="1352"/>
      <c r="B24" s="587"/>
      <c r="C24" s="587"/>
      <c r="D24" s="587"/>
      <c r="E24" s="587"/>
      <c r="F24" s="587"/>
      <c r="G24" s="587"/>
      <c r="H24" s="558"/>
    </row>
    <row r="25" spans="1:8" ht="14.25" customHeight="1">
      <c r="A25" s="1348" t="s">
        <v>1192</v>
      </c>
      <c r="B25" s="589">
        <v>80068</v>
      </c>
      <c r="C25" s="589">
        <v>39041</v>
      </c>
      <c r="D25" s="589">
        <v>283885</v>
      </c>
      <c r="E25" s="589">
        <v>133180</v>
      </c>
      <c r="F25" s="589">
        <v>87505</v>
      </c>
      <c r="G25" s="1363">
        <v>60190</v>
      </c>
      <c r="H25" s="559">
        <v>59.028479842189618</v>
      </c>
    </row>
    <row r="26" spans="1:8" ht="14.25" customHeight="1">
      <c r="A26" s="1350" t="s">
        <v>1191</v>
      </c>
      <c r="B26" s="587"/>
      <c r="C26" s="587"/>
      <c r="D26" s="587"/>
      <c r="E26" s="587"/>
      <c r="F26" s="587"/>
      <c r="G26" s="588"/>
      <c r="H26" s="558"/>
    </row>
    <row r="27" spans="1:8" ht="14.25" customHeight="1">
      <c r="A27" s="1351" t="s">
        <v>1201</v>
      </c>
      <c r="B27" s="587"/>
      <c r="C27" s="587"/>
      <c r="D27" s="587"/>
      <c r="E27" s="587"/>
      <c r="F27" s="587"/>
      <c r="G27" s="588"/>
      <c r="H27" s="558"/>
    </row>
    <row r="28" spans="1:8" ht="14.25" customHeight="1">
      <c r="A28" s="1349" t="s">
        <v>1202</v>
      </c>
      <c r="B28" s="587"/>
      <c r="C28" s="587"/>
      <c r="D28" s="587"/>
      <c r="E28" s="587"/>
      <c r="F28" s="587"/>
      <c r="G28" s="588"/>
      <c r="H28" s="558"/>
    </row>
    <row r="29" spans="1:8" ht="14.25" customHeight="1">
      <c r="A29" s="1352" t="s">
        <v>18</v>
      </c>
      <c r="B29" s="587">
        <v>16580</v>
      </c>
      <c r="C29" s="587">
        <v>8197</v>
      </c>
      <c r="D29" s="587">
        <v>56450</v>
      </c>
      <c r="E29" s="587">
        <v>26401</v>
      </c>
      <c r="F29" s="587">
        <v>17175</v>
      </c>
      <c r="G29" s="588">
        <v>11720</v>
      </c>
      <c r="H29" s="558">
        <v>59.796279893711244</v>
      </c>
    </row>
    <row r="30" spans="1:8" ht="14.25" customHeight="1">
      <c r="A30" s="1352" t="s">
        <v>19</v>
      </c>
      <c r="B30" s="587">
        <v>6861</v>
      </c>
      <c r="C30" s="587">
        <v>3338</v>
      </c>
      <c r="D30" s="587">
        <v>22578</v>
      </c>
      <c r="E30" s="587">
        <v>10397</v>
      </c>
      <c r="F30" s="587">
        <v>6501</v>
      </c>
      <c r="G30" s="587">
        <v>4437</v>
      </c>
      <c r="H30" s="558">
        <v>59.181504119053955</v>
      </c>
    </row>
    <row r="31" spans="1:8" ht="14.25" customHeight="1">
      <c r="A31" s="1352" t="s">
        <v>42</v>
      </c>
      <c r="B31" s="587">
        <v>9854</v>
      </c>
      <c r="C31" s="587">
        <v>4779</v>
      </c>
      <c r="D31" s="587">
        <v>35275</v>
      </c>
      <c r="E31" s="587">
        <v>16413</v>
      </c>
      <c r="F31" s="587">
        <v>9922</v>
      </c>
      <c r="G31" s="588">
        <v>6924</v>
      </c>
      <c r="H31" s="558">
        <v>56.062367115520907</v>
      </c>
    </row>
    <row r="32" spans="1:8" ht="14.25" customHeight="1">
      <c r="A32" s="1352" t="s">
        <v>395</v>
      </c>
      <c r="B32" s="587">
        <v>18278</v>
      </c>
      <c r="C32" s="587">
        <v>8966</v>
      </c>
      <c r="D32" s="587">
        <v>66158</v>
      </c>
      <c r="E32" s="587">
        <v>31073</v>
      </c>
      <c r="F32" s="587">
        <v>21883</v>
      </c>
      <c r="G32" s="588">
        <v>14730</v>
      </c>
      <c r="H32" s="558">
        <v>60.704676683091996</v>
      </c>
    </row>
    <row r="33" spans="1:8" ht="14.25" customHeight="1">
      <c r="A33" s="1352" t="s">
        <v>43</v>
      </c>
      <c r="B33" s="587">
        <v>12170</v>
      </c>
      <c r="C33" s="587">
        <v>5879</v>
      </c>
      <c r="D33" s="587">
        <v>40425</v>
      </c>
      <c r="E33" s="587">
        <v>18849</v>
      </c>
      <c r="F33" s="587">
        <v>10462</v>
      </c>
      <c r="G33" s="588">
        <v>7143</v>
      </c>
      <c r="H33" s="558">
        <v>55.985157699443413</v>
      </c>
    </row>
    <row r="34" spans="1:8" ht="26.1" customHeight="1">
      <c r="A34" s="1353" t="s">
        <v>1196</v>
      </c>
      <c r="B34" s="587"/>
      <c r="C34" s="587"/>
      <c r="D34" s="587"/>
      <c r="E34" s="587"/>
      <c r="F34" s="587"/>
      <c r="G34" s="588"/>
      <c r="H34" s="558"/>
    </row>
    <row r="35" spans="1:8" ht="14.25" customHeight="1">
      <c r="A35" s="1352" t="s">
        <v>1198</v>
      </c>
      <c r="B35" s="587">
        <v>16325</v>
      </c>
      <c r="C35" s="587">
        <v>7882</v>
      </c>
      <c r="D35" s="587">
        <v>62999</v>
      </c>
      <c r="E35" s="587">
        <v>30047</v>
      </c>
      <c r="F35" s="587">
        <v>21562</v>
      </c>
      <c r="G35" s="588">
        <v>15236</v>
      </c>
      <c r="H35" s="558">
        <v>60.139049826187716</v>
      </c>
    </row>
    <row r="36" spans="1:8" ht="14.25" customHeight="1">
      <c r="A36" s="1352"/>
      <c r="B36" s="587"/>
      <c r="C36" s="587"/>
      <c r="D36" s="587"/>
      <c r="E36" s="587"/>
      <c r="F36" s="587"/>
      <c r="G36" s="588"/>
      <c r="H36" s="558"/>
    </row>
    <row r="37" spans="1:8" ht="14.25" customHeight="1">
      <c r="A37" s="1348" t="s">
        <v>1193</v>
      </c>
      <c r="B37" s="589">
        <v>104365</v>
      </c>
      <c r="C37" s="589">
        <v>50790</v>
      </c>
      <c r="D37" s="589">
        <v>416127</v>
      </c>
      <c r="E37" s="589">
        <v>193350</v>
      </c>
      <c r="F37" s="589">
        <v>144402</v>
      </c>
      <c r="G37" s="1363">
        <v>101673</v>
      </c>
      <c r="H37" s="559">
        <v>59.781509010470359</v>
      </c>
    </row>
    <row r="38" spans="1:8" ht="14.25" customHeight="1">
      <c r="A38" s="1350" t="s">
        <v>1191</v>
      </c>
      <c r="B38" s="589"/>
      <c r="C38" s="589"/>
      <c r="D38" s="589"/>
      <c r="E38" s="589"/>
      <c r="F38" s="589"/>
      <c r="G38" s="589"/>
      <c r="H38" s="559"/>
    </row>
    <row r="39" spans="1:8" ht="14.25" customHeight="1">
      <c r="A39" s="1351" t="s">
        <v>1201</v>
      </c>
      <c r="B39" s="587"/>
      <c r="C39" s="587"/>
      <c r="D39" s="587"/>
      <c r="E39" s="587"/>
      <c r="F39" s="587"/>
      <c r="G39" s="588"/>
      <c r="H39" s="558"/>
    </row>
    <row r="40" spans="1:8" ht="14.25" customHeight="1">
      <c r="A40" s="1349" t="s">
        <v>1202</v>
      </c>
      <c r="B40" s="587"/>
      <c r="C40" s="587"/>
      <c r="D40" s="587"/>
      <c r="E40" s="587"/>
      <c r="F40" s="587"/>
      <c r="G40" s="588"/>
      <c r="H40" s="558"/>
    </row>
    <row r="41" spans="1:8" ht="14.25" customHeight="1">
      <c r="A41" s="1352" t="s">
        <v>396</v>
      </c>
      <c r="B41" s="587">
        <v>16087</v>
      </c>
      <c r="C41" s="587">
        <v>7883</v>
      </c>
      <c r="D41" s="587">
        <v>64422</v>
      </c>
      <c r="E41" s="587">
        <v>30022</v>
      </c>
      <c r="F41" s="587">
        <v>22840</v>
      </c>
      <c r="G41" s="588">
        <v>16238</v>
      </c>
      <c r="H41" s="558">
        <v>60.425010089720899</v>
      </c>
    </row>
    <row r="42" spans="1:8" ht="14.25" customHeight="1">
      <c r="A42" s="1352" t="s">
        <v>397</v>
      </c>
      <c r="B42" s="587">
        <v>25132</v>
      </c>
      <c r="C42" s="587">
        <v>12127</v>
      </c>
      <c r="D42" s="587">
        <v>101738</v>
      </c>
      <c r="E42" s="587">
        <v>47140</v>
      </c>
      <c r="F42" s="587">
        <v>35595</v>
      </c>
      <c r="G42" s="588">
        <v>24789</v>
      </c>
      <c r="H42" s="558">
        <v>59.689594841652081</v>
      </c>
    </row>
    <row r="43" spans="1:8" ht="14.25" customHeight="1">
      <c r="A43" s="1352" t="s">
        <v>44</v>
      </c>
      <c r="B43" s="587">
        <v>26420</v>
      </c>
      <c r="C43" s="587">
        <v>12793</v>
      </c>
      <c r="D43" s="587">
        <v>100381</v>
      </c>
      <c r="E43" s="587">
        <v>46605</v>
      </c>
      <c r="F43" s="587">
        <v>32832</v>
      </c>
      <c r="G43" s="588">
        <v>23188</v>
      </c>
      <c r="H43" s="558">
        <v>59.027106723383902</v>
      </c>
    </row>
    <row r="44" spans="1:8" ht="14.25" customHeight="1">
      <c r="A44" s="1352" t="s">
        <v>398</v>
      </c>
      <c r="B44" s="587">
        <v>9090</v>
      </c>
      <c r="C44" s="587">
        <v>4505</v>
      </c>
      <c r="D44" s="587">
        <v>35967</v>
      </c>
      <c r="E44" s="587">
        <v>16622</v>
      </c>
      <c r="F44" s="587">
        <v>11966</v>
      </c>
      <c r="G44" s="588">
        <v>8401</v>
      </c>
      <c r="H44" s="558">
        <v>58.542552895709953</v>
      </c>
    </row>
    <row r="45" spans="1:8" ht="14.25" customHeight="1">
      <c r="A45" s="1352" t="s">
        <v>45</v>
      </c>
      <c r="B45" s="587">
        <v>10828</v>
      </c>
      <c r="C45" s="587">
        <v>5229</v>
      </c>
      <c r="D45" s="587">
        <v>42255</v>
      </c>
      <c r="E45" s="587">
        <v>19524</v>
      </c>
      <c r="F45" s="587">
        <v>13888</v>
      </c>
      <c r="G45" s="588">
        <v>9669</v>
      </c>
      <c r="H45" s="558">
        <v>58.492486096319965</v>
      </c>
    </row>
    <row r="46" spans="1:8" ht="26.1" customHeight="1">
      <c r="A46" s="1353" t="s">
        <v>1196</v>
      </c>
      <c r="B46" s="587"/>
      <c r="C46" s="587"/>
      <c r="D46" s="587"/>
      <c r="E46" s="587"/>
      <c r="F46" s="587"/>
      <c r="G46" s="588"/>
      <c r="H46" s="558"/>
    </row>
    <row r="47" spans="1:8" ht="14.25" customHeight="1">
      <c r="A47" s="1352" t="s">
        <v>1199</v>
      </c>
      <c r="B47" s="587">
        <v>16808</v>
      </c>
      <c r="C47" s="587">
        <v>8253</v>
      </c>
      <c r="D47" s="587">
        <v>71364</v>
      </c>
      <c r="E47" s="587">
        <v>33437</v>
      </c>
      <c r="F47" s="587">
        <v>27281</v>
      </c>
      <c r="G47" s="588">
        <v>19388</v>
      </c>
      <c r="H47" s="558">
        <v>61.780449526371839</v>
      </c>
    </row>
    <row r="48" spans="1:8" ht="14.25" customHeight="1">
      <c r="A48" s="1352"/>
      <c r="B48" s="589"/>
      <c r="C48" s="589"/>
      <c r="D48" s="589"/>
      <c r="E48" s="589"/>
      <c r="F48" s="589"/>
      <c r="G48" s="589"/>
      <c r="H48" s="559"/>
    </row>
    <row r="49" spans="1:8" ht="14.25" customHeight="1">
      <c r="A49" s="1348" t="s">
        <v>1194</v>
      </c>
      <c r="B49" s="589">
        <v>110297</v>
      </c>
      <c r="C49" s="589">
        <v>53941</v>
      </c>
      <c r="D49" s="589">
        <v>369904</v>
      </c>
      <c r="E49" s="589">
        <v>172403</v>
      </c>
      <c r="F49" s="589">
        <v>101602</v>
      </c>
      <c r="G49" s="589">
        <v>70057</v>
      </c>
      <c r="H49" s="559">
        <v>57.284863099615038</v>
      </c>
    </row>
    <row r="50" spans="1:8" ht="14.25" customHeight="1">
      <c r="A50" s="1350" t="s">
        <v>1191</v>
      </c>
      <c r="B50" s="587"/>
      <c r="C50" s="587"/>
      <c r="D50" s="587"/>
      <c r="E50" s="587"/>
      <c r="F50" s="587"/>
      <c r="G50" s="587"/>
      <c r="H50" s="558"/>
    </row>
    <row r="51" spans="1:8" ht="14.25" customHeight="1">
      <c r="A51" s="1351" t="s">
        <v>1201</v>
      </c>
      <c r="B51" s="587"/>
      <c r="C51" s="587"/>
      <c r="D51" s="587"/>
      <c r="E51" s="587"/>
      <c r="F51" s="587"/>
      <c r="G51" s="587"/>
      <c r="H51" s="558"/>
    </row>
    <row r="52" spans="1:8" ht="14.25" customHeight="1">
      <c r="A52" s="1349" t="s">
        <v>1202</v>
      </c>
      <c r="B52" s="587"/>
      <c r="C52" s="587"/>
      <c r="D52" s="587"/>
      <c r="E52" s="587"/>
      <c r="F52" s="587"/>
      <c r="G52" s="587"/>
      <c r="H52" s="558"/>
    </row>
    <row r="53" spans="1:8" ht="14.25" customHeight="1">
      <c r="A53" s="1352" t="s">
        <v>46</v>
      </c>
      <c r="B53" s="587">
        <v>7420</v>
      </c>
      <c r="C53" s="587">
        <v>3604</v>
      </c>
      <c r="D53" s="587">
        <v>22971</v>
      </c>
      <c r="E53" s="587">
        <v>10511</v>
      </c>
      <c r="F53" s="587">
        <v>6822</v>
      </c>
      <c r="G53" s="587">
        <v>4671</v>
      </c>
      <c r="H53" s="558">
        <v>61.999912933699008</v>
      </c>
    </row>
    <row r="54" spans="1:8" ht="14.25" customHeight="1">
      <c r="A54" s="1352" t="s">
        <v>399</v>
      </c>
      <c r="B54" s="587">
        <v>19675</v>
      </c>
      <c r="C54" s="587">
        <v>9604</v>
      </c>
      <c r="D54" s="587">
        <v>67347</v>
      </c>
      <c r="E54" s="587">
        <v>31418</v>
      </c>
      <c r="F54" s="587">
        <v>19464</v>
      </c>
      <c r="G54" s="587">
        <v>13408</v>
      </c>
      <c r="H54" s="558">
        <v>58.115432016273928</v>
      </c>
    </row>
    <row r="55" spans="1:8" ht="14.25" customHeight="1">
      <c r="A55" s="1352" t="s">
        <v>400</v>
      </c>
      <c r="B55" s="587">
        <v>13970</v>
      </c>
      <c r="C55" s="587">
        <v>6878</v>
      </c>
      <c r="D55" s="587">
        <v>47646</v>
      </c>
      <c r="E55" s="587">
        <v>22287</v>
      </c>
      <c r="F55" s="587">
        <v>14448</v>
      </c>
      <c r="G55" s="587">
        <v>9809</v>
      </c>
      <c r="H55" s="558">
        <v>59.644041472526553</v>
      </c>
    </row>
    <row r="56" spans="1:8" ht="14.25" customHeight="1">
      <c r="A56" s="1352" t="s">
        <v>401</v>
      </c>
      <c r="B56" s="587">
        <v>7713</v>
      </c>
      <c r="C56" s="587">
        <v>3690</v>
      </c>
      <c r="D56" s="587">
        <v>28024</v>
      </c>
      <c r="E56" s="587">
        <v>12732</v>
      </c>
      <c r="F56" s="587">
        <v>8428</v>
      </c>
      <c r="G56" s="587">
        <v>5884</v>
      </c>
      <c r="H56" s="558">
        <v>57.597059663145878</v>
      </c>
    </row>
    <row r="57" spans="1:8" ht="14.25" customHeight="1">
      <c r="A57" s="1352" t="s">
        <v>402</v>
      </c>
      <c r="B57" s="587">
        <v>9776</v>
      </c>
      <c r="C57" s="587">
        <v>4767</v>
      </c>
      <c r="D57" s="587">
        <v>34236</v>
      </c>
      <c r="E57" s="587">
        <v>15796</v>
      </c>
      <c r="F57" s="587">
        <v>8825</v>
      </c>
      <c r="G57" s="587">
        <v>6174</v>
      </c>
      <c r="H57" s="558">
        <v>54.331697628227595</v>
      </c>
    </row>
    <row r="58" spans="1:8" ht="14.25" customHeight="1">
      <c r="A58" s="1352" t="s">
        <v>47</v>
      </c>
      <c r="B58" s="587">
        <v>15768</v>
      </c>
      <c r="C58" s="587">
        <v>7790</v>
      </c>
      <c r="D58" s="587">
        <v>53389</v>
      </c>
      <c r="E58" s="587">
        <v>24826</v>
      </c>
      <c r="F58" s="587">
        <v>14542</v>
      </c>
      <c r="G58" s="587">
        <v>10009</v>
      </c>
      <c r="H58" s="558">
        <v>56.771994231021374</v>
      </c>
    </row>
    <row r="59" spans="1:8" ht="14.25" customHeight="1">
      <c r="A59" s="1352" t="s">
        <v>403</v>
      </c>
      <c r="B59" s="587">
        <v>7889</v>
      </c>
      <c r="C59" s="587">
        <v>3867</v>
      </c>
      <c r="D59" s="587">
        <v>30193</v>
      </c>
      <c r="E59" s="587">
        <v>13884</v>
      </c>
      <c r="F59" s="587">
        <v>9112</v>
      </c>
      <c r="G59" s="587">
        <v>6361</v>
      </c>
      <c r="H59" s="558">
        <v>56.307753452787068</v>
      </c>
    </row>
    <row r="60" spans="1:8" ht="14.25" customHeight="1">
      <c r="A60" s="1352" t="s">
        <v>404</v>
      </c>
      <c r="B60" s="587">
        <v>28086</v>
      </c>
      <c r="C60" s="587">
        <v>13741</v>
      </c>
      <c r="D60" s="587">
        <v>86098</v>
      </c>
      <c r="E60" s="587">
        <v>40949</v>
      </c>
      <c r="F60" s="587">
        <v>19961</v>
      </c>
      <c r="G60" s="587">
        <v>13741</v>
      </c>
      <c r="H60" s="558">
        <v>55.805012892285532</v>
      </c>
    </row>
    <row r="61" spans="1:8" ht="14.25" customHeight="1">
      <c r="A61" s="1352"/>
      <c r="B61" s="587"/>
      <c r="C61" s="587"/>
      <c r="D61" s="587"/>
      <c r="E61" s="587"/>
      <c r="F61" s="587"/>
      <c r="G61" s="587"/>
      <c r="H61" s="558"/>
    </row>
    <row r="62" spans="1:8" ht="14.25" customHeight="1">
      <c r="A62" s="1348" t="s">
        <v>405</v>
      </c>
      <c r="B62" s="589">
        <v>98253</v>
      </c>
      <c r="C62" s="589">
        <v>47850</v>
      </c>
      <c r="D62" s="589">
        <v>393121</v>
      </c>
      <c r="E62" s="589">
        <v>190857</v>
      </c>
      <c r="F62" s="589">
        <v>144385</v>
      </c>
      <c r="G62" s="1363">
        <v>100398</v>
      </c>
      <c r="H62" s="559">
        <v>61.720945968289662</v>
      </c>
    </row>
    <row r="63" spans="1:8" ht="36">
      <c r="A63" s="1354" t="s">
        <v>1200</v>
      </c>
      <c r="B63" s="587"/>
      <c r="C63" s="587"/>
      <c r="D63" s="587"/>
      <c r="E63" s="587"/>
      <c r="F63" s="587"/>
      <c r="G63" s="588"/>
      <c r="H63" s="558"/>
    </row>
    <row r="64" spans="1:8">
      <c r="A64" s="414"/>
      <c r="B64" s="414"/>
      <c r="C64" s="414"/>
      <c r="D64" s="414"/>
      <c r="E64" s="414"/>
      <c r="F64" s="414"/>
      <c r="G64" s="414"/>
      <c r="H64" s="414"/>
    </row>
    <row r="65" spans="1:29" s="516" customFormat="1">
      <c r="A65" s="1622" t="s">
        <v>1203</v>
      </c>
      <c r="B65" s="1361"/>
      <c r="C65" s="1361"/>
      <c r="D65" s="1361"/>
      <c r="E65" s="1361"/>
      <c r="F65" s="1361"/>
      <c r="G65" s="1361"/>
      <c r="H65" s="1361"/>
      <c r="I65" s="1362"/>
      <c r="J65" s="1361"/>
      <c r="K65" s="1361"/>
      <c r="L65" s="1361"/>
      <c r="M65" s="1361"/>
      <c r="N65" s="1361"/>
      <c r="O65" s="1361"/>
      <c r="P65" s="1361"/>
      <c r="Q65" s="1361"/>
      <c r="R65" s="1361"/>
      <c r="S65" s="1361"/>
      <c r="T65" s="1361"/>
      <c r="U65" s="1361"/>
      <c r="V65" s="1361"/>
      <c r="W65" s="1361"/>
      <c r="X65" s="1361"/>
      <c r="Y65" s="1361"/>
      <c r="Z65" s="1361"/>
      <c r="AA65" s="1361"/>
      <c r="AB65" s="1361"/>
      <c r="AC65" s="1361"/>
    </row>
    <row r="66" spans="1:29" s="516" customFormat="1">
      <c r="A66" s="1621" t="s">
        <v>1204</v>
      </c>
      <c r="B66" s="1361"/>
      <c r="C66" s="1361"/>
      <c r="D66" s="1361"/>
      <c r="E66" s="1361"/>
      <c r="F66" s="1361"/>
      <c r="G66" s="1361"/>
      <c r="H66" s="1361"/>
      <c r="I66" s="1362"/>
      <c r="J66" s="1361"/>
      <c r="K66" s="1361"/>
      <c r="L66" s="1361"/>
      <c r="M66" s="1361"/>
      <c r="N66" s="1361"/>
      <c r="O66" s="1361"/>
      <c r="P66" s="1361"/>
      <c r="Q66" s="1361"/>
      <c r="R66" s="1361"/>
      <c r="S66" s="1361"/>
      <c r="T66" s="1361"/>
      <c r="U66" s="1361"/>
      <c r="V66" s="1361"/>
      <c r="W66" s="1361"/>
      <c r="X66" s="1361"/>
      <c r="Y66" s="1361"/>
      <c r="Z66" s="1361"/>
      <c r="AA66" s="1361"/>
      <c r="AB66" s="1361"/>
      <c r="AC66" s="1361"/>
    </row>
    <row r="67" spans="1:29">
      <c r="A67" s="414"/>
      <c r="B67" s="414"/>
      <c r="C67" s="414"/>
      <c r="D67" s="414"/>
      <c r="E67" s="414"/>
      <c r="F67" s="414"/>
      <c r="G67" s="414"/>
      <c r="H67" s="414"/>
    </row>
    <row r="68" spans="1:29">
      <c r="A68" s="414"/>
      <c r="B68" s="414"/>
      <c r="C68" s="414"/>
      <c r="D68" s="414"/>
      <c r="E68" s="414"/>
      <c r="F68" s="414"/>
      <c r="G68" s="414"/>
      <c r="H68" s="414"/>
    </row>
    <row r="69" spans="1:29">
      <c r="A69" s="414"/>
      <c r="B69" s="414"/>
      <c r="C69" s="414"/>
      <c r="D69" s="414"/>
      <c r="E69" s="414"/>
      <c r="F69" s="414"/>
      <c r="G69" s="414"/>
      <c r="H69" s="414"/>
    </row>
    <row r="70" spans="1:29">
      <c r="A70" s="414"/>
      <c r="B70" s="414"/>
      <c r="C70" s="414"/>
      <c r="D70" s="414"/>
      <c r="E70" s="414"/>
      <c r="F70" s="414"/>
      <c r="G70" s="414"/>
      <c r="H70" s="414"/>
    </row>
    <row r="71" spans="1:29">
      <c r="A71" s="414"/>
      <c r="B71" s="414"/>
      <c r="C71" s="414"/>
      <c r="D71" s="414"/>
      <c r="E71" s="414"/>
      <c r="F71" s="414"/>
      <c r="G71" s="414"/>
      <c r="H71" s="414"/>
    </row>
    <row r="72" spans="1:29">
      <c r="A72" s="414"/>
      <c r="B72" s="414"/>
      <c r="C72" s="414"/>
      <c r="D72" s="414"/>
      <c r="E72" s="414"/>
      <c r="F72" s="414"/>
      <c r="G72" s="414"/>
      <c r="H72" s="414"/>
    </row>
    <row r="73" spans="1:29" s="414" customFormat="1">
      <c r="I73" s="416"/>
    </row>
    <row r="74" spans="1:29" s="414" customFormat="1">
      <c r="I74" s="416"/>
    </row>
    <row r="75" spans="1:29" s="414" customFormat="1">
      <c r="I75" s="416"/>
    </row>
    <row r="76" spans="1:29" s="414" customFormat="1">
      <c r="I76" s="416"/>
    </row>
    <row r="77" spans="1:29" s="414" customFormat="1">
      <c r="I77" s="416"/>
    </row>
    <row r="78" spans="1:29" s="414" customFormat="1">
      <c r="I78" s="416"/>
    </row>
    <row r="79" spans="1:29" s="414" customFormat="1">
      <c r="I79" s="416"/>
    </row>
    <row r="80" spans="1:29" s="414" customFormat="1">
      <c r="I80" s="416"/>
    </row>
    <row r="81" spans="9:9" s="414" customFormat="1">
      <c r="I81" s="416"/>
    </row>
    <row r="82" spans="9:9" s="414" customFormat="1">
      <c r="I82" s="416"/>
    </row>
    <row r="83" spans="9:9" s="414" customFormat="1">
      <c r="I83" s="416"/>
    </row>
    <row r="84" spans="9:9" s="414" customFormat="1">
      <c r="I84" s="416"/>
    </row>
    <row r="85" spans="9:9" s="414" customFormat="1">
      <c r="I85" s="416"/>
    </row>
    <row r="86" spans="9:9" s="414" customFormat="1">
      <c r="I86" s="416"/>
    </row>
    <row r="87" spans="9:9" s="414" customFormat="1">
      <c r="I87" s="416"/>
    </row>
    <row r="88" spans="9:9" s="414" customFormat="1">
      <c r="I88" s="416"/>
    </row>
    <row r="89" spans="9:9" s="414" customFormat="1">
      <c r="I89" s="416"/>
    </row>
    <row r="90" spans="9:9" s="414" customFormat="1">
      <c r="I90" s="416"/>
    </row>
    <row r="91" spans="9:9" s="414" customFormat="1">
      <c r="I91" s="416"/>
    </row>
    <row r="92" spans="9:9" s="414" customFormat="1">
      <c r="I92" s="416"/>
    </row>
    <row r="93" spans="9:9" s="414" customFormat="1">
      <c r="I93" s="416"/>
    </row>
    <row r="94" spans="9:9" s="414" customFormat="1">
      <c r="I94" s="416"/>
    </row>
    <row r="95" spans="9:9" s="414" customFormat="1">
      <c r="I95" s="416"/>
    </row>
    <row r="96" spans="9:9" s="414" customFormat="1">
      <c r="I96" s="416"/>
    </row>
    <row r="97" spans="9:9" s="414" customFormat="1">
      <c r="I97" s="416"/>
    </row>
    <row r="98" spans="9:9" s="414" customFormat="1">
      <c r="I98" s="416"/>
    </row>
    <row r="99" spans="9:9" s="414" customFormat="1">
      <c r="I99" s="416"/>
    </row>
    <row r="100" spans="9:9" s="414" customFormat="1">
      <c r="I100" s="416"/>
    </row>
    <row r="101" spans="9:9" s="414" customFormat="1">
      <c r="I101" s="416"/>
    </row>
    <row r="102" spans="9:9" s="414" customFormat="1">
      <c r="I102" s="416"/>
    </row>
    <row r="103" spans="9:9" s="414" customFormat="1">
      <c r="I103" s="416"/>
    </row>
    <row r="104" spans="9:9" s="414" customFormat="1">
      <c r="I104" s="416"/>
    </row>
    <row r="105" spans="9:9" s="414" customFormat="1">
      <c r="I105" s="416"/>
    </row>
    <row r="106" spans="9:9" s="414" customFormat="1">
      <c r="I106" s="416"/>
    </row>
    <row r="107" spans="9:9" s="414" customFormat="1">
      <c r="I107" s="416"/>
    </row>
    <row r="108" spans="9:9" s="414" customFormat="1">
      <c r="I108" s="416"/>
    </row>
    <row r="109" spans="9:9" s="414" customFormat="1">
      <c r="I109" s="416"/>
    </row>
    <row r="110" spans="9:9" s="414" customFormat="1">
      <c r="I110" s="416"/>
    </row>
    <row r="111" spans="9:9" s="414" customFormat="1">
      <c r="I111" s="416"/>
    </row>
    <row r="112" spans="9:9" s="414" customFormat="1">
      <c r="I112" s="416"/>
    </row>
    <row r="113" spans="9:9" s="414" customFormat="1">
      <c r="I113" s="416"/>
    </row>
    <row r="114" spans="9:9" s="414" customFormat="1">
      <c r="I114" s="416"/>
    </row>
    <row r="115" spans="9:9" s="414" customFormat="1">
      <c r="I115" s="416"/>
    </row>
    <row r="116" spans="9:9" s="414" customFormat="1">
      <c r="I116" s="416"/>
    </row>
    <row r="117" spans="9:9" s="414" customFormat="1">
      <c r="I117" s="416"/>
    </row>
    <row r="118" spans="9:9" s="414" customFormat="1">
      <c r="I118" s="416"/>
    </row>
    <row r="119" spans="9:9" s="414" customFormat="1">
      <c r="I119" s="416"/>
    </row>
    <row r="120" spans="9:9" s="414" customFormat="1">
      <c r="I120" s="416"/>
    </row>
    <row r="121" spans="9:9" s="414" customFormat="1">
      <c r="I121" s="416"/>
    </row>
    <row r="122" spans="9:9" s="414" customFormat="1">
      <c r="I122" s="416"/>
    </row>
    <row r="123" spans="9:9" s="414" customFormat="1">
      <c r="I123" s="416"/>
    </row>
    <row r="124" spans="9:9" s="414" customFormat="1">
      <c r="I124" s="416"/>
    </row>
    <row r="125" spans="9:9" s="414" customFormat="1">
      <c r="I125" s="416"/>
    </row>
    <row r="126" spans="9:9" s="414" customFormat="1">
      <c r="I126" s="416"/>
    </row>
    <row r="127" spans="9:9" s="414" customFormat="1">
      <c r="I127" s="416"/>
    </row>
    <row r="128" spans="9:9" s="414" customFormat="1">
      <c r="I128" s="416"/>
    </row>
    <row r="129" spans="9:9" s="414" customFormat="1">
      <c r="I129" s="416"/>
    </row>
    <row r="130" spans="9:9" s="414" customFormat="1">
      <c r="I130" s="416"/>
    </row>
    <row r="131" spans="9:9" s="414" customFormat="1">
      <c r="I131" s="416"/>
    </row>
    <row r="132" spans="9:9" s="414" customFormat="1">
      <c r="I132" s="416"/>
    </row>
    <row r="133" spans="9:9" s="414" customFormat="1">
      <c r="I133" s="416"/>
    </row>
    <row r="134" spans="9:9" s="414" customFormat="1">
      <c r="I134" s="416"/>
    </row>
    <row r="135" spans="9:9" s="414" customFormat="1">
      <c r="I135" s="416"/>
    </row>
    <row r="136" spans="9:9" s="414" customFormat="1">
      <c r="I136" s="416"/>
    </row>
    <row r="137" spans="9:9" s="414" customFormat="1">
      <c r="I137" s="416"/>
    </row>
    <row r="138" spans="9:9" s="414" customFormat="1">
      <c r="I138" s="416"/>
    </row>
    <row r="139" spans="9:9" s="414" customFormat="1">
      <c r="I139" s="416"/>
    </row>
    <row r="140" spans="9:9" s="414" customFormat="1">
      <c r="I140" s="416"/>
    </row>
    <row r="141" spans="9:9" s="414" customFormat="1">
      <c r="I141" s="416"/>
    </row>
    <row r="142" spans="9:9" s="414" customFormat="1">
      <c r="I142" s="416"/>
    </row>
    <row r="143" spans="9:9" s="414" customFormat="1">
      <c r="I143" s="416"/>
    </row>
    <row r="144" spans="9:9" s="414" customFormat="1">
      <c r="I144" s="416"/>
    </row>
    <row r="145" spans="9:9" s="414" customFormat="1">
      <c r="I145" s="416"/>
    </row>
    <row r="146" spans="9:9" s="414" customFormat="1">
      <c r="I146" s="416"/>
    </row>
    <row r="147" spans="9:9" s="414" customFormat="1">
      <c r="I147" s="416"/>
    </row>
    <row r="148" spans="9:9" s="414" customFormat="1">
      <c r="I148" s="416"/>
    </row>
    <row r="149" spans="9:9" s="414" customFormat="1">
      <c r="I149" s="416"/>
    </row>
    <row r="150" spans="9:9" s="414" customFormat="1">
      <c r="I150" s="416"/>
    </row>
    <row r="151" spans="9:9" s="414" customFormat="1">
      <c r="I151" s="416"/>
    </row>
    <row r="152" spans="9:9" s="414" customFormat="1">
      <c r="I152" s="416"/>
    </row>
    <row r="153" spans="9:9" s="414" customFormat="1">
      <c r="I153" s="416"/>
    </row>
    <row r="154" spans="9:9" s="414" customFormat="1">
      <c r="I154" s="416"/>
    </row>
    <row r="155" spans="9:9" s="414" customFormat="1">
      <c r="I155" s="416"/>
    </row>
    <row r="156" spans="9:9" s="414" customFormat="1">
      <c r="I156" s="416"/>
    </row>
    <row r="157" spans="9:9" s="414" customFormat="1">
      <c r="I157" s="416"/>
    </row>
    <row r="158" spans="9:9" s="414" customFormat="1">
      <c r="I158" s="416"/>
    </row>
    <row r="159" spans="9:9" s="414" customFormat="1">
      <c r="I159" s="416"/>
    </row>
    <row r="160" spans="9:9" s="414" customFormat="1">
      <c r="I160" s="416"/>
    </row>
    <row r="161" spans="9:9" s="414" customFormat="1">
      <c r="I161" s="416"/>
    </row>
    <row r="162" spans="9:9" s="414" customFormat="1">
      <c r="I162" s="416"/>
    </row>
    <row r="163" spans="9:9" s="414" customFormat="1">
      <c r="I163" s="416"/>
    </row>
    <row r="164" spans="9:9" s="414" customFormat="1">
      <c r="I164" s="416"/>
    </row>
    <row r="165" spans="9:9" s="414" customFormat="1">
      <c r="I165" s="416"/>
    </row>
    <row r="166" spans="9:9" s="414" customFormat="1">
      <c r="I166" s="416"/>
    </row>
    <row r="167" spans="9:9" s="414" customFormat="1">
      <c r="I167" s="416"/>
    </row>
    <row r="168" spans="9:9" s="414" customFormat="1">
      <c r="I168" s="416"/>
    </row>
    <row r="169" spans="9:9" s="414" customFormat="1">
      <c r="I169" s="416"/>
    </row>
    <row r="170" spans="9:9" s="414" customFormat="1">
      <c r="I170" s="416"/>
    </row>
    <row r="171" spans="9:9" s="414" customFormat="1">
      <c r="I171" s="416"/>
    </row>
    <row r="172" spans="9:9" s="414" customFormat="1">
      <c r="I172" s="416"/>
    </row>
    <row r="173" spans="9:9" s="414" customFormat="1">
      <c r="I173" s="416"/>
    </row>
    <row r="174" spans="9:9" s="414" customFormat="1">
      <c r="I174" s="416"/>
    </row>
    <row r="175" spans="9:9" s="414" customFormat="1">
      <c r="I175" s="416"/>
    </row>
    <row r="176" spans="9:9" s="414" customFormat="1">
      <c r="I176" s="416"/>
    </row>
    <row r="177" spans="9:9" s="414" customFormat="1">
      <c r="I177" s="416"/>
    </row>
    <row r="178" spans="9:9" s="414" customFormat="1">
      <c r="I178" s="416"/>
    </row>
    <row r="179" spans="9:9" s="414" customFormat="1">
      <c r="I179" s="416"/>
    </row>
    <row r="180" spans="9:9" s="414" customFormat="1">
      <c r="I180" s="416"/>
    </row>
    <row r="181" spans="9:9" s="414" customFormat="1">
      <c r="I181" s="416"/>
    </row>
    <row r="182" spans="9:9" s="414" customFormat="1">
      <c r="I182" s="416"/>
    </row>
    <row r="183" spans="9:9" s="414" customFormat="1">
      <c r="I183" s="416"/>
    </row>
    <row r="184" spans="9:9" s="414" customFormat="1">
      <c r="I184" s="416"/>
    </row>
    <row r="185" spans="9:9" s="414" customFormat="1">
      <c r="I185" s="416"/>
    </row>
    <row r="186" spans="9:9" s="414" customFormat="1">
      <c r="I186" s="416"/>
    </row>
    <row r="187" spans="9:9" s="414" customFormat="1">
      <c r="I187" s="416"/>
    </row>
    <row r="188" spans="9:9" s="414" customFormat="1">
      <c r="I188" s="416"/>
    </row>
    <row r="189" spans="9:9" s="414" customFormat="1">
      <c r="I189" s="416"/>
    </row>
    <row r="190" spans="9:9" s="414" customFormat="1">
      <c r="I190" s="416"/>
    </row>
    <row r="191" spans="9:9" s="414" customFormat="1">
      <c r="I191" s="416"/>
    </row>
    <row r="192" spans="9:9" s="414" customFormat="1">
      <c r="I192" s="416"/>
    </row>
    <row r="193" spans="9:9" s="414" customFormat="1">
      <c r="I193" s="416"/>
    </row>
    <row r="194" spans="9:9" s="414" customFormat="1">
      <c r="I194" s="416"/>
    </row>
    <row r="195" spans="9:9" s="414" customFormat="1">
      <c r="I195" s="416"/>
    </row>
    <row r="196" spans="9:9" s="414" customFormat="1">
      <c r="I196" s="416"/>
    </row>
    <row r="197" spans="9:9" s="414" customFormat="1">
      <c r="I197" s="416"/>
    </row>
    <row r="198" spans="9:9" s="414" customFormat="1">
      <c r="I198" s="416"/>
    </row>
    <row r="199" spans="9:9" s="414" customFormat="1">
      <c r="I199" s="416"/>
    </row>
    <row r="200" spans="9:9" s="414" customFormat="1">
      <c r="I200" s="416"/>
    </row>
    <row r="201" spans="9:9" s="414" customFormat="1">
      <c r="I201" s="416"/>
    </row>
    <row r="202" spans="9:9" s="414" customFormat="1">
      <c r="I202" s="416"/>
    </row>
    <row r="203" spans="9:9" s="414" customFormat="1">
      <c r="I203" s="416"/>
    </row>
    <row r="204" spans="9:9" s="414" customFormat="1">
      <c r="I204" s="416"/>
    </row>
    <row r="205" spans="9:9" s="414" customFormat="1">
      <c r="I205" s="416"/>
    </row>
    <row r="206" spans="9:9" s="414" customFormat="1">
      <c r="I206" s="416"/>
    </row>
    <row r="207" spans="9:9" s="414" customFormat="1">
      <c r="I207" s="416"/>
    </row>
    <row r="208" spans="9:9" s="414" customFormat="1">
      <c r="I208" s="416"/>
    </row>
    <row r="209" spans="9:9" s="414" customFormat="1">
      <c r="I209" s="416"/>
    </row>
    <row r="210" spans="9:9" s="414" customFormat="1">
      <c r="I210" s="416"/>
    </row>
    <row r="211" spans="9:9" s="414" customFormat="1">
      <c r="I211" s="416"/>
    </row>
    <row r="212" spans="9:9" s="414" customFormat="1">
      <c r="I212" s="416"/>
    </row>
    <row r="213" spans="9:9" s="414" customFormat="1">
      <c r="I213" s="416"/>
    </row>
    <row r="214" spans="9:9" s="414" customFormat="1">
      <c r="I214" s="416"/>
    </row>
    <row r="215" spans="9:9" s="414" customFormat="1">
      <c r="I215" s="416"/>
    </row>
    <row r="216" spans="9:9" s="414" customFormat="1">
      <c r="I216" s="416"/>
    </row>
    <row r="217" spans="9:9" s="414" customFormat="1">
      <c r="I217" s="416"/>
    </row>
    <row r="218" spans="9:9" s="414" customFormat="1">
      <c r="I218" s="416"/>
    </row>
    <row r="219" spans="9:9" s="414" customFormat="1">
      <c r="I219" s="416"/>
    </row>
    <row r="220" spans="9:9" s="414" customFormat="1">
      <c r="I220" s="416"/>
    </row>
    <row r="221" spans="9:9" s="414" customFormat="1">
      <c r="I221" s="416"/>
    </row>
    <row r="222" spans="9:9" s="414" customFormat="1">
      <c r="I222" s="416"/>
    </row>
    <row r="223" spans="9:9" s="414" customFormat="1">
      <c r="I223" s="416"/>
    </row>
    <row r="224" spans="9:9" s="414" customFormat="1">
      <c r="I224" s="416"/>
    </row>
    <row r="225" spans="9:9" s="414" customFormat="1">
      <c r="I225" s="416"/>
    </row>
    <row r="226" spans="9:9" s="414" customFormat="1">
      <c r="I226" s="416"/>
    </row>
    <row r="227" spans="9:9" s="414" customFormat="1">
      <c r="I227" s="416"/>
    </row>
    <row r="228" spans="9:9" s="414" customFormat="1">
      <c r="I228" s="416"/>
    </row>
    <row r="229" spans="9:9" s="414" customFormat="1">
      <c r="I229" s="416"/>
    </row>
    <row r="230" spans="9:9" s="414" customFormat="1">
      <c r="I230" s="416"/>
    </row>
    <row r="231" spans="9:9" s="414" customFormat="1">
      <c r="I231" s="416"/>
    </row>
    <row r="232" spans="9:9" s="414" customFormat="1">
      <c r="I232" s="416"/>
    </row>
    <row r="233" spans="9:9" s="414" customFormat="1">
      <c r="I233" s="416"/>
    </row>
    <row r="234" spans="9:9" s="414" customFormat="1">
      <c r="I234" s="416"/>
    </row>
    <row r="235" spans="9:9" s="414" customFormat="1">
      <c r="I235" s="416"/>
    </row>
    <row r="236" spans="9:9" s="414" customFormat="1">
      <c r="I236" s="416"/>
    </row>
    <row r="237" spans="9:9" s="414" customFormat="1">
      <c r="I237" s="416"/>
    </row>
    <row r="238" spans="9:9" s="414" customFormat="1">
      <c r="I238" s="416"/>
    </row>
    <row r="239" spans="9:9" s="414" customFormat="1">
      <c r="I239" s="416"/>
    </row>
    <row r="240" spans="9:9" s="414" customFormat="1">
      <c r="I240" s="416"/>
    </row>
  </sheetData>
  <mergeCells count="8">
    <mergeCell ref="G1:I1"/>
    <mergeCell ref="G2:H2"/>
    <mergeCell ref="A5:A7"/>
    <mergeCell ref="B5:G5"/>
    <mergeCell ref="H5:H7"/>
    <mergeCell ref="B6:C6"/>
    <mergeCell ref="D6:E6"/>
    <mergeCell ref="F6:G6"/>
  </mergeCells>
  <phoneticPr fontId="0" type="noConversion"/>
  <hyperlinks>
    <hyperlink ref="G2:H2" location="'Spis tablic     List of tables'!A68" display="Return to list tables"/>
    <hyperlink ref="G1" location="'Spis tablic     List of tables'!A1" display="Powrót do spisu tablic"/>
    <hyperlink ref="G1:I1" location="'Spis tablic     List of tables'!A68" display="Powrót do spisu tablic"/>
    <hyperlink ref="G1:I2" location="'Spis tablic     List of tables'!A87" display="Powrót do spisu tablic"/>
  </hyperlinks>
  <pageMargins left="0.7" right="0.7" top="0.75" bottom="0.75" header="0.3" footer="0.3"/>
  <pageSetup paperSize="9" orientation="portrait" r:id="rId1"/>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66CC"/>
  </sheetPr>
  <dimension ref="A1:N64"/>
  <sheetViews>
    <sheetView showGridLines="0" zoomScaleNormal="100" workbookViewId="0">
      <pane ySplit="5" topLeftCell="A6" activePane="bottomLeft" state="frozen"/>
      <selection activeCell="I42" sqref="I42"/>
      <selection pane="bottomLeft" sqref="A1:D1"/>
    </sheetView>
  </sheetViews>
  <sheetFormatPr defaultColWidth="9" defaultRowHeight="14.25"/>
  <cols>
    <col min="1" max="1" width="23.625" style="394" customWidth="1"/>
    <col min="2" max="11" width="10" style="394" customWidth="1"/>
    <col min="12" max="16384" width="9" style="120"/>
  </cols>
  <sheetData>
    <row r="1" spans="1:14" s="1611" customFormat="1" ht="18" customHeight="1">
      <c r="A1" s="3158" t="s">
        <v>1657</v>
      </c>
      <c r="B1" s="3158"/>
      <c r="C1" s="3158"/>
      <c r="D1" s="3158"/>
      <c r="E1" s="406"/>
      <c r="F1" s="406"/>
      <c r="G1" s="406"/>
      <c r="H1" s="406"/>
      <c r="I1" s="2476" t="s">
        <v>124</v>
      </c>
      <c r="J1" s="2476"/>
      <c r="K1" s="406"/>
      <c r="L1" s="1705"/>
    </row>
    <row r="2" spans="1:14">
      <c r="A2" s="3275" t="s">
        <v>1658</v>
      </c>
      <c r="B2" s="3275"/>
      <c r="C2" s="3275"/>
      <c r="D2" s="3275"/>
      <c r="E2" s="395"/>
      <c r="H2" s="395"/>
      <c r="I2" s="2477" t="s">
        <v>125</v>
      </c>
      <c r="J2" s="2477"/>
      <c r="K2" s="395"/>
    </row>
    <row r="3" spans="1:14" ht="27" customHeight="1">
      <c r="A3" s="3262" t="s">
        <v>609</v>
      </c>
      <c r="B3" s="3265" t="s">
        <v>767</v>
      </c>
      <c r="C3" s="3267" t="s">
        <v>768</v>
      </c>
      <c r="D3" s="3259" t="s">
        <v>769</v>
      </c>
      <c r="E3" s="3269"/>
      <c r="F3" s="3262" t="s">
        <v>1207</v>
      </c>
      <c r="G3" s="3269" t="s">
        <v>770</v>
      </c>
      <c r="H3" s="3259" t="s">
        <v>771</v>
      </c>
      <c r="I3" s="3259" t="s">
        <v>769</v>
      </c>
      <c r="J3" s="3269"/>
      <c r="K3" s="3259" t="s">
        <v>1209</v>
      </c>
    </row>
    <row r="4" spans="1:14" ht="51.75" customHeight="1">
      <c r="A4" s="3263"/>
      <c r="B4" s="3266"/>
      <c r="C4" s="3268"/>
      <c r="D4" s="1371" t="s">
        <v>54</v>
      </c>
      <c r="E4" s="1372" t="s">
        <v>1206</v>
      </c>
      <c r="F4" s="3263"/>
      <c r="G4" s="3270"/>
      <c r="H4" s="3260"/>
      <c r="I4" s="1371" t="s">
        <v>54</v>
      </c>
      <c r="J4" s="1372" t="s">
        <v>1208</v>
      </c>
      <c r="K4" s="3260"/>
    </row>
    <row r="5" spans="1:14" ht="15" thickBot="1">
      <c r="A5" s="3264"/>
      <c r="B5" s="3271" t="s">
        <v>438</v>
      </c>
      <c r="C5" s="3272"/>
      <c r="D5" s="3273"/>
      <c r="E5" s="3272"/>
      <c r="F5" s="3274"/>
      <c r="G5" s="3272" t="s">
        <v>1497</v>
      </c>
      <c r="H5" s="3272"/>
      <c r="I5" s="3272"/>
      <c r="J5" s="3272"/>
      <c r="K5" s="3272"/>
      <c r="L5" s="168"/>
      <c r="M5" s="168"/>
    </row>
    <row r="6" spans="1:14" s="394" customFormat="1" ht="17.25" customHeight="1">
      <c r="A6" s="1348" t="s">
        <v>1355</v>
      </c>
      <c r="B6" s="1689">
        <v>13172</v>
      </c>
      <c r="C6" s="1689">
        <v>26258</v>
      </c>
      <c r="D6" s="1689">
        <v>31540</v>
      </c>
      <c r="E6" s="1689">
        <v>100</v>
      </c>
      <c r="F6" s="1935">
        <v>-5282</v>
      </c>
      <c r="G6" s="1691">
        <v>4.53</v>
      </c>
      <c r="H6" s="1692">
        <v>9.0399999999999991</v>
      </c>
      <c r="I6" s="1692">
        <v>10.86</v>
      </c>
      <c r="J6" s="1692">
        <v>3.81</v>
      </c>
      <c r="K6" s="1693">
        <v>-1.82</v>
      </c>
      <c r="L6" s="672"/>
    </row>
    <row r="7" spans="1:14" s="394" customFormat="1" ht="14.25" customHeight="1">
      <c r="A7" s="1349" t="s">
        <v>1356</v>
      </c>
      <c r="B7" s="1689"/>
      <c r="C7" s="1689"/>
      <c r="D7" s="1689"/>
      <c r="E7" s="1689"/>
      <c r="F7" s="1690"/>
      <c r="G7" s="1691"/>
      <c r="H7" s="1692"/>
      <c r="I7" s="1692"/>
      <c r="J7" s="1692"/>
      <c r="K7" s="1693"/>
      <c r="L7" s="397"/>
    </row>
    <row r="8" spans="1:14" s="394" customFormat="1" ht="14.25" customHeight="1">
      <c r="A8" s="1283" t="s">
        <v>1190</v>
      </c>
      <c r="B8" s="1689">
        <v>2732</v>
      </c>
      <c r="C8" s="1689">
        <v>4713</v>
      </c>
      <c r="D8" s="1689">
        <v>6500</v>
      </c>
      <c r="E8" s="1689">
        <v>20</v>
      </c>
      <c r="F8" s="1690">
        <v>-1787</v>
      </c>
      <c r="G8" s="1691">
        <v>4.78</v>
      </c>
      <c r="H8" s="1692">
        <v>8.24</v>
      </c>
      <c r="I8" s="1692">
        <v>11.37</v>
      </c>
      <c r="J8" s="1692">
        <v>4.24</v>
      </c>
      <c r="K8" s="1693">
        <v>-3.13</v>
      </c>
      <c r="L8" s="397"/>
      <c r="M8" s="1799"/>
      <c r="N8" s="245"/>
    </row>
    <row r="9" spans="1:14" s="394" customFormat="1" ht="14.25" customHeight="1">
      <c r="A9" s="1343" t="s">
        <v>1191</v>
      </c>
      <c r="B9" s="1684"/>
      <c r="C9" s="1684"/>
      <c r="D9" s="1684"/>
      <c r="E9" s="1684"/>
      <c r="F9" s="1686"/>
      <c r="G9" s="1687"/>
      <c r="H9" s="1685"/>
      <c r="I9" s="1685"/>
      <c r="J9" s="1685"/>
      <c r="K9" s="1688"/>
      <c r="L9" s="397"/>
    </row>
    <row r="10" spans="1:14" s="394" customFormat="1" ht="14.25" customHeight="1">
      <c r="A10" s="1285" t="s">
        <v>1201</v>
      </c>
      <c r="B10" s="1684"/>
      <c r="C10" s="1684"/>
      <c r="D10" s="1684"/>
      <c r="E10" s="1684"/>
      <c r="F10" s="1686"/>
      <c r="G10" s="1936"/>
      <c r="H10" s="1684"/>
      <c r="I10" s="1684"/>
      <c r="J10" s="1684"/>
      <c r="K10" s="1937"/>
      <c r="L10" s="397"/>
    </row>
    <row r="11" spans="1:14" s="394" customFormat="1" ht="14.25" customHeight="1">
      <c r="A11" s="1286" t="s">
        <v>1202</v>
      </c>
      <c r="B11" s="1684"/>
      <c r="C11" s="1684"/>
      <c r="D11" s="1684"/>
      <c r="E11" s="1684"/>
      <c r="F11" s="1686"/>
      <c r="G11" s="1687"/>
      <c r="H11" s="1685"/>
      <c r="I11" s="1685"/>
      <c r="J11" s="1685"/>
      <c r="K11" s="1688"/>
      <c r="L11" s="397"/>
    </row>
    <row r="12" spans="1:14" s="394" customFormat="1" ht="14.25" customHeight="1">
      <c r="A12" s="1293" t="s">
        <v>20</v>
      </c>
      <c r="B12" s="1684">
        <v>445</v>
      </c>
      <c r="C12" s="1684">
        <v>801</v>
      </c>
      <c r="D12" s="1684">
        <v>870</v>
      </c>
      <c r="E12" s="1684">
        <v>5</v>
      </c>
      <c r="F12" s="1686">
        <v>-69</v>
      </c>
      <c r="G12" s="1687">
        <v>4.93</v>
      </c>
      <c r="H12" s="1685">
        <v>8.8699999999999992</v>
      </c>
      <c r="I12" s="1685">
        <v>9.6300000000000008</v>
      </c>
      <c r="J12" s="1685">
        <v>6.24</v>
      </c>
      <c r="K12" s="1688">
        <v>-0.76</v>
      </c>
      <c r="L12" s="397"/>
    </row>
    <row r="13" spans="1:14" s="394" customFormat="1" ht="14.25" customHeight="1">
      <c r="A13" s="1293" t="s">
        <v>40</v>
      </c>
      <c r="B13" s="1684">
        <v>235</v>
      </c>
      <c r="C13" s="1684">
        <v>441</v>
      </c>
      <c r="D13" s="1684">
        <v>622</v>
      </c>
      <c r="E13" s="1684">
        <v>3</v>
      </c>
      <c r="F13" s="1686">
        <v>-181</v>
      </c>
      <c r="G13" s="1687">
        <v>4.55</v>
      </c>
      <c r="H13" s="1685">
        <v>8.5399999999999991</v>
      </c>
      <c r="I13" s="1685">
        <v>12.05</v>
      </c>
      <c r="J13" s="1685">
        <v>6.8</v>
      </c>
      <c r="K13" s="1688">
        <v>-3.51</v>
      </c>
      <c r="L13" s="397"/>
    </row>
    <row r="14" spans="1:14" s="394" customFormat="1" ht="14.25" customHeight="1">
      <c r="A14" s="1293" t="s">
        <v>21</v>
      </c>
      <c r="B14" s="1684">
        <v>295</v>
      </c>
      <c r="C14" s="1684">
        <v>516</v>
      </c>
      <c r="D14" s="1684">
        <v>744</v>
      </c>
      <c r="E14" s="1684">
        <v>3</v>
      </c>
      <c r="F14" s="1686">
        <v>-228</v>
      </c>
      <c r="G14" s="1687">
        <v>4.55</v>
      </c>
      <c r="H14" s="1685">
        <v>7.96</v>
      </c>
      <c r="I14" s="1685">
        <v>11.48</v>
      </c>
      <c r="J14" s="1685">
        <v>5.81</v>
      </c>
      <c r="K14" s="1688">
        <v>-3.52</v>
      </c>
      <c r="L14" s="397"/>
    </row>
    <row r="15" spans="1:14" s="394" customFormat="1" ht="14.25" customHeight="1">
      <c r="A15" s="1293" t="s">
        <v>22</v>
      </c>
      <c r="B15" s="1684">
        <v>222</v>
      </c>
      <c r="C15" s="1684">
        <v>358</v>
      </c>
      <c r="D15" s="1684">
        <v>555</v>
      </c>
      <c r="E15" s="1684">
        <v>2</v>
      </c>
      <c r="F15" s="1686">
        <v>-197</v>
      </c>
      <c r="G15" s="1687">
        <v>4.99</v>
      </c>
      <c r="H15" s="1685">
        <v>8.0500000000000007</v>
      </c>
      <c r="I15" s="1685">
        <v>12.48</v>
      </c>
      <c r="J15" s="1685">
        <v>5.59</v>
      </c>
      <c r="K15" s="1688">
        <v>-4.43</v>
      </c>
      <c r="L15" s="397"/>
    </row>
    <row r="16" spans="1:14" s="394" customFormat="1" ht="14.25" customHeight="1">
      <c r="A16" s="1293" t="s">
        <v>23</v>
      </c>
      <c r="B16" s="1684">
        <v>299</v>
      </c>
      <c r="C16" s="1684">
        <v>435</v>
      </c>
      <c r="D16" s="1684">
        <v>590</v>
      </c>
      <c r="E16" s="1684" t="s">
        <v>38</v>
      </c>
      <c r="F16" s="1686">
        <v>-155</v>
      </c>
      <c r="G16" s="1687">
        <v>5.36</v>
      </c>
      <c r="H16" s="1685">
        <v>7.8</v>
      </c>
      <c r="I16" s="1685">
        <v>10.58</v>
      </c>
      <c r="J16" s="1685" t="s">
        <v>38</v>
      </c>
      <c r="K16" s="1688">
        <v>-2.78</v>
      </c>
      <c r="L16" s="397"/>
    </row>
    <row r="17" spans="1:12" s="394" customFormat="1" ht="14.25" customHeight="1">
      <c r="A17" s="1293" t="s">
        <v>24</v>
      </c>
      <c r="B17" s="1684">
        <v>232</v>
      </c>
      <c r="C17" s="1684">
        <v>411</v>
      </c>
      <c r="D17" s="1684">
        <v>543</v>
      </c>
      <c r="E17" s="1684" t="s">
        <v>38</v>
      </c>
      <c r="F17" s="1686">
        <v>-132</v>
      </c>
      <c r="G17" s="1687">
        <v>4.95</v>
      </c>
      <c r="H17" s="1685">
        <v>8.77</v>
      </c>
      <c r="I17" s="1685">
        <v>11.59</v>
      </c>
      <c r="J17" s="1685" t="s">
        <v>38</v>
      </c>
      <c r="K17" s="1688">
        <v>-2.82</v>
      </c>
      <c r="L17" s="397"/>
    </row>
    <row r="18" spans="1:12" s="394" customFormat="1" ht="14.25" customHeight="1">
      <c r="A18" s="1293" t="s">
        <v>41</v>
      </c>
      <c r="B18" s="1684">
        <v>411</v>
      </c>
      <c r="C18" s="1684">
        <v>731</v>
      </c>
      <c r="D18" s="1684">
        <v>1081</v>
      </c>
      <c r="E18" s="1684">
        <v>2</v>
      </c>
      <c r="F18" s="1686">
        <v>-350</v>
      </c>
      <c r="G18" s="1687">
        <v>4.47</v>
      </c>
      <c r="H18" s="1685">
        <v>7.95</v>
      </c>
      <c r="I18" s="1685">
        <v>11.75</v>
      </c>
      <c r="J18" s="1685">
        <v>2.74</v>
      </c>
      <c r="K18" s="1688">
        <v>-3.8</v>
      </c>
      <c r="L18" s="397"/>
    </row>
    <row r="19" spans="1:12" s="394" customFormat="1" ht="14.25" customHeight="1">
      <c r="A19" s="1293" t="s">
        <v>25</v>
      </c>
      <c r="B19" s="1684">
        <v>232</v>
      </c>
      <c r="C19" s="1684">
        <v>371</v>
      </c>
      <c r="D19" s="1684">
        <v>504</v>
      </c>
      <c r="E19" s="1684">
        <v>2</v>
      </c>
      <c r="F19" s="1686">
        <v>-133</v>
      </c>
      <c r="G19" s="1687">
        <v>5.18</v>
      </c>
      <c r="H19" s="1685">
        <v>8.2899999999999991</v>
      </c>
      <c r="I19" s="1685">
        <v>11.26</v>
      </c>
      <c r="J19" s="1685">
        <v>5.39</v>
      </c>
      <c r="K19" s="1688">
        <v>-2.97</v>
      </c>
      <c r="L19" s="397"/>
    </row>
    <row r="20" spans="1:12" s="394" customFormat="1" ht="26.1" customHeight="1">
      <c r="A20" s="1344" t="s">
        <v>1196</v>
      </c>
      <c r="B20" s="1684"/>
      <c r="C20" s="1684"/>
      <c r="D20" s="1684"/>
      <c r="E20" s="1684"/>
      <c r="F20" s="1686"/>
      <c r="G20" s="1687"/>
      <c r="H20" s="1685"/>
      <c r="I20" s="1685"/>
      <c r="J20" s="1685"/>
      <c r="K20" s="1688"/>
      <c r="L20" s="397"/>
    </row>
    <row r="21" spans="1:12" s="394" customFormat="1" ht="14.25" customHeight="1">
      <c r="A21" s="1293" t="s">
        <v>1197</v>
      </c>
      <c r="B21" s="1684">
        <v>361</v>
      </c>
      <c r="C21" s="1684">
        <v>649</v>
      </c>
      <c r="D21" s="1684">
        <v>991</v>
      </c>
      <c r="E21" s="1684">
        <v>3</v>
      </c>
      <c r="F21" s="1686">
        <v>-342</v>
      </c>
      <c r="G21" s="1687">
        <v>4.45</v>
      </c>
      <c r="H21" s="1685">
        <v>7.99</v>
      </c>
      <c r="I21" s="1685">
        <v>12.21</v>
      </c>
      <c r="J21" s="1685">
        <v>4.62</v>
      </c>
      <c r="K21" s="1688">
        <v>-4.21</v>
      </c>
      <c r="L21" s="397"/>
    </row>
    <row r="22" spans="1:12" s="394" customFormat="1" ht="14.25" customHeight="1">
      <c r="A22" s="1293"/>
      <c r="B22" s="1684"/>
      <c r="C22" s="1684"/>
      <c r="D22" s="1684"/>
      <c r="E22" s="1684"/>
      <c r="F22" s="1686"/>
      <c r="G22" s="1687"/>
      <c r="H22" s="1685"/>
      <c r="I22" s="1685"/>
      <c r="J22" s="1685"/>
      <c r="K22" s="1688"/>
      <c r="L22" s="397"/>
    </row>
    <row r="23" spans="1:12" s="394" customFormat="1" ht="14.25" customHeight="1">
      <c r="A23" s="1342" t="s">
        <v>1192</v>
      </c>
      <c r="B23" s="1689">
        <v>2171</v>
      </c>
      <c r="C23" s="1689">
        <v>4229</v>
      </c>
      <c r="D23" s="1689">
        <v>4421</v>
      </c>
      <c r="E23" s="1689">
        <v>20</v>
      </c>
      <c r="F23" s="1690">
        <v>-192</v>
      </c>
      <c r="G23" s="1691">
        <v>4.8</v>
      </c>
      <c r="H23" s="1692">
        <v>9.36</v>
      </c>
      <c r="I23" s="1692">
        <v>9.7799999999999994</v>
      </c>
      <c r="J23" s="1692">
        <v>4.7300000000000004</v>
      </c>
      <c r="K23" s="1693">
        <v>-0.42</v>
      </c>
      <c r="L23" s="397"/>
    </row>
    <row r="24" spans="1:12" s="394" customFormat="1" ht="14.25" customHeight="1">
      <c r="A24" s="1343" t="s">
        <v>1191</v>
      </c>
      <c r="B24" s="1684"/>
      <c r="C24" s="1684"/>
      <c r="D24" s="1684"/>
      <c r="E24" s="1684"/>
      <c r="F24" s="1686"/>
      <c r="G24" s="1687"/>
      <c r="H24" s="1685"/>
      <c r="I24" s="1685"/>
      <c r="J24" s="1685"/>
      <c r="K24" s="1688"/>
      <c r="L24" s="397"/>
    </row>
    <row r="25" spans="1:12" s="394" customFormat="1" ht="14.25" customHeight="1">
      <c r="A25" s="1285" t="s">
        <v>1201</v>
      </c>
      <c r="B25" s="1684"/>
      <c r="C25" s="1684"/>
      <c r="D25" s="1684"/>
      <c r="E25" s="1684"/>
      <c r="F25" s="1686"/>
      <c r="G25" s="1687"/>
      <c r="H25" s="1685"/>
      <c r="I25" s="1685"/>
      <c r="J25" s="1685"/>
      <c r="K25" s="1688"/>
      <c r="L25" s="397"/>
    </row>
    <row r="26" spans="1:12" s="394" customFormat="1" ht="14.25" customHeight="1">
      <c r="A26" s="1286" t="s">
        <v>1202</v>
      </c>
      <c r="B26" s="1684"/>
      <c r="C26" s="1684"/>
      <c r="D26" s="1684"/>
      <c r="E26" s="1684"/>
      <c r="F26" s="1686"/>
      <c r="G26" s="1687"/>
      <c r="H26" s="1685"/>
      <c r="I26" s="1685"/>
      <c r="J26" s="1685"/>
      <c r="K26" s="1688"/>
      <c r="L26" s="397"/>
    </row>
    <row r="27" spans="1:12" s="394" customFormat="1" ht="14.25" customHeight="1">
      <c r="A27" s="1293" t="s">
        <v>18</v>
      </c>
      <c r="B27" s="1684">
        <v>425</v>
      </c>
      <c r="C27" s="1684">
        <v>826</v>
      </c>
      <c r="D27" s="1684">
        <v>730</v>
      </c>
      <c r="E27" s="1684">
        <v>7</v>
      </c>
      <c r="F27" s="1686">
        <v>96</v>
      </c>
      <c r="G27" s="1687">
        <v>4.71</v>
      </c>
      <c r="H27" s="1685">
        <v>9.16</v>
      </c>
      <c r="I27" s="1685">
        <v>8.09</v>
      </c>
      <c r="J27" s="1685">
        <v>8.4700000000000006</v>
      </c>
      <c r="K27" s="1688">
        <v>1.06</v>
      </c>
      <c r="L27" s="397"/>
    </row>
    <row r="28" spans="1:12" s="394" customFormat="1" ht="14.25" customHeight="1">
      <c r="A28" s="1293" t="s">
        <v>19</v>
      </c>
      <c r="B28" s="1684">
        <v>172</v>
      </c>
      <c r="C28" s="1684">
        <v>329</v>
      </c>
      <c r="D28" s="1684">
        <v>411</v>
      </c>
      <c r="E28" s="1684">
        <v>3</v>
      </c>
      <c r="F28" s="1686">
        <v>-82</v>
      </c>
      <c r="G28" s="1687">
        <v>4.7699999999999996</v>
      </c>
      <c r="H28" s="1685">
        <v>9.1199999999999992</v>
      </c>
      <c r="I28" s="1685">
        <v>11.39</v>
      </c>
      <c r="J28" s="1685">
        <v>9.1199999999999992</v>
      </c>
      <c r="K28" s="1688">
        <v>-2.27</v>
      </c>
      <c r="L28" s="397"/>
    </row>
    <row r="29" spans="1:12" s="394" customFormat="1" ht="14.25" customHeight="1">
      <c r="A29" s="1293" t="s">
        <v>42</v>
      </c>
      <c r="B29" s="1684">
        <v>286</v>
      </c>
      <c r="C29" s="1684">
        <v>517</v>
      </c>
      <c r="D29" s="1684">
        <v>567</v>
      </c>
      <c r="E29" s="1684">
        <v>2</v>
      </c>
      <c r="F29" s="1686">
        <v>-50</v>
      </c>
      <c r="G29" s="1687">
        <v>5.2</v>
      </c>
      <c r="H29" s="1685">
        <v>9.4</v>
      </c>
      <c r="I29" s="1685">
        <v>10.31</v>
      </c>
      <c r="J29" s="1685">
        <v>3.87</v>
      </c>
      <c r="K29" s="1688">
        <v>-0.91</v>
      </c>
      <c r="L29" s="397"/>
    </row>
    <row r="30" spans="1:12" s="394" customFormat="1" ht="14.25" customHeight="1">
      <c r="A30" s="1293" t="s">
        <v>395</v>
      </c>
      <c r="B30" s="1684">
        <v>514</v>
      </c>
      <c r="C30" s="1684">
        <v>952</v>
      </c>
      <c r="D30" s="1684">
        <v>955</v>
      </c>
      <c r="E30" s="1684" t="s">
        <v>38</v>
      </c>
      <c r="F30" s="1686">
        <v>-3</v>
      </c>
      <c r="G30" s="1687">
        <v>4.83</v>
      </c>
      <c r="H30" s="1685">
        <v>8.9499999999999993</v>
      </c>
      <c r="I30" s="1685">
        <v>8.9700000000000006</v>
      </c>
      <c r="J30" s="1685" t="s">
        <v>38</v>
      </c>
      <c r="K30" s="1688">
        <v>-0.03</v>
      </c>
      <c r="L30" s="397"/>
    </row>
    <row r="31" spans="1:12" s="394" customFormat="1" ht="14.25" customHeight="1">
      <c r="A31" s="1293" t="s">
        <v>43</v>
      </c>
      <c r="B31" s="1684">
        <v>316</v>
      </c>
      <c r="C31" s="1684">
        <v>615</v>
      </c>
      <c r="D31" s="1684">
        <v>603</v>
      </c>
      <c r="E31" s="1684">
        <v>4</v>
      </c>
      <c r="F31" s="1686">
        <v>12</v>
      </c>
      <c r="G31" s="1687">
        <v>5</v>
      </c>
      <c r="H31" s="1685">
        <v>9.74</v>
      </c>
      <c r="I31" s="1685">
        <v>9.5500000000000007</v>
      </c>
      <c r="J31" s="1685">
        <v>6.5</v>
      </c>
      <c r="K31" s="1688">
        <v>0.19</v>
      </c>
      <c r="L31" s="397"/>
    </row>
    <row r="32" spans="1:12" s="394" customFormat="1" ht="26.1" customHeight="1">
      <c r="A32" s="1344" t="s">
        <v>1196</v>
      </c>
      <c r="B32" s="1684"/>
      <c r="C32" s="1684"/>
      <c r="D32" s="1684"/>
      <c r="E32" s="1684"/>
      <c r="F32" s="1686"/>
      <c r="G32" s="1687"/>
      <c r="H32" s="1685"/>
      <c r="I32" s="1685"/>
      <c r="J32" s="1685"/>
      <c r="K32" s="1688"/>
      <c r="L32" s="397"/>
    </row>
    <row r="33" spans="1:12" s="394" customFormat="1" ht="14.25" customHeight="1">
      <c r="A33" s="1293" t="s">
        <v>1198</v>
      </c>
      <c r="B33" s="1684">
        <v>458</v>
      </c>
      <c r="C33" s="1684">
        <v>990</v>
      </c>
      <c r="D33" s="1684">
        <v>1155</v>
      </c>
      <c r="E33" s="1684">
        <v>4</v>
      </c>
      <c r="F33" s="1686">
        <v>-165</v>
      </c>
      <c r="G33" s="1687">
        <v>4.53</v>
      </c>
      <c r="H33" s="1685">
        <v>9.7899999999999991</v>
      </c>
      <c r="I33" s="1685">
        <v>11.42</v>
      </c>
      <c r="J33" s="1685">
        <v>4.04</v>
      </c>
      <c r="K33" s="1688">
        <v>-1.63</v>
      </c>
      <c r="L33" s="397"/>
    </row>
    <row r="34" spans="1:12" s="394" customFormat="1" ht="14.25" customHeight="1">
      <c r="A34" s="1293"/>
      <c r="B34" s="1684"/>
      <c r="C34" s="1684"/>
      <c r="D34" s="1684"/>
      <c r="E34" s="1684"/>
      <c r="F34" s="1686"/>
      <c r="G34" s="1687"/>
      <c r="H34" s="1685"/>
      <c r="I34" s="1685"/>
      <c r="J34" s="1685"/>
      <c r="K34" s="1688"/>
      <c r="L34" s="397"/>
    </row>
    <row r="35" spans="1:12" s="394" customFormat="1" ht="14.25" customHeight="1">
      <c r="A35" s="1342" t="s">
        <v>1193</v>
      </c>
      <c r="B35" s="1689">
        <v>2875</v>
      </c>
      <c r="C35" s="1689">
        <v>5115</v>
      </c>
      <c r="D35" s="1689">
        <v>8313</v>
      </c>
      <c r="E35" s="1689">
        <v>18</v>
      </c>
      <c r="F35" s="1690">
        <v>-3198</v>
      </c>
      <c r="G35" s="1691">
        <v>4.3099999999999996</v>
      </c>
      <c r="H35" s="1692">
        <v>7.67</v>
      </c>
      <c r="I35" s="1692">
        <v>12.46</v>
      </c>
      <c r="J35" s="1692">
        <v>3.52</v>
      </c>
      <c r="K35" s="1693">
        <v>-4.79</v>
      </c>
      <c r="L35" s="397"/>
    </row>
    <row r="36" spans="1:12" s="394" customFormat="1" ht="14.25" customHeight="1">
      <c r="A36" s="1343" t="s">
        <v>1191</v>
      </c>
      <c r="B36" s="1684"/>
      <c r="C36" s="1684"/>
      <c r="D36" s="1684"/>
      <c r="E36" s="1684"/>
      <c r="F36" s="1686"/>
      <c r="G36" s="1687"/>
      <c r="H36" s="1685"/>
      <c r="I36" s="1685"/>
      <c r="J36" s="1685"/>
      <c r="K36" s="1688"/>
      <c r="L36" s="397"/>
    </row>
    <row r="37" spans="1:12" s="394" customFormat="1" ht="14.25" customHeight="1">
      <c r="A37" s="1285" t="s">
        <v>1201</v>
      </c>
      <c r="B37" s="1684"/>
      <c r="C37" s="1684"/>
      <c r="D37" s="1684"/>
      <c r="E37" s="1684"/>
      <c r="F37" s="1686"/>
      <c r="G37" s="1687"/>
      <c r="H37" s="1685"/>
      <c r="I37" s="1685"/>
      <c r="J37" s="1685"/>
      <c r="K37" s="1688"/>
      <c r="L37" s="397"/>
    </row>
    <row r="38" spans="1:12" s="394" customFormat="1" ht="14.25" customHeight="1">
      <c r="A38" s="1286" t="s">
        <v>1202</v>
      </c>
      <c r="B38" s="1684"/>
      <c r="C38" s="1684"/>
      <c r="D38" s="1684"/>
      <c r="E38" s="1684"/>
      <c r="F38" s="1686"/>
      <c r="G38" s="1687"/>
      <c r="H38" s="1685"/>
      <c r="I38" s="1685"/>
      <c r="J38" s="1685"/>
      <c r="K38" s="1688"/>
      <c r="L38" s="397"/>
    </row>
    <row r="39" spans="1:12" s="394" customFormat="1" ht="14.25" customHeight="1">
      <c r="A39" s="1293" t="s">
        <v>396</v>
      </c>
      <c r="B39" s="1684">
        <v>453</v>
      </c>
      <c r="C39" s="1684">
        <v>843</v>
      </c>
      <c r="D39" s="1684">
        <v>1299</v>
      </c>
      <c r="E39" s="1684">
        <v>1</v>
      </c>
      <c r="F39" s="1686">
        <v>-456</v>
      </c>
      <c r="G39" s="1687">
        <v>4.37</v>
      </c>
      <c r="H39" s="1685">
        <v>8.1300000000000008</v>
      </c>
      <c r="I39" s="1685">
        <v>12.53</v>
      </c>
      <c r="J39" s="1685">
        <v>1.19</v>
      </c>
      <c r="K39" s="1688">
        <v>-4.4000000000000004</v>
      </c>
      <c r="L39" s="397"/>
    </row>
    <row r="40" spans="1:12" s="394" customFormat="1" ht="14.25" customHeight="1">
      <c r="A40" s="1293" t="s">
        <v>397</v>
      </c>
      <c r="B40" s="1684">
        <v>687</v>
      </c>
      <c r="C40" s="1684">
        <v>1191</v>
      </c>
      <c r="D40" s="1684">
        <v>2054</v>
      </c>
      <c r="E40" s="1684">
        <v>6</v>
      </c>
      <c r="F40" s="1686">
        <v>-863</v>
      </c>
      <c r="G40" s="1687">
        <v>4.22</v>
      </c>
      <c r="H40" s="1685">
        <v>7.31</v>
      </c>
      <c r="I40" s="1685">
        <v>12.61</v>
      </c>
      <c r="J40" s="1685">
        <v>5.04</v>
      </c>
      <c r="K40" s="1688">
        <v>-5.3</v>
      </c>
      <c r="L40" s="397"/>
    </row>
    <row r="41" spans="1:12" s="394" customFormat="1" ht="14.25" customHeight="1">
      <c r="A41" s="1293" t="s">
        <v>44</v>
      </c>
      <c r="B41" s="1684">
        <v>729</v>
      </c>
      <c r="C41" s="1684">
        <v>1313</v>
      </c>
      <c r="D41" s="1684">
        <v>1743</v>
      </c>
      <c r="E41" s="1684">
        <v>2</v>
      </c>
      <c r="F41" s="1686">
        <v>-430</v>
      </c>
      <c r="G41" s="1687">
        <v>4.5599999999999996</v>
      </c>
      <c r="H41" s="1685">
        <v>8.2100000000000009</v>
      </c>
      <c r="I41" s="1685">
        <v>10.9</v>
      </c>
      <c r="J41" s="1685">
        <v>1.52</v>
      </c>
      <c r="K41" s="1688">
        <v>-2.69</v>
      </c>
      <c r="L41" s="397"/>
    </row>
    <row r="42" spans="1:12" s="394" customFormat="1" ht="14.25" customHeight="1">
      <c r="A42" s="1293" t="s">
        <v>398</v>
      </c>
      <c r="B42" s="1684">
        <v>242</v>
      </c>
      <c r="C42" s="1684">
        <v>442</v>
      </c>
      <c r="D42" s="1684">
        <v>771</v>
      </c>
      <c r="E42" s="1684">
        <v>4</v>
      </c>
      <c r="F42" s="1686">
        <v>-329</v>
      </c>
      <c r="G42" s="1687">
        <v>4.2300000000000004</v>
      </c>
      <c r="H42" s="1685">
        <v>7.72</v>
      </c>
      <c r="I42" s="1685">
        <v>13.46</v>
      </c>
      <c r="J42" s="1685">
        <v>9.0500000000000007</v>
      </c>
      <c r="K42" s="1688">
        <v>-5.74</v>
      </c>
      <c r="L42" s="397"/>
    </row>
    <row r="43" spans="1:12" s="394" customFormat="1" ht="14.25" customHeight="1">
      <c r="A43" s="1293" t="s">
        <v>45</v>
      </c>
      <c r="B43" s="1684">
        <v>300</v>
      </c>
      <c r="C43" s="1684">
        <v>493</v>
      </c>
      <c r="D43" s="1684">
        <v>834</v>
      </c>
      <c r="E43" s="1684">
        <v>2</v>
      </c>
      <c r="F43" s="1686">
        <v>-341</v>
      </c>
      <c r="G43" s="1687">
        <v>4.47</v>
      </c>
      <c r="H43" s="1685">
        <v>7.34</v>
      </c>
      <c r="I43" s="1685">
        <v>12.42</v>
      </c>
      <c r="J43" s="1685">
        <v>4.0599999999999996</v>
      </c>
      <c r="K43" s="1688">
        <v>-5.08</v>
      </c>
      <c r="L43" s="397"/>
    </row>
    <row r="44" spans="1:12" s="394" customFormat="1" ht="26.1" customHeight="1">
      <c r="A44" s="1344" t="s">
        <v>1196</v>
      </c>
      <c r="B44" s="1684"/>
      <c r="C44" s="1684"/>
      <c r="D44" s="1684"/>
      <c r="E44" s="1684"/>
      <c r="F44" s="1686"/>
      <c r="G44" s="1687"/>
      <c r="H44" s="1685"/>
      <c r="I44" s="1685"/>
      <c r="J44" s="1685"/>
      <c r="K44" s="1688"/>
      <c r="L44" s="397"/>
    </row>
    <row r="45" spans="1:12" s="394" customFormat="1" ht="14.25" customHeight="1">
      <c r="A45" s="1293" t="s">
        <v>1199</v>
      </c>
      <c r="B45" s="1684">
        <v>464</v>
      </c>
      <c r="C45" s="1684">
        <v>833</v>
      </c>
      <c r="D45" s="1684">
        <v>1612</v>
      </c>
      <c r="E45" s="1684">
        <v>3</v>
      </c>
      <c r="F45" s="1686">
        <v>-779</v>
      </c>
      <c r="G45" s="1687">
        <v>4</v>
      </c>
      <c r="H45" s="1685">
        <v>7.18</v>
      </c>
      <c r="I45" s="1685">
        <v>13.89</v>
      </c>
      <c r="J45" s="1685">
        <v>3.6</v>
      </c>
      <c r="K45" s="1688">
        <v>-6.71</v>
      </c>
      <c r="L45" s="397"/>
    </row>
    <row r="46" spans="1:12" s="394" customFormat="1" ht="14.25" customHeight="1">
      <c r="A46" s="1293"/>
      <c r="B46" s="1684"/>
      <c r="C46" s="1684"/>
      <c r="D46" s="1684"/>
      <c r="E46" s="1684"/>
      <c r="F46" s="1686"/>
      <c r="G46" s="1687"/>
      <c r="H46" s="1685"/>
      <c r="I46" s="1685"/>
      <c r="J46" s="1685"/>
      <c r="K46" s="1688"/>
      <c r="L46" s="397"/>
    </row>
    <row r="47" spans="1:12" s="394" customFormat="1" ht="14.25" customHeight="1">
      <c r="A47" s="1342" t="s">
        <v>1194</v>
      </c>
      <c r="B47" s="1689">
        <v>2732</v>
      </c>
      <c r="C47" s="1689">
        <v>5744</v>
      </c>
      <c r="D47" s="1689">
        <v>5410</v>
      </c>
      <c r="E47" s="1689">
        <v>18</v>
      </c>
      <c r="F47" s="1690">
        <v>334</v>
      </c>
      <c r="G47" s="1691">
        <v>4.71</v>
      </c>
      <c r="H47" s="1692">
        <v>9.9</v>
      </c>
      <c r="I47" s="1692">
        <v>9.33</v>
      </c>
      <c r="J47" s="1692">
        <v>3.13</v>
      </c>
      <c r="K47" s="1693">
        <v>0.57999999999999996</v>
      </c>
      <c r="L47" s="397"/>
    </row>
    <row r="48" spans="1:12" s="394" customFormat="1" ht="14.25" customHeight="1">
      <c r="A48" s="1343" t="s">
        <v>1191</v>
      </c>
      <c r="B48" s="1684"/>
      <c r="C48" s="1684"/>
      <c r="D48" s="1684"/>
      <c r="E48" s="1684"/>
      <c r="F48" s="1686"/>
      <c r="G48" s="1687"/>
      <c r="H48" s="1685"/>
      <c r="I48" s="1685"/>
      <c r="J48" s="1685"/>
      <c r="K48" s="1688"/>
      <c r="L48" s="397"/>
    </row>
    <row r="49" spans="1:12" s="394" customFormat="1" ht="14.25" customHeight="1">
      <c r="A49" s="1285" t="s">
        <v>1201</v>
      </c>
      <c r="B49" s="1684"/>
      <c r="C49" s="1684"/>
      <c r="D49" s="1684"/>
      <c r="E49" s="1684"/>
      <c r="F49" s="1686"/>
      <c r="G49" s="1687"/>
      <c r="H49" s="1685"/>
      <c r="I49" s="1685"/>
      <c r="J49" s="1685"/>
      <c r="K49" s="1688"/>
      <c r="L49" s="397"/>
    </row>
    <row r="50" spans="1:12" s="394" customFormat="1" ht="14.25" customHeight="1">
      <c r="A50" s="1286" t="s">
        <v>1202</v>
      </c>
      <c r="B50" s="1684"/>
      <c r="C50" s="1684"/>
      <c r="D50" s="1684"/>
      <c r="E50" s="1684"/>
      <c r="F50" s="1686"/>
      <c r="G50" s="1687"/>
      <c r="H50" s="1685"/>
      <c r="I50" s="1685"/>
      <c r="J50" s="1685"/>
      <c r="K50" s="1688"/>
      <c r="L50" s="397"/>
    </row>
    <row r="51" spans="1:12" s="394" customFormat="1" ht="14.25" customHeight="1">
      <c r="A51" s="1293" t="s">
        <v>46</v>
      </c>
      <c r="B51" s="1684">
        <v>208</v>
      </c>
      <c r="C51" s="1684">
        <v>381</v>
      </c>
      <c r="D51" s="1684">
        <v>397</v>
      </c>
      <c r="E51" s="1684" t="s">
        <v>38</v>
      </c>
      <c r="F51" s="1686">
        <v>-16</v>
      </c>
      <c r="G51" s="1687">
        <v>5.59</v>
      </c>
      <c r="H51" s="1685">
        <v>10.24</v>
      </c>
      <c r="I51" s="1685">
        <v>10.67</v>
      </c>
      <c r="J51" s="1685" t="s">
        <v>38</v>
      </c>
      <c r="K51" s="1688">
        <v>-0.43</v>
      </c>
      <c r="L51" s="397"/>
    </row>
    <row r="52" spans="1:12" s="394" customFormat="1" ht="14.25" customHeight="1">
      <c r="A52" s="1293" t="s">
        <v>399</v>
      </c>
      <c r="B52" s="1684">
        <v>543</v>
      </c>
      <c r="C52" s="1684">
        <v>1057</v>
      </c>
      <c r="D52" s="1684">
        <v>959</v>
      </c>
      <c r="E52" s="1684">
        <v>2</v>
      </c>
      <c r="F52" s="1686">
        <v>98</v>
      </c>
      <c r="G52" s="1687">
        <v>5.1100000000000003</v>
      </c>
      <c r="H52" s="1685">
        <v>9.94</v>
      </c>
      <c r="I52" s="1685">
        <v>9.02</v>
      </c>
      <c r="J52" s="1685">
        <v>1.89</v>
      </c>
      <c r="K52" s="1688">
        <v>0.92</v>
      </c>
      <c r="L52" s="397"/>
    </row>
    <row r="53" spans="1:12" s="394" customFormat="1" ht="14.25" customHeight="1">
      <c r="A53" s="1293" t="s">
        <v>400</v>
      </c>
      <c r="B53" s="1684">
        <v>356</v>
      </c>
      <c r="C53" s="1684">
        <v>757</v>
      </c>
      <c r="D53" s="1684">
        <v>665</v>
      </c>
      <c r="E53" s="1684">
        <v>1</v>
      </c>
      <c r="F53" s="1686">
        <v>92</v>
      </c>
      <c r="G53" s="1687">
        <v>4.68</v>
      </c>
      <c r="H53" s="1685">
        <v>9.9499999999999993</v>
      </c>
      <c r="I53" s="1685">
        <v>8.74</v>
      </c>
      <c r="J53" s="1685">
        <v>1.32</v>
      </c>
      <c r="K53" s="1688">
        <v>1.21</v>
      </c>
      <c r="L53" s="397"/>
    </row>
    <row r="54" spans="1:12" s="394" customFormat="1" ht="14.25" customHeight="1">
      <c r="A54" s="1293" t="s">
        <v>401</v>
      </c>
      <c r="B54" s="1684">
        <v>207</v>
      </c>
      <c r="C54" s="1684">
        <v>429</v>
      </c>
      <c r="D54" s="1684">
        <v>522</v>
      </c>
      <c r="E54" s="1684">
        <v>1</v>
      </c>
      <c r="F54" s="1686">
        <v>-93</v>
      </c>
      <c r="G54" s="1687">
        <v>4.68</v>
      </c>
      <c r="H54" s="1685">
        <v>9.7100000000000009</v>
      </c>
      <c r="I54" s="1685">
        <v>11.81</v>
      </c>
      <c r="J54" s="1685">
        <v>2.33</v>
      </c>
      <c r="K54" s="1688">
        <v>-2.1</v>
      </c>
      <c r="L54" s="397"/>
    </row>
    <row r="55" spans="1:12" s="394" customFormat="1" ht="14.25" customHeight="1">
      <c r="A55" s="1293" t="s">
        <v>402</v>
      </c>
      <c r="B55" s="1684">
        <v>205</v>
      </c>
      <c r="C55" s="1684">
        <v>457</v>
      </c>
      <c r="D55" s="1684">
        <v>550</v>
      </c>
      <c r="E55" s="1684">
        <v>1</v>
      </c>
      <c r="F55" s="1686">
        <v>-93</v>
      </c>
      <c r="G55" s="1687">
        <v>3.88</v>
      </c>
      <c r="H55" s="1685">
        <v>8.66</v>
      </c>
      <c r="I55" s="1685">
        <v>10.42</v>
      </c>
      <c r="J55" s="1685">
        <v>2.19</v>
      </c>
      <c r="K55" s="1688">
        <v>-1.76</v>
      </c>
      <c r="L55" s="397"/>
    </row>
    <row r="56" spans="1:12" s="394" customFormat="1" ht="14.25" customHeight="1">
      <c r="A56" s="1293" t="s">
        <v>47</v>
      </c>
      <c r="B56" s="1684">
        <v>380</v>
      </c>
      <c r="C56" s="1684">
        <v>772</v>
      </c>
      <c r="D56" s="1684">
        <v>751</v>
      </c>
      <c r="E56" s="1684">
        <v>3</v>
      </c>
      <c r="F56" s="1686">
        <v>21</v>
      </c>
      <c r="G56" s="1687">
        <v>4.55</v>
      </c>
      <c r="H56" s="1685">
        <v>9.24</v>
      </c>
      <c r="I56" s="1685">
        <v>8.99</v>
      </c>
      <c r="J56" s="1685">
        <v>3.89</v>
      </c>
      <c r="K56" s="1688">
        <v>0.25</v>
      </c>
      <c r="L56" s="397"/>
    </row>
    <row r="57" spans="1:12" s="394" customFormat="1" ht="14.25" customHeight="1">
      <c r="A57" s="1293" t="s">
        <v>403</v>
      </c>
      <c r="B57" s="1684">
        <v>224</v>
      </c>
      <c r="C57" s="1684">
        <v>409</v>
      </c>
      <c r="D57" s="1684">
        <v>577</v>
      </c>
      <c r="E57" s="1684">
        <v>4</v>
      </c>
      <c r="F57" s="1686">
        <v>-168</v>
      </c>
      <c r="G57" s="1687">
        <v>4.7300000000000004</v>
      </c>
      <c r="H57" s="1685">
        <v>8.64</v>
      </c>
      <c r="I57" s="1685">
        <v>12.19</v>
      </c>
      <c r="J57" s="1685">
        <v>9.7799999999999994</v>
      </c>
      <c r="K57" s="1688">
        <v>-3.55</v>
      </c>
      <c r="L57" s="397"/>
    </row>
    <row r="58" spans="1:12" s="394" customFormat="1" ht="14.25" customHeight="1">
      <c r="A58" s="1293" t="s">
        <v>404</v>
      </c>
      <c r="B58" s="1684">
        <v>609</v>
      </c>
      <c r="C58" s="1684">
        <v>1482</v>
      </c>
      <c r="D58" s="1684">
        <v>989</v>
      </c>
      <c r="E58" s="1684">
        <v>6</v>
      </c>
      <c r="F58" s="1686">
        <v>493</v>
      </c>
      <c r="G58" s="1687">
        <v>4.59</v>
      </c>
      <c r="H58" s="1685">
        <v>11.17</v>
      </c>
      <c r="I58" s="1685">
        <v>7.46</v>
      </c>
      <c r="J58" s="1685">
        <v>4.05</v>
      </c>
      <c r="K58" s="1688">
        <v>3.72</v>
      </c>
      <c r="L58" s="397"/>
    </row>
    <row r="59" spans="1:12" s="394" customFormat="1" ht="14.25" customHeight="1">
      <c r="A59" s="1293"/>
      <c r="B59" s="1684"/>
      <c r="C59" s="1684"/>
      <c r="D59" s="1684"/>
      <c r="E59" s="1684"/>
      <c r="F59" s="1686"/>
      <c r="G59" s="1687"/>
      <c r="H59" s="1685"/>
      <c r="I59" s="1685"/>
      <c r="J59" s="1685"/>
      <c r="K59" s="1688"/>
      <c r="L59" s="397"/>
    </row>
    <row r="60" spans="1:12" s="394" customFormat="1" ht="14.25" customHeight="1">
      <c r="A60" s="1342" t="s">
        <v>405</v>
      </c>
      <c r="B60" s="1689">
        <v>2662</v>
      </c>
      <c r="C60" s="1689">
        <v>6457</v>
      </c>
      <c r="D60" s="1689">
        <v>6896</v>
      </c>
      <c r="E60" s="1689">
        <v>24</v>
      </c>
      <c r="F60" s="1690">
        <v>-439</v>
      </c>
      <c r="G60" s="1691">
        <v>4.2</v>
      </c>
      <c r="H60" s="1692">
        <v>10.18</v>
      </c>
      <c r="I60" s="1692">
        <v>10.87</v>
      </c>
      <c r="J60" s="1692">
        <v>3.72</v>
      </c>
      <c r="K60" s="1693">
        <v>-0.69</v>
      </c>
      <c r="L60" s="397"/>
    </row>
    <row r="61" spans="1:12" s="394" customFormat="1" ht="36">
      <c r="A61" s="1345" t="s">
        <v>1200</v>
      </c>
      <c r="B61" s="1684"/>
      <c r="C61" s="1684"/>
      <c r="D61" s="1684"/>
      <c r="E61" s="1684"/>
      <c r="F61" s="1686"/>
      <c r="G61" s="1687"/>
      <c r="H61" s="1685"/>
      <c r="I61" s="1685"/>
      <c r="J61" s="1685"/>
      <c r="K61" s="1688"/>
      <c r="L61" s="397"/>
    </row>
    <row r="62" spans="1:12" s="394" customFormat="1" ht="12.75">
      <c r="A62" s="1341"/>
      <c r="B62" s="658"/>
      <c r="C62" s="658"/>
      <c r="D62" s="658"/>
      <c r="E62" s="658"/>
      <c r="F62" s="658"/>
      <c r="G62" s="726"/>
      <c r="H62" s="726"/>
      <c r="I62" s="726"/>
      <c r="J62" s="726"/>
      <c r="K62" s="726"/>
      <c r="L62" s="397"/>
    </row>
    <row r="63" spans="1:12" s="516" customFormat="1">
      <c r="A63" s="2753" t="s">
        <v>1205</v>
      </c>
      <c r="B63" s="2753"/>
      <c r="C63" s="2753"/>
      <c r="D63" s="2753"/>
      <c r="E63" s="2753"/>
      <c r="F63" s="2753"/>
      <c r="G63" s="2753"/>
      <c r="H63" s="2753"/>
      <c r="I63" s="3261"/>
      <c r="J63" s="3261"/>
      <c r="K63" s="3261"/>
    </row>
    <row r="64" spans="1:12" s="516" customFormat="1">
      <c r="A64" s="2985" t="s">
        <v>941</v>
      </c>
      <c r="B64" s="2985"/>
      <c r="C64" s="2985"/>
      <c r="D64" s="2985"/>
      <c r="E64" s="2985"/>
      <c r="F64" s="2985"/>
      <c r="G64" s="2985"/>
      <c r="H64" s="3261"/>
      <c r="I64" s="3261"/>
      <c r="J64" s="3261"/>
      <c r="K64" s="3261"/>
    </row>
  </sheetData>
  <mergeCells count="17">
    <mergeCell ref="G5:K5"/>
    <mergeCell ref="A1:D1"/>
    <mergeCell ref="K3:K4"/>
    <mergeCell ref="A63:K63"/>
    <mergeCell ref="A64:K64"/>
    <mergeCell ref="I1:J1"/>
    <mergeCell ref="I2:J2"/>
    <mergeCell ref="A3:A5"/>
    <mergeCell ref="B3:B4"/>
    <mergeCell ref="C3:C4"/>
    <mergeCell ref="D3:E3"/>
    <mergeCell ref="F3:F4"/>
    <mergeCell ref="G3:G4"/>
    <mergeCell ref="H3:H4"/>
    <mergeCell ref="I3:J3"/>
    <mergeCell ref="B5:F5"/>
    <mergeCell ref="A2:D2"/>
  </mergeCells>
  <phoneticPr fontId="0" type="noConversion"/>
  <hyperlinks>
    <hyperlink ref="I1:J1" location="'Spis tablic     List of tables'!A70" display="Powrót do spisu tablic"/>
    <hyperlink ref="I2:J2" location="'Spis tablic     List of tables'!A70" display="Return to list tables"/>
    <hyperlink ref="I1:J2" location="'Spis tablic     List of tables'!A88" display="Powrót do spisu tablic"/>
  </hyperlinks>
  <printOptions horizontalCentered="1" verticalCentered="1"/>
  <pageMargins left="0.18" right="0.17" top="0.17" bottom="0.16" header="0.24" footer="0.21"/>
  <pageSetup paperSize="9"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9CCFF"/>
    <pageSetUpPr fitToPage="1"/>
  </sheetPr>
  <dimension ref="A1:O31"/>
  <sheetViews>
    <sheetView showGridLines="0" zoomScaleNormal="100" workbookViewId="0">
      <pane ySplit="5" topLeftCell="A6" activePane="bottomLeft" state="frozen"/>
      <selection activeCell="I42" sqref="I42"/>
      <selection pane="bottomLeft" activeCell="J1" sqref="J1"/>
    </sheetView>
  </sheetViews>
  <sheetFormatPr defaultColWidth="9" defaultRowHeight="14.25"/>
  <cols>
    <col min="1" max="1" width="6.625" style="120" customWidth="1"/>
    <col min="2" max="2" width="15.625" style="120" customWidth="1"/>
    <col min="3" max="9" width="11.875" style="120" customWidth="1"/>
    <col min="10" max="16384" width="9" style="120"/>
  </cols>
  <sheetData>
    <row r="1" spans="1:15" s="1611" customFormat="1" ht="18" customHeight="1">
      <c r="A1" s="2487" t="s">
        <v>534</v>
      </c>
      <c r="B1" s="2487"/>
      <c r="C1" s="2487"/>
      <c r="D1" s="2487"/>
      <c r="E1" s="2487"/>
      <c r="F1" s="2487"/>
      <c r="G1" s="2476" t="s">
        <v>124</v>
      </c>
      <c r="H1" s="2476"/>
    </row>
    <row r="2" spans="1:15">
      <c r="A2" s="2492" t="s">
        <v>364</v>
      </c>
      <c r="B2" s="2492"/>
      <c r="C2" s="2492"/>
      <c r="D2" s="2492"/>
      <c r="E2" s="2492"/>
      <c r="F2" s="2492"/>
      <c r="G2" s="2477" t="s">
        <v>125</v>
      </c>
      <c r="H2" s="2477"/>
    </row>
    <row r="3" spans="1:15" ht="30" customHeight="1">
      <c r="A3" s="2488" t="s">
        <v>683</v>
      </c>
      <c r="B3" s="2489"/>
      <c r="C3" s="2473" t="s">
        <v>1000</v>
      </c>
      <c r="D3" s="2482"/>
      <c r="E3" s="2479" t="s">
        <v>535</v>
      </c>
      <c r="F3" s="2473"/>
      <c r="G3" s="2473"/>
      <c r="H3" s="2479" t="s">
        <v>999</v>
      </c>
      <c r="I3" s="2473"/>
    </row>
    <row r="4" spans="1:15" ht="44.25" customHeight="1">
      <c r="A4" s="2474" t="s">
        <v>958</v>
      </c>
      <c r="B4" s="2490"/>
      <c r="C4" s="2474"/>
      <c r="D4" s="2483"/>
      <c r="E4" s="2480"/>
      <c r="F4" s="2474"/>
      <c r="G4" s="2474"/>
      <c r="H4" s="2480"/>
      <c r="I4" s="2474"/>
    </row>
    <row r="5" spans="1:15" ht="31.5" customHeight="1" thickBot="1">
      <c r="A5" s="2526"/>
      <c r="B5" s="2527"/>
      <c r="C5" s="961" t="s">
        <v>126</v>
      </c>
      <c r="D5" s="958" t="s">
        <v>127</v>
      </c>
      <c r="E5" s="959" t="s">
        <v>536</v>
      </c>
      <c r="F5" s="960" t="s">
        <v>126</v>
      </c>
      <c r="G5" s="920" t="s">
        <v>127</v>
      </c>
      <c r="H5" s="957" t="s">
        <v>126</v>
      </c>
      <c r="I5" s="960" t="s">
        <v>127</v>
      </c>
    </row>
    <row r="6" spans="1:15" s="168" customFormat="1" ht="10.5" customHeight="1">
      <c r="A6" s="1861"/>
      <c r="B6" s="1862"/>
      <c r="C6" s="1863"/>
      <c r="D6" s="1864"/>
      <c r="E6" s="1865"/>
      <c r="F6" s="1864"/>
      <c r="G6" s="1864"/>
      <c r="H6" s="1864"/>
      <c r="I6" s="1866"/>
    </row>
    <row r="7" spans="1:15">
      <c r="A7" s="895">
        <v>2014</v>
      </c>
      <c r="B7" s="916" t="s">
        <v>128</v>
      </c>
      <c r="C7" s="922">
        <v>93.845367078725573</v>
      </c>
      <c r="D7" s="194" t="s">
        <v>37</v>
      </c>
      <c r="E7" s="256">
        <v>13953</v>
      </c>
      <c r="F7" s="194">
        <v>84.794895168641744</v>
      </c>
      <c r="G7" s="194" t="s">
        <v>37</v>
      </c>
      <c r="H7" s="194">
        <v>106.3</v>
      </c>
      <c r="I7" s="248" t="s">
        <v>37</v>
      </c>
    </row>
    <row r="8" spans="1:15">
      <c r="A8" s="895">
        <v>2015</v>
      </c>
      <c r="B8" s="916" t="s">
        <v>128</v>
      </c>
      <c r="C8" s="922">
        <v>99.8</v>
      </c>
      <c r="D8" s="194" t="s">
        <v>37</v>
      </c>
      <c r="E8" s="264" t="s">
        <v>1701</v>
      </c>
      <c r="F8" s="252" t="s">
        <v>1700</v>
      </c>
      <c r="G8" s="194" t="s">
        <v>37</v>
      </c>
      <c r="H8" s="194">
        <v>100.6</v>
      </c>
      <c r="I8" s="248" t="s">
        <v>37</v>
      </c>
    </row>
    <row r="9" spans="1:15">
      <c r="A9" s="895"/>
      <c r="B9" s="963"/>
      <c r="C9" s="922"/>
      <c r="D9" s="194"/>
      <c r="E9" s="279"/>
      <c r="F9" s="194"/>
      <c r="G9" s="194"/>
      <c r="H9" s="194"/>
      <c r="I9" s="248"/>
      <c r="K9" s="449"/>
    </row>
    <row r="10" spans="1:15" ht="15.75" customHeight="1">
      <c r="A10" s="895">
        <v>2015</v>
      </c>
      <c r="B10" s="917" t="s">
        <v>139</v>
      </c>
      <c r="C10" s="947">
        <v>101</v>
      </c>
      <c r="D10" s="251">
        <v>33.4</v>
      </c>
      <c r="E10" s="335">
        <v>865</v>
      </c>
      <c r="F10" s="251">
        <v>72.81144781144782</v>
      </c>
      <c r="G10" s="249">
        <v>65.037593984962399</v>
      </c>
      <c r="H10" s="249">
        <v>100.4</v>
      </c>
      <c r="I10" s="250">
        <v>75.900000000000006</v>
      </c>
      <c r="J10" s="2222"/>
      <c r="K10" s="2316"/>
      <c r="L10" s="168"/>
      <c r="M10" s="168"/>
      <c r="N10" s="168"/>
      <c r="O10" s="168"/>
    </row>
    <row r="11" spans="1:15" ht="15.75" customHeight="1">
      <c r="A11" s="272"/>
      <c r="B11" s="917" t="s">
        <v>140</v>
      </c>
      <c r="C11" s="947">
        <v>94.3</v>
      </c>
      <c r="D11" s="251">
        <v>127.8</v>
      </c>
      <c r="E11" s="335">
        <v>777</v>
      </c>
      <c r="F11" s="251">
        <v>50.751143043762248</v>
      </c>
      <c r="G11" s="249">
        <v>89.826589595375722</v>
      </c>
      <c r="H11" s="249">
        <v>96.4</v>
      </c>
      <c r="I11" s="250">
        <v>97.5</v>
      </c>
      <c r="J11" s="2222"/>
      <c r="K11" s="2316"/>
      <c r="L11" s="168"/>
      <c r="M11" s="168"/>
      <c r="N11" s="168"/>
      <c r="O11" s="168"/>
    </row>
    <row r="12" spans="1:15">
      <c r="A12" s="522"/>
      <c r="B12" s="937" t="s">
        <v>129</v>
      </c>
      <c r="C12" s="947">
        <v>119.5</v>
      </c>
      <c r="D12" s="251">
        <v>137.5</v>
      </c>
      <c r="E12" s="335">
        <v>882</v>
      </c>
      <c r="F12" s="251">
        <v>72.592592592592595</v>
      </c>
      <c r="G12" s="251">
        <v>113.51351351351352</v>
      </c>
      <c r="H12" s="251">
        <v>106.5</v>
      </c>
      <c r="I12" s="291">
        <v>120.5</v>
      </c>
      <c r="J12" s="2319"/>
      <c r="K12" s="2316"/>
      <c r="L12" s="168"/>
      <c r="M12" s="168"/>
      <c r="N12" s="168"/>
      <c r="O12" s="168"/>
    </row>
    <row r="13" spans="1:15" s="520" customFormat="1">
      <c r="A13" s="379"/>
      <c r="B13" s="937" t="s">
        <v>130</v>
      </c>
      <c r="C13" s="924">
        <v>97.103501481940825</v>
      </c>
      <c r="D13" s="252">
        <v>96.748511131938642</v>
      </c>
      <c r="E13" s="281">
        <v>1066</v>
      </c>
      <c r="F13" s="251">
        <v>106.60000000000001</v>
      </c>
      <c r="G13" s="251">
        <v>120.86167800453515</v>
      </c>
      <c r="H13" s="70">
        <v>96.7</v>
      </c>
      <c r="I13" s="288">
        <v>96.6</v>
      </c>
      <c r="J13" s="739"/>
      <c r="K13" s="2316"/>
      <c r="L13" s="2317"/>
      <c r="M13" s="2318"/>
      <c r="N13" s="2318"/>
      <c r="O13" s="2318"/>
    </row>
    <row r="14" spans="1:15" s="520" customFormat="1">
      <c r="A14" s="379"/>
      <c r="B14" s="937" t="s">
        <v>131</v>
      </c>
      <c r="C14" s="924">
        <v>99.067802093106735</v>
      </c>
      <c r="D14" s="252">
        <v>106.64102138615257</v>
      </c>
      <c r="E14" s="281" t="s">
        <v>1680</v>
      </c>
      <c r="F14" s="251" t="s">
        <v>1687</v>
      </c>
      <c r="G14" s="251" t="s">
        <v>1694</v>
      </c>
      <c r="H14" s="70">
        <v>100.6</v>
      </c>
      <c r="I14" s="288">
        <v>97.8</v>
      </c>
      <c r="J14" s="739"/>
      <c r="K14" s="2316"/>
      <c r="L14" s="2317"/>
      <c r="M14" s="2318"/>
      <c r="N14" s="2318"/>
      <c r="O14" s="2318"/>
    </row>
    <row r="15" spans="1:15" s="520" customFormat="1">
      <c r="A15" s="379"/>
      <c r="B15" s="937" t="s">
        <v>132</v>
      </c>
      <c r="C15" s="924">
        <v>92.001301233216097</v>
      </c>
      <c r="D15" s="252">
        <v>104.95098875957332</v>
      </c>
      <c r="E15" s="281">
        <v>1392</v>
      </c>
      <c r="F15" s="251" t="s">
        <v>1688</v>
      </c>
      <c r="G15" s="251" t="s">
        <v>1695</v>
      </c>
      <c r="H15" s="70">
        <v>103.7</v>
      </c>
      <c r="I15" s="288">
        <v>101</v>
      </c>
      <c r="J15" s="739"/>
      <c r="K15" s="2316"/>
      <c r="L15" s="2317"/>
      <c r="M15" s="2318"/>
      <c r="N15" s="2318"/>
      <c r="O15" s="2318"/>
    </row>
    <row r="16" spans="1:15" s="520" customFormat="1">
      <c r="A16" s="379"/>
      <c r="B16" s="937" t="s">
        <v>133</v>
      </c>
      <c r="C16" s="924">
        <v>97.7</v>
      </c>
      <c r="D16" s="252">
        <v>107.7</v>
      </c>
      <c r="E16" s="1814" t="s">
        <v>1681</v>
      </c>
      <c r="F16" s="1659" t="s">
        <v>1689</v>
      </c>
      <c r="G16" s="1659" t="s">
        <v>1696</v>
      </c>
      <c r="H16" s="70">
        <v>101.5</v>
      </c>
      <c r="I16" s="294">
        <v>100.8</v>
      </c>
      <c r="J16" s="739"/>
      <c r="K16" s="2316"/>
      <c r="L16" s="2318"/>
      <c r="M16" s="2318"/>
      <c r="N16" s="2318"/>
      <c r="O16" s="2318"/>
    </row>
    <row r="17" spans="1:15" s="520" customFormat="1">
      <c r="A17" s="379"/>
      <c r="B17" s="937" t="s">
        <v>134</v>
      </c>
      <c r="C17" s="924">
        <v>98.7</v>
      </c>
      <c r="D17" s="252">
        <v>100</v>
      </c>
      <c r="E17" s="1814" t="s">
        <v>1682</v>
      </c>
      <c r="F17" s="1659" t="s">
        <v>1690</v>
      </c>
      <c r="G17" s="1659">
        <v>39.603960396039604</v>
      </c>
      <c r="H17" s="70">
        <v>97.7</v>
      </c>
      <c r="I17" s="294">
        <v>95.8</v>
      </c>
      <c r="J17" s="739"/>
      <c r="K17" s="2316"/>
      <c r="L17" s="2318"/>
      <c r="M17" s="2318"/>
      <c r="N17" s="2318"/>
      <c r="O17" s="2318"/>
    </row>
    <row r="18" spans="1:15" s="520" customFormat="1">
      <c r="A18" s="379"/>
      <c r="B18" s="937" t="s">
        <v>135</v>
      </c>
      <c r="C18" s="924">
        <v>106</v>
      </c>
      <c r="D18" s="252">
        <v>108.8</v>
      </c>
      <c r="E18" s="1814" t="s">
        <v>1683</v>
      </c>
      <c r="F18" s="1659" t="s">
        <v>1691</v>
      </c>
      <c r="G18" s="1659" t="s">
        <v>1697</v>
      </c>
      <c r="H18" s="70">
        <v>100.7</v>
      </c>
      <c r="I18" s="294">
        <v>104.3</v>
      </c>
      <c r="J18" s="739"/>
      <c r="K18" s="2316"/>
      <c r="L18" s="2318"/>
      <c r="M18" s="2318"/>
      <c r="N18" s="2318"/>
      <c r="O18" s="2318"/>
    </row>
    <row r="19" spans="1:15" s="520" customFormat="1">
      <c r="A19" s="379"/>
      <c r="B19" s="926" t="s">
        <v>136</v>
      </c>
      <c r="C19" s="947">
        <v>84</v>
      </c>
      <c r="D19" s="251">
        <v>105.9</v>
      </c>
      <c r="E19" s="335" t="s">
        <v>1684</v>
      </c>
      <c r="F19" s="251" t="s">
        <v>1692</v>
      </c>
      <c r="G19" s="251" t="s">
        <v>1698</v>
      </c>
      <c r="H19" s="251">
        <v>103.5</v>
      </c>
      <c r="I19" s="291">
        <v>109.5</v>
      </c>
      <c r="J19" s="739"/>
      <c r="K19" s="2316"/>
      <c r="L19" s="2318"/>
      <c r="M19" s="2318"/>
      <c r="N19" s="2318"/>
      <c r="O19" s="2318"/>
    </row>
    <row r="20" spans="1:15" s="520" customFormat="1">
      <c r="A20" s="379"/>
      <c r="B20" s="926" t="s">
        <v>137</v>
      </c>
      <c r="C20" s="947">
        <v>97.5</v>
      </c>
      <c r="D20" s="251">
        <v>95.3</v>
      </c>
      <c r="E20" s="335" t="s">
        <v>1685</v>
      </c>
      <c r="F20" s="251" t="s">
        <v>1693</v>
      </c>
      <c r="G20" s="251" t="s">
        <v>1699</v>
      </c>
      <c r="H20" s="251">
        <v>103.5</v>
      </c>
      <c r="I20" s="291">
        <v>91.5</v>
      </c>
      <c r="J20" s="739"/>
      <c r="K20" s="2316"/>
      <c r="L20" s="2318"/>
      <c r="M20" s="2318"/>
      <c r="N20" s="2318"/>
      <c r="O20" s="2318"/>
    </row>
    <row r="21" spans="1:15" s="520" customFormat="1">
      <c r="A21" s="379"/>
      <c r="B21" s="926" t="s">
        <v>138</v>
      </c>
      <c r="C21" s="947">
        <v>109.4</v>
      </c>
      <c r="D21" s="251">
        <v>145.30000000000001</v>
      </c>
      <c r="E21" s="335" t="s">
        <v>1686</v>
      </c>
      <c r="F21" s="251">
        <v>136.76691729323309</v>
      </c>
      <c r="G21" s="251" t="s">
        <v>1688</v>
      </c>
      <c r="H21" s="251">
        <v>104.7</v>
      </c>
      <c r="I21" s="291">
        <v>122.1</v>
      </c>
      <c r="J21" s="739"/>
      <c r="K21" s="2316"/>
      <c r="L21" s="2318"/>
      <c r="M21" s="2318"/>
      <c r="N21" s="2318"/>
      <c r="O21" s="2318"/>
    </row>
    <row r="22" spans="1:15" s="520" customFormat="1">
      <c r="A22" s="379"/>
      <c r="B22" s="937"/>
      <c r="C22" s="962"/>
      <c r="D22" s="112"/>
      <c r="E22" s="443"/>
      <c r="F22" s="112"/>
      <c r="G22" s="112"/>
      <c r="H22" s="107"/>
      <c r="I22" s="97"/>
      <c r="J22" s="2320"/>
      <c r="K22" s="2318"/>
      <c r="L22" s="2318"/>
      <c r="M22" s="2318"/>
      <c r="N22" s="2318"/>
      <c r="O22" s="2318"/>
    </row>
    <row r="23" spans="1:15" s="520" customFormat="1">
      <c r="A23" s="379" t="s">
        <v>1551</v>
      </c>
      <c r="B23" s="937" t="s">
        <v>139</v>
      </c>
      <c r="C23" s="947">
        <v>104.9</v>
      </c>
      <c r="D23" s="251">
        <v>32.1</v>
      </c>
      <c r="E23" s="335">
        <v>1615</v>
      </c>
      <c r="F23" s="251">
        <v>186.7</v>
      </c>
      <c r="G23" s="251">
        <v>88.785046728971963</v>
      </c>
      <c r="H23" s="251">
        <v>104.7</v>
      </c>
      <c r="I23" s="291">
        <v>75.900000000000006</v>
      </c>
      <c r="J23" s="2320"/>
      <c r="K23" s="1932"/>
      <c r="L23" s="2318"/>
      <c r="M23" s="2318"/>
      <c r="N23" s="2318"/>
      <c r="O23" s="2318"/>
    </row>
    <row r="24" spans="1:15" s="520" customFormat="1">
      <c r="A24" s="379"/>
      <c r="B24" s="937" t="s">
        <v>140</v>
      </c>
      <c r="C24" s="947">
        <v>97.4</v>
      </c>
      <c r="D24" s="251">
        <v>118.7</v>
      </c>
      <c r="E24" s="335">
        <v>1426</v>
      </c>
      <c r="F24" s="251">
        <v>183.5</v>
      </c>
      <c r="G24" s="251">
        <v>88.297213622291025</v>
      </c>
      <c r="H24" s="251">
        <v>107.4</v>
      </c>
      <c r="I24" s="291">
        <v>100.1</v>
      </c>
      <c r="J24" s="2320"/>
      <c r="K24" s="1932"/>
      <c r="L24" s="2318"/>
      <c r="M24" s="2318"/>
      <c r="N24" s="2318"/>
      <c r="O24" s="2318"/>
    </row>
    <row r="25" spans="1:15" s="520" customFormat="1">
      <c r="A25" s="379"/>
      <c r="B25" s="937" t="s">
        <v>129</v>
      </c>
      <c r="C25" s="947">
        <v>79.3</v>
      </c>
      <c r="D25" s="251">
        <v>112</v>
      </c>
      <c r="E25" s="335">
        <v>1245</v>
      </c>
      <c r="F25" s="251">
        <v>141.19999999999999</v>
      </c>
      <c r="G25" s="251">
        <v>87.307152875175319</v>
      </c>
      <c r="H25" s="251">
        <v>105.6</v>
      </c>
      <c r="I25" s="291">
        <v>118.5</v>
      </c>
      <c r="J25" s="2320"/>
      <c r="K25" s="1932"/>
      <c r="L25" s="2318"/>
      <c r="M25" s="2318"/>
      <c r="N25" s="2318"/>
      <c r="O25" s="2318"/>
    </row>
    <row r="26" spans="1:15">
      <c r="A26" s="522"/>
      <c r="B26" s="2321"/>
      <c r="C26" s="265"/>
      <c r="D26" s="265"/>
      <c r="E26" s="739"/>
      <c r="F26" s="265"/>
      <c r="G26" s="265"/>
      <c r="H26" s="265"/>
      <c r="I26" s="265"/>
      <c r="J26" s="2316"/>
      <c r="K26" s="1932"/>
    </row>
    <row r="27" spans="1:15">
      <c r="A27" s="2524" t="s">
        <v>1550</v>
      </c>
      <c r="B27" s="2524"/>
      <c r="C27" s="2524"/>
      <c r="D27" s="2524"/>
      <c r="E27" s="2524"/>
      <c r="F27" s="2524"/>
      <c r="G27" s="2524"/>
      <c r="H27" s="2524"/>
      <c r="I27" s="2524"/>
      <c r="J27" s="168"/>
      <c r="K27" s="168"/>
    </row>
    <row r="28" spans="1:15">
      <c r="A28" s="2525" t="s">
        <v>1488</v>
      </c>
      <c r="B28" s="2525"/>
      <c r="C28" s="2525"/>
      <c r="D28" s="2525"/>
      <c r="E28" s="2525"/>
      <c r="F28" s="2525"/>
      <c r="G28" s="2525"/>
      <c r="H28" s="2525"/>
      <c r="I28" s="2525"/>
      <c r="J28" s="168"/>
      <c r="K28" s="168"/>
    </row>
    <row r="29" spans="1:15">
      <c r="A29" s="168"/>
      <c r="B29" s="168"/>
      <c r="C29" s="168"/>
      <c r="D29" s="168"/>
      <c r="E29" s="168"/>
      <c r="F29" s="1802"/>
      <c r="G29" s="1802"/>
      <c r="H29" s="1802"/>
      <c r="I29" s="168"/>
      <c r="J29" s="168"/>
      <c r="K29" s="168"/>
    </row>
    <row r="30" spans="1:15">
      <c r="A30" s="2314"/>
      <c r="B30" s="168"/>
      <c r="C30" s="168"/>
      <c r="D30" s="168"/>
      <c r="E30" s="168"/>
      <c r="F30" s="168"/>
      <c r="G30" s="168"/>
      <c r="H30" s="168"/>
      <c r="I30" s="168"/>
      <c r="J30" s="168"/>
      <c r="K30" s="168"/>
    </row>
    <row r="31" spans="1:15">
      <c r="A31" s="865"/>
    </row>
  </sheetData>
  <mergeCells count="11">
    <mergeCell ref="A27:I27"/>
    <mergeCell ref="A28:I28"/>
    <mergeCell ref="G1:H1"/>
    <mergeCell ref="G2:H2"/>
    <mergeCell ref="A1:F1"/>
    <mergeCell ref="A2:F2"/>
    <mergeCell ref="C3:D4"/>
    <mergeCell ref="E3:G4"/>
    <mergeCell ref="H3:I4"/>
    <mergeCell ref="A3:B3"/>
    <mergeCell ref="A4:B5"/>
  </mergeCells>
  <phoneticPr fontId="0" type="noConversion"/>
  <hyperlinks>
    <hyperlink ref="G1" location="'Spis tablic     List of tables'!A1" display="Powrót do spisu tablic"/>
    <hyperlink ref="G2" location="'Spis tablic     List of tables'!A1" display="Return to list tables"/>
    <hyperlink ref="G1:H1" location="'Spis tablic     List of tables'!A7" display="Powrót do spisu tablic"/>
    <hyperlink ref="G2:H2" location="'Spis tablic     List of tables'!A7" display="Return to list tables"/>
    <hyperlink ref="G1:H2" location="'Spis tablic     List of tables'!A11" display="Powrót do spisu tablic"/>
  </hyperlinks>
  <printOptions horizontalCentered="1" verticalCentered="1"/>
  <pageMargins left="0.39370078740157483" right="0.39370078740157483" top="0.19685039370078741" bottom="0.19685039370078741" header="0.31496062992125984" footer="0.31496062992125984"/>
  <pageSetup paperSize="9" orientation="landscape" horizontalDpi="4294967294" r:id="rId1"/>
  <ignoredErrors>
    <ignoredError sqref="A23" numberStoredAsText="1"/>
  </ignoredErrors>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66CC"/>
  </sheetPr>
  <dimension ref="A1:O68"/>
  <sheetViews>
    <sheetView showGridLines="0" zoomScaleNormal="100" workbookViewId="0">
      <pane ySplit="7" topLeftCell="A8" activePane="bottomLeft" state="frozen"/>
      <selection pane="bottomLeft" activeCell="I5" sqref="I5"/>
    </sheetView>
  </sheetViews>
  <sheetFormatPr defaultColWidth="9" defaultRowHeight="14.25"/>
  <cols>
    <col min="1" max="1" width="23.625" style="401" customWidth="1"/>
    <col min="2" max="4" width="9.125" style="401" customWidth="1"/>
    <col min="5" max="5" width="9.875" style="401" customWidth="1"/>
    <col min="6" max="6" width="10" style="401" customWidth="1"/>
    <col min="7" max="8" width="9.125" style="401" customWidth="1"/>
    <col min="9" max="16384" width="9" style="120"/>
  </cols>
  <sheetData>
    <row r="1" spans="1:15">
      <c r="A1" s="1733" t="s">
        <v>1576</v>
      </c>
      <c r="B1" s="1733"/>
      <c r="C1" s="1733"/>
      <c r="D1" s="1733"/>
      <c r="E1" s="1733"/>
      <c r="F1" s="1733"/>
      <c r="G1" s="2476" t="s">
        <v>124</v>
      </c>
      <c r="H1" s="2476"/>
      <c r="I1" s="671"/>
    </row>
    <row r="2" spans="1:15">
      <c r="A2" s="2646" t="s">
        <v>1577</v>
      </c>
      <c r="B2" s="2646"/>
      <c r="C2" s="2646"/>
      <c r="D2" s="2646"/>
      <c r="G2" s="2477" t="s">
        <v>125</v>
      </c>
      <c r="H2" s="2477"/>
      <c r="I2" s="686"/>
    </row>
    <row r="3" spans="1:15" ht="9.75" customHeight="1">
      <c r="A3" s="1734" t="s">
        <v>1578</v>
      </c>
      <c r="B3" s="1734"/>
      <c r="C3" s="1734"/>
      <c r="D3" s="1734"/>
      <c r="G3" s="1738"/>
      <c r="H3" s="1738"/>
    </row>
    <row r="4" spans="1:15" ht="18" customHeight="1">
      <c r="A4" s="2548" t="s">
        <v>1579</v>
      </c>
      <c r="B4" s="2548"/>
      <c r="C4" s="2548"/>
      <c r="D4" s="2548"/>
      <c r="E4" s="1738"/>
      <c r="F4" s="1738"/>
      <c r="G4" s="1738"/>
      <c r="H4" s="1738"/>
    </row>
    <row r="5" spans="1:15" ht="26.25" customHeight="1">
      <c r="A5" s="3262" t="s">
        <v>609</v>
      </c>
      <c r="B5" s="3257" t="s">
        <v>678</v>
      </c>
      <c r="C5" s="3257"/>
      <c r="D5" s="3257"/>
      <c r="E5" s="3257"/>
      <c r="F5" s="3277"/>
      <c r="G5" s="3267" t="s">
        <v>1211</v>
      </c>
      <c r="H5" s="3259" t="s">
        <v>1212</v>
      </c>
    </row>
    <row r="6" spans="1:15" ht="26.25" customHeight="1">
      <c r="A6" s="3263"/>
      <c r="B6" s="3278" t="s">
        <v>680</v>
      </c>
      <c r="C6" s="3284" t="s">
        <v>679</v>
      </c>
      <c r="D6" s="3257"/>
      <c r="E6" s="3257"/>
      <c r="F6" s="3277"/>
      <c r="G6" s="3280"/>
      <c r="H6" s="3282"/>
    </row>
    <row r="7" spans="1:15" ht="69" customHeight="1" thickBot="1">
      <c r="A7" s="3276"/>
      <c r="B7" s="3279"/>
      <c r="C7" s="1750" t="s">
        <v>772</v>
      </c>
      <c r="D7" s="1751" t="s">
        <v>681</v>
      </c>
      <c r="E7" s="1751" t="s">
        <v>682</v>
      </c>
      <c r="F7" s="1752" t="s">
        <v>1213</v>
      </c>
      <c r="G7" s="3281"/>
      <c r="H7" s="3283"/>
    </row>
    <row r="8" spans="1:15" s="394" customFormat="1" ht="21" customHeight="1">
      <c r="A8" s="1348" t="s">
        <v>1355</v>
      </c>
      <c r="B8" s="1670">
        <v>103991</v>
      </c>
      <c r="C8" s="1670">
        <v>52518</v>
      </c>
      <c r="D8" s="1670">
        <v>87614</v>
      </c>
      <c r="E8" s="1670">
        <v>10356</v>
      </c>
      <c r="F8" s="1670">
        <v>3440</v>
      </c>
      <c r="G8" s="1671">
        <v>8.9</v>
      </c>
      <c r="H8" s="404">
        <v>11637</v>
      </c>
      <c r="I8" s="671"/>
      <c r="J8" s="242"/>
      <c r="K8" s="241"/>
      <c r="L8" s="243"/>
      <c r="M8" s="405"/>
      <c r="N8" s="243"/>
      <c r="O8" s="243"/>
    </row>
    <row r="9" spans="1:15" s="394" customFormat="1" ht="14.25" customHeight="1">
      <c r="A9" s="1349" t="s">
        <v>1356</v>
      </c>
      <c r="B9" s="1670"/>
      <c r="C9" s="1670"/>
      <c r="D9" s="1670"/>
      <c r="E9" s="1670"/>
      <c r="F9" s="1670"/>
      <c r="G9" s="1753"/>
      <c r="H9" s="1370"/>
      <c r="I9" s="398"/>
      <c r="J9" s="242"/>
      <c r="K9" s="241"/>
      <c r="L9" s="243"/>
      <c r="M9" s="405"/>
      <c r="N9" s="243"/>
      <c r="O9" s="243"/>
    </row>
    <row r="10" spans="1:15" s="394" customFormat="1" ht="14.25" customHeight="1">
      <c r="A10" s="1283" t="s">
        <v>1190</v>
      </c>
      <c r="B10" s="1670">
        <v>22841</v>
      </c>
      <c r="C10" s="1670">
        <v>10905</v>
      </c>
      <c r="D10" s="1670">
        <v>19409</v>
      </c>
      <c r="E10" s="1670">
        <v>2397</v>
      </c>
      <c r="F10" s="1670">
        <v>717</v>
      </c>
      <c r="G10" s="1753">
        <v>11.9</v>
      </c>
      <c r="H10" s="1370">
        <v>1940</v>
      </c>
      <c r="I10" s="398"/>
      <c r="J10" s="242"/>
      <c r="K10" s="241"/>
      <c r="L10" s="243"/>
      <c r="M10" s="405"/>
      <c r="N10" s="243"/>
      <c r="O10" s="243"/>
    </row>
    <row r="11" spans="1:15" s="394" customFormat="1" ht="14.25" customHeight="1">
      <c r="A11" s="1343" t="s">
        <v>1191</v>
      </c>
      <c r="B11" s="1673"/>
      <c r="C11" s="1673"/>
      <c r="D11" s="1673"/>
      <c r="E11" s="1673"/>
      <c r="F11" s="1673"/>
      <c r="G11" s="1674"/>
      <c r="H11" s="408"/>
      <c r="I11" s="398"/>
      <c r="J11" s="1736"/>
      <c r="K11" s="1736"/>
      <c r="L11" s="1736"/>
      <c r="M11" s="405"/>
      <c r="N11" s="243"/>
      <c r="O11" s="243"/>
    </row>
    <row r="12" spans="1:15" s="394" customFormat="1" ht="14.25" customHeight="1">
      <c r="A12" s="1285" t="s">
        <v>1201</v>
      </c>
      <c r="B12" s="1673"/>
      <c r="C12" s="1673"/>
      <c r="D12" s="1673"/>
      <c r="E12" s="1673"/>
      <c r="F12" s="1673"/>
      <c r="G12" s="1681"/>
      <c r="H12" s="1369"/>
      <c r="I12" s="396"/>
      <c r="J12" s="1736"/>
      <c r="K12" s="1736"/>
      <c r="L12" s="1736"/>
      <c r="M12" s="405"/>
      <c r="N12" s="243"/>
      <c r="O12" s="243"/>
    </row>
    <row r="13" spans="1:15" s="394" customFormat="1" ht="14.25" customHeight="1">
      <c r="A13" s="1286" t="s">
        <v>1202</v>
      </c>
      <c r="B13" s="1673"/>
      <c r="C13" s="1673"/>
      <c r="D13" s="1673"/>
      <c r="E13" s="1673"/>
      <c r="F13" s="1673"/>
      <c r="G13" s="1754"/>
      <c r="H13" s="408"/>
      <c r="I13" s="398"/>
      <c r="J13" s="1736"/>
      <c r="K13" s="1736"/>
      <c r="L13" s="1736"/>
      <c r="M13" s="405"/>
      <c r="N13" s="243"/>
      <c r="O13" s="243"/>
    </row>
    <row r="14" spans="1:15" s="394" customFormat="1" ht="14.25" customHeight="1">
      <c r="A14" s="1293" t="s">
        <v>20</v>
      </c>
      <c r="B14" s="1673">
        <v>2427</v>
      </c>
      <c r="C14" s="1673">
        <v>1211</v>
      </c>
      <c r="D14" s="1673">
        <v>2011</v>
      </c>
      <c r="E14" s="1673">
        <v>208</v>
      </c>
      <c r="F14" s="1673">
        <v>110</v>
      </c>
      <c r="G14" s="1754">
        <v>7.7</v>
      </c>
      <c r="H14" s="272">
        <v>457</v>
      </c>
      <c r="I14" s="398"/>
      <c r="J14" s="1736"/>
      <c r="K14" s="1736"/>
      <c r="L14" s="1736"/>
      <c r="M14" s="405"/>
      <c r="N14" s="243"/>
      <c r="O14" s="243"/>
    </row>
    <row r="15" spans="1:15" s="394" customFormat="1" ht="14.25" customHeight="1">
      <c r="A15" s="1293" t="s">
        <v>40</v>
      </c>
      <c r="B15" s="1673">
        <v>2890</v>
      </c>
      <c r="C15" s="1673">
        <v>1389</v>
      </c>
      <c r="D15" s="1673">
        <v>2357</v>
      </c>
      <c r="E15" s="1673">
        <v>235</v>
      </c>
      <c r="F15" s="1673">
        <v>74</v>
      </c>
      <c r="G15" s="1754">
        <v>17.399999999999999</v>
      </c>
      <c r="H15" s="311">
        <v>209</v>
      </c>
      <c r="I15" s="398"/>
      <c r="J15" s="1736"/>
      <c r="K15" s="1736"/>
      <c r="L15" s="1736"/>
      <c r="M15" s="405"/>
      <c r="N15" s="243"/>
      <c r="O15" s="243"/>
    </row>
    <row r="16" spans="1:15" s="394" customFormat="1" ht="14.25" customHeight="1">
      <c r="A16" s="1293" t="s">
        <v>21</v>
      </c>
      <c r="B16" s="1673">
        <v>2497</v>
      </c>
      <c r="C16" s="1673">
        <v>1062</v>
      </c>
      <c r="D16" s="1673">
        <v>2205</v>
      </c>
      <c r="E16" s="1673">
        <v>230</v>
      </c>
      <c r="F16" s="1673">
        <v>47</v>
      </c>
      <c r="G16" s="1754">
        <v>12.8</v>
      </c>
      <c r="H16" s="311">
        <v>176</v>
      </c>
      <c r="I16" s="396"/>
      <c r="J16" s="242"/>
      <c r="K16" s="241"/>
      <c r="L16" s="243"/>
      <c r="M16" s="405"/>
      <c r="N16" s="243"/>
      <c r="O16" s="243"/>
    </row>
    <row r="17" spans="1:15" s="394" customFormat="1" ht="14.25" customHeight="1">
      <c r="A17" s="1293" t="s">
        <v>22</v>
      </c>
      <c r="B17" s="1673">
        <v>1835</v>
      </c>
      <c r="C17" s="1673">
        <v>759</v>
      </c>
      <c r="D17" s="1673">
        <v>1425</v>
      </c>
      <c r="E17" s="1673">
        <v>107</v>
      </c>
      <c r="F17" s="1673">
        <v>63</v>
      </c>
      <c r="G17" s="1754">
        <v>13.1</v>
      </c>
      <c r="H17" s="272">
        <v>154</v>
      </c>
      <c r="I17" s="396"/>
      <c r="J17" s="242"/>
      <c r="K17" s="241"/>
      <c r="L17" s="243"/>
      <c r="M17" s="405"/>
      <c r="N17" s="243"/>
      <c r="O17" s="243"/>
    </row>
    <row r="18" spans="1:15" s="394" customFormat="1" ht="14.25" customHeight="1">
      <c r="A18" s="1293" t="s">
        <v>23</v>
      </c>
      <c r="B18" s="1673">
        <v>2586</v>
      </c>
      <c r="C18" s="1673">
        <v>1243</v>
      </c>
      <c r="D18" s="1673">
        <v>2203</v>
      </c>
      <c r="E18" s="1673">
        <v>316</v>
      </c>
      <c r="F18" s="1673">
        <v>109</v>
      </c>
      <c r="G18" s="1754">
        <v>14.8</v>
      </c>
      <c r="H18" s="311">
        <v>269</v>
      </c>
      <c r="I18" s="396"/>
      <c r="J18" s="242"/>
      <c r="K18" s="241"/>
      <c r="L18" s="243"/>
      <c r="M18" s="405"/>
      <c r="N18" s="243"/>
      <c r="O18" s="243"/>
    </row>
    <row r="19" spans="1:15" s="394" customFormat="1" ht="14.25" customHeight="1">
      <c r="A19" s="1293" t="s">
        <v>24</v>
      </c>
      <c r="B19" s="1673">
        <v>2870</v>
      </c>
      <c r="C19" s="1673">
        <v>1354</v>
      </c>
      <c r="D19" s="1673">
        <v>2490</v>
      </c>
      <c r="E19" s="1673">
        <v>519</v>
      </c>
      <c r="F19" s="1673">
        <v>87</v>
      </c>
      <c r="G19" s="1754">
        <v>19.7</v>
      </c>
      <c r="H19" s="311">
        <v>134</v>
      </c>
      <c r="I19" s="396"/>
      <c r="J19" s="242"/>
      <c r="K19" s="241"/>
      <c r="L19" s="243"/>
      <c r="M19" s="405"/>
      <c r="N19" s="243"/>
      <c r="O19" s="243"/>
    </row>
    <row r="20" spans="1:15" s="394" customFormat="1" ht="14.25" customHeight="1">
      <c r="A20" s="1293" t="s">
        <v>41</v>
      </c>
      <c r="B20" s="1673">
        <v>2806</v>
      </c>
      <c r="C20" s="1673">
        <v>1537</v>
      </c>
      <c r="D20" s="1673">
        <v>2501</v>
      </c>
      <c r="E20" s="1673">
        <v>284</v>
      </c>
      <c r="F20" s="1673">
        <v>99</v>
      </c>
      <c r="G20" s="1754">
        <v>9.1999999999999993</v>
      </c>
      <c r="H20" s="272">
        <v>113</v>
      </c>
      <c r="I20" s="396"/>
      <c r="J20" s="242"/>
      <c r="K20" s="241"/>
      <c r="L20" s="243"/>
      <c r="M20" s="405"/>
      <c r="N20" s="243"/>
      <c r="O20" s="243"/>
    </row>
    <row r="21" spans="1:15" s="394" customFormat="1" ht="14.25" customHeight="1">
      <c r="A21" s="1293" t="s">
        <v>25</v>
      </c>
      <c r="B21" s="1673">
        <v>3148</v>
      </c>
      <c r="C21" s="1673">
        <v>1516</v>
      </c>
      <c r="D21" s="1673">
        <v>2734</v>
      </c>
      <c r="E21" s="1673">
        <v>343</v>
      </c>
      <c r="F21" s="1673">
        <v>92</v>
      </c>
      <c r="G21" s="1754">
        <v>21.6</v>
      </c>
      <c r="H21" s="311">
        <v>241</v>
      </c>
      <c r="I21" s="396"/>
      <c r="J21" s="242"/>
      <c r="K21" s="241"/>
      <c r="L21" s="243"/>
      <c r="M21" s="405"/>
      <c r="N21" s="243"/>
      <c r="O21" s="243"/>
    </row>
    <row r="22" spans="1:15" s="394" customFormat="1" ht="26.1" customHeight="1">
      <c r="A22" s="1344" t="s">
        <v>1196</v>
      </c>
      <c r="B22" s="1673"/>
      <c r="C22" s="1673"/>
      <c r="D22" s="1673"/>
      <c r="E22" s="1673"/>
      <c r="F22" s="1673"/>
      <c r="G22" s="1754"/>
      <c r="H22" s="311"/>
      <c r="I22" s="398"/>
      <c r="J22" s="242"/>
      <c r="K22" s="241"/>
      <c r="L22" s="243"/>
      <c r="M22" s="405"/>
      <c r="N22" s="243"/>
      <c r="O22" s="243"/>
    </row>
    <row r="23" spans="1:15" s="394" customFormat="1" ht="14.25" customHeight="1">
      <c r="A23" s="1293" t="s">
        <v>1197</v>
      </c>
      <c r="B23" s="1673">
        <v>1782</v>
      </c>
      <c r="C23" s="1673">
        <v>834</v>
      </c>
      <c r="D23" s="1673">
        <v>1483</v>
      </c>
      <c r="E23" s="1673">
        <v>155</v>
      </c>
      <c r="F23" s="1673">
        <v>36</v>
      </c>
      <c r="G23" s="1681">
        <v>5.2</v>
      </c>
      <c r="H23" s="1369">
        <v>187</v>
      </c>
      <c r="I23" s="396"/>
      <c r="K23" s="1735"/>
      <c r="L23" s="1735"/>
      <c r="M23" s="405"/>
      <c r="N23" s="243"/>
      <c r="O23" s="243"/>
    </row>
    <row r="24" spans="1:15" s="394" customFormat="1" ht="14.25" customHeight="1">
      <c r="A24" s="1293"/>
      <c r="B24" s="1673"/>
      <c r="C24" s="1673"/>
      <c r="D24" s="1673"/>
      <c r="E24" s="1673"/>
      <c r="F24" s="1673"/>
      <c r="G24" s="1754"/>
      <c r="H24" s="272"/>
      <c r="I24" s="398"/>
      <c r="J24" s="1735"/>
      <c r="K24" s="1735"/>
      <c r="L24" s="1735"/>
      <c r="M24" s="405"/>
      <c r="N24" s="243"/>
      <c r="O24" s="243"/>
    </row>
    <row r="25" spans="1:15" s="394" customFormat="1" ht="14.25" customHeight="1">
      <c r="A25" s="1342" t="s">
        <v>1192</v>
      </c>
      <c r="B25" s="1670">
        <v>17547</v>
      </c>
      <c r="C25" s="1670">
        <v>9787</v>
      </c>
      <c r="D25" s="1670">
        <v>14961</v>
      </c>
      <c r="E25" s="1670">
        <v>2091</v>
      </c>
      <c r="F25" s="1670">
        <v>768</v>
      </c>
      <c r="G25" s="1755">
        <v>9.6999999999999993</v>
      </c>
      <c r="H25" s="312">
        <v>1644</v>
      </c>
      <c r="I25" s="396"/>
      <c r="J25" s="1735"/>
      <c r="K25" s="1735"/>
      <c r="L25" s="1735"/>
      <c r="M25" s="405"/>
      <c r="N25" s="243"/>
      <c r="O25" s="243"/>
    </row>
    <row r="26" spans="1:15" s="394" customFormat="1" ht="14.25" customHeight="1">
      <c r="A26" s="1343" t="s">
        <v>1191</v>
      </c>
      <c r="B26" s="1673"/>
      <c r="C26" s="1673"/>
      <c r="D26" s="1673"/>
      <c r="E26" s="1673"/>
      <c r="F26" s="1673"/>
      <c r="G26" s="1754"/>
      <c r="H26" s="311"/>
      <c r="I26" s="396"/>
      <c r="J26" s="1735"/>
      <c r="K26" s="1735"/>
      <c r="L26" s="1735"/>
      <c r="M26" s="405"/>
      <c r="N26" s="243"/>
      <c r="O26" s="243"/>
    </row>
    <row r="27" spans="1:15" s="394" customFormat="1" ht="14.25" customHeight="1">
      <c r="A27" s="1285" t="s">
        <v>1201</v>
      </c>
      <c r="B27" s="1673"/>
      <c r="C27" s="1673"/>
      <c r="D27" s="1673"/>
      <c r="E27" s="1673"/>
      <c r="F27" s="1673"/>
      <c r="G27" s="1754"/>
      <c r="H27" s="272"/>
      <c r="I27" s="396"/>
      <c r="J27" s="1735"/>
      <c r="K27" s="1735"/>
      <c r="L27" s="1735"/>
      <c r="M27" s="405"/>
      <c r="N27" s="243"/>
      <c r="O27" s="243"/>
    </row>
    <row r="28" spans="1:15" s="394" customFormat="1" ht="14.25" customHeight="1">
      <c r="A28" s="1286" t="s">
        <v>1202</v>
      </c>
      <c r="B28" s="1673"/>
      <c r="C28" s="1673"/>
      <c r="D28" s="1673"/>
      <c r="E28" s="1673"/>
      <c r="F28" s="1673"/>
      <c r="G28" s="1754"/>
      <c r="H28" s="272"/>
      <c r="I28" s="396"/>
      <c r="J28" s="242"/>
      <c r="K28" s="241"/>
      <c r="L28" s="243"/>
      <c r="M28" s="405"/>
      <c r="N28" s="243"/>
      <c r="O28" s="243"/>
    </row>
    <row r="29" spans="1:15" s="394" customFormat="1" ht="14.25" customHeight="1">
      <c r="A29" s="1293" t="s">
        <v>18</v>
      </c>
      <c r="B29" s="1673">
        <v>3885</v>
      </c>
      <c r="C29" s="1673">
        <v>2361</v>
      </c>
      <c r="D29" s="1673">
        <v>3476</v>
      </c>
      <c r="E29" s="1673">
        <v>475</v>
      </c>
      <c r="F29" s="1673">
        <v>233</v>
      </c>
      <c r="G29" s="1754">
        <v>12.7</v>
      </c>
      <c r="H29" s="311">
        <v>202</v>
      </c>
      <c r="I29" s="396"/>
      <c r="J29" s="242"/>
      <c r="K29" s="241"/>
      <c r="L29" s="243"/>
      <c r="M29" s="405"/>
      <c r="N29" s="243"/>
      <c r="O29" s="243"/>
    </row>
    <row r="30" spans="1:15" s="394" customFormat="1" ht="14.25" customHeight="1">
      <c r="A30" s="1293" t="s">
        <v>19</v>
      </c>
      <c r="B30" s="1673">
        <v>2498</v>
      </c>
      <c r="C30" s="1673">
        <v>1370</v>
      </c>
      <c r="D30" s="1673">
        <v>2107</v>
      </c>
      <c r="E30" s="1673">
        <v>354</v>
      </c>
      <c r="F30" s="1673">
        <v>106</v>
      </c>
      <c r="G30" s="1754">
        <v>21.7</v>
      </c>
      <c r="H30" s="311">
        <v>187</v>
      </c>
      <c r="I30" s="398"/>
      <c r="J30" s="242"/>
      <c r="K30" s="241"/>
      <c r="L30" s="243"/>
      <c r="M30" s="405"/>
      <c r="N30" s="243"/>
      <c r="O30" s="243"/>
    </row>
    <row r="31" spans="1:15" s="394" customFormat="1" ht="14.25" customHeight="1">
      <c r="A31" s="1293" t="s">
        <v>42</v>
      </c>
      <c r="B31" s="1673">
        <v>2672</v>
      </c>
      <c r="C31" s="1673">
        <v>1372</v>
      </c>
      <c r="D31" s="1673">
        <v>2148</v>
      </c>
      <c r="E31" s="1673">
        <v>294</v>
      </c>
      <c r="F31" s="1673">
        <v>82</v>
      </c>
      <c r="G31" s="1681">
        <v>15.2</v>
      </c>
      <c r="H31" s="1369">
        <v>84</v>
      </c>
      <c r="I31" s="396"/>
      <c r="J31" s="242"/>
      <c r="K31" s="241"/>
      <c r="L31" s="243"/>
      <c r="M31" s="405"/>
      <c r="N31" s="243"/>
      <c r="O31" s="243"/>
    </row>
    <row r="32" spans="1:15" s="394" customFormat="1" ht="14.25" customHeight="1">
      <c r="A32" s="1293" t="s">
        <v>395</v>
      </c>
      <c r="B32" s="1673">
        <v>2582</v>
      </c>
      <c r="C32" s="1673">
        <v>1534</v>
      </c>
      <c r="D32" s="1673">
        <v>2145</v>
      </c>
      <c r="E32" s="1673">
        <v>323</v>
      </c>
      <c r="F32" s="1673">
        <v>151</v>
      </c>
      <c r="G32" s="1754">
        <v>7</v>
      </c>
      <c r="H32" s="311">
        <v>540</v>
      </c>
      <c r="I32" s="398"/>
      <c r="J32" s="242"/>
      <c r="K32" s="241"/>
      <c r="L32" s="243"/>
      <c r="M32" s="405"/>
      <c r="N32" s="243"/>
      <c r="O32" s="243"/>
    </row>
    <row r="33" spans="1:15" s="394" customFormat="1" ht="14.25" customHeight="1">
      <c r="A33" s="1293" t="s">
        <v>43</v>
      </c>
      <c r="B33" s="1673">
        <v>2477</v>
      </c>
      <c r="C33" s="1673">
        <v>1419</v>
      </c>
      <c r="D33" s="1673">
        <v>2202</v>
      </c>
      <c r="E33" s="1673">
        <v>320</v>
      </c>
      <c r="F33" s="1673">
        <v>112</v>
      </c>
      <c r="G33" s="1754">
        <v>6.6</v>
      </c>
      <c r="H33" s="272">
        <v>377</v>
      </c>
      <c r="I33" s="396"/>
      <c r="J33" s="242"/>
      <c r="K33" s="241"/>
      <c r="L33" s="243"/>
      <c r="M33" s="405"/>
      <c r="N33" s="243"/>
      <c r="O33" s="243"/>
    </row>
    <row r="34" spans="1:15" s="394" customFormat="1" ht="26.1" customHeight="1">
      <c r="A34" s="1344" t="s">
        <v>1196</v>
      </c>
      <c r="B34" s="1673"/>
      <c r="C34" s="1673"/>
      <c r="D34" s="1673"/>
      <c r="E34" s="1673"/>
      <c r="F34" s="1673"/>
      <c r="G34" s="1754"/>
      <c r="H34" s="311"/>
      <c r="I34" s="396"/>
      <c r="J34" s="242"/>
      <c r="K34" s="241"/>
      <c r="L34" s="243"/>
      <c r="M34" s="405"/>
      <c r="N34" s="243"/>
      <c r="O34" s="243"/>
    </row>
    <row r="35" spans="1:15" s="394" customFormat="1" ht="14.25" customHeight="1">
      <c r="A35" s="1293" t="s">
        <v>1198</v>
      </c>
      <c r="B35" s="1673">
        <v>3433</v>
      </c>
      <c r="C35" s="1673">
        <v>1731</v>
      </c>
      <c r="D35" s="1673">
        <v>2883</v>
      </c>
      <c r="E35" s="1673">
        <v>325</v>
      </c>
      <c r="F35" s="1673">
        <v>84</v>
      </c>
      <c r="G35" s="1754">
        <v>7.4</v>
      </c>
      <c r="H35" s="311">
        <v>254</v>
      </c>
      <c r="I35" s="396"/>
      <c r="J35" s="242"/>
      <c r="K35" s="241"/>
      <c r="L35" s="243"/>
      <c r="M35" s="405"/>
      <c r="N35" s="243"/>
      <c r="O35" s="243"/>
    </row>
    <row r="36" spans="1:15" s="394" customFormat="1" ht="14.25" customHeight="1">
      <c r="A36" s="1293"/>
      <c r="B36" s="1673"/>
      <c r="C36" s="1673"/>
      <c r="D36" s="1673"/>
      <c r="E36" s="1673"/>
      <c r="F36" s="1673"/>
      <c r="G36" s="1754"/>
      <c r="H36" s="410"/>
      <c r="I36" s="396"/>
      <c r="J36" s="242"/>
      <c r="K36" s="241"/>
      <c r="L36" s="243"/>
      <c r="M36" s="405"/>
      <c r="N36" s="243"/>
      <c r="O36" s="243"/>
    </row>
    <row r="37" spans="1:15" s="394" customFormat="1" ht="14.25" customHeight="1">
      <c r="A37" s="1342" t="s">
        <v>1193</v>
      </c>
      <c r="B37" s="1670">
        <v>31789</v>
      </c>
      <c r="C37" s="1670">
        <v>15582</v>
      </c>
      <c r="D37" s="1670">
        <v>26223</v>
      </c>
      <c r="E37" s="1670">
        <v>2864</v>
      </c>
      <c r="F37" s="1670">
        <v>893</v>
      </c>
      <c r="G37" s="1755">
        <v>14.4</v>
      </c>
      <c r="H37" s="409">
        <v>3465</v>
      </c>
      <c r="J37" s="242"/>
      <c r="K37" s="241"/>
      <c r="L37" s="243"/>
      <c r="M37" s="405"/>
      <c r="N37" s="243"/>
      <c r="O37" s="243"/>
    </row>
    <row r="38" spans="1:15" s="394" customFormat="1" ht="14.25" customHeight="1">
      <c r="A38" s="1343" t="s">
        <v>1191</v>
      </c>
      <c r="B38" s="1673"/>
      <c r="C38" s="1673"/>
      <c r="D38" s="1673"/>
      <c r="E38" s="1673"/>
      <c r="F38" s="1673"/>
      <c r="G38" s="1754"/>
      <c r="H38" s="272"/>
      <c r="I38" s="396"/>
      <c r="J38" s="242"/>
      <c r="K38" s="241"/>
      <c r="L38" s="243"/>
      <c r="M38" s="405"/>
      <c r="N38" s="243"/>
      <c r="O38" s="243"/>
    </row>
    <row r="39" spans="1:15" s="394" customFormat="1" ht="14.25" customHeight="1">
      <c r="A39" s="1285" t="s">
        <v>1201</v>
      </c>
      <c r="B39" s="1673"/>
      <c r="C39" s="1673"/>
      <c r="D39" s="1673"/>
      <c r="E39" s="1673"/>
      <c r="F39" s="1673"/>
      <c r="G39" s="1681"/>
      <c r="H39" s="1369"/>
      <c r="J39" s="242"/>
      <c r="K39" s="241"/>
      <c r="L39" s="243"/>
      <c r="M39" s="405"/>
      <c r="N39" s="243"/>
      <c r="O39" s="243"/>
    </row>
    <row r="40" spans="1:15" s="394" customFormat="1" ht="14.25" customHeight="1">
      <c r="A40" s="1286" t="s">
        <v>1202</v>
      </c>
      <c r="B40" s="1673"/>
      <c r="C40" s="1673"/>
      <c r="D40" s="1673"/>
      <c r="E40" s="1673"/>
      <c r="F40" s="1673"/>
      <c r="G40" s="1754"/>
      <c r="H40" s="311"/>
      <c r="I40" s="398"/>
      <c r="J40" s="242"/>
      <c r="K40" s="241"/>
      <c r="L40" s="243"/>
      <c r="M40" s="405"/>
      <c r="N40" s="243"/>
      <c r="O40" s="243"/>
    </row>
    <row r="41" spans="1:15" s="394" customFormat="1" ht="14.25" customHeight="1">
      <c r="A41" s="1293" t="s">
        <v>396</v>
      </c>
      <c r="B41" s="1673">
        <v>3883</v>
      </c>
      <c r="C41" s="1673">
        <v>1963</v>
      </c>
      <c r="D41" s="1673">
        <v>3135</v>
      </c>
      <c r="E41" s="1673">
        <v>223</v>
      </c>
      <c r="F41" s="1673">
        <v>108</v>
      </c>
      <c r="G41" s="1754">
        <v>13</v>
      </c>
      <c r="H41" s="311">
        <v>279</v>
      </c>
      <c r="I41" s="396"/>
      <c r="J41" s="242"/>
      <c r="K41" s="241"/>
      <c r="L41" s="405"/>
      <c r="M41" s="405"/>
      <c r="N41" s="243"/>
      <c r="O41" s="243"/>
    </row>
    <row r="42" spans="1:15" s="394" customFormat="1" ht="14.25" customHeight="1">
      <c r="A42" s="1293" t="s">
        <v>397</v>
      </c>
      <c r="B42" s="1673">
        <v>10482</v>
      </c>
      <c r="C42" s="1673">
        <v>5012</v>
      </c>
      <c r="D42" s="1673">
        <v>8749</v>
      </c>
      <c r="E42" s="1673">
        <v>1082</v>
      </c>
      <c r="F42" s="1673">
        <v>298</v>
      </c>
      <c r="G42" s="1754">
        <v>20.3</v>
      </c>
      <c r="H42" s="311">
        <v>738</v>
      </c>
      <c r="I42" s="396"/>
      <c r="J42" s="242"/>
      <c r="K42" s="241"/>
      <c r="L42" s="243"/>
      <c r="M42" s="405"/>
      <c r="N42" s="243"/>
      <c r="O42" s="243"/>
    </row>
    <row r="43" spans="1:15" s="394" customFormat="1" ht="14.25" customHeight="1">
      <c r="A43" s="1293" t="s">
        <v>44</v>
      </c>
      <c r="B43" s="1673">
        <v>5898</v>
      </c>
      <c r="C43" s="1673">
        <v>2801</v>
      </c>
      <c r="D43" s="1673">
        <v>4819</v>
      </c>
      <c r="E43" s="1673">
        <v>450</v>
      </c>
      <c r="F43" s="1673">
        <v>170</v>
      </c>
      <c r="G43" s="1754">
        <v>10.1</v>
      </c>
      <c r="H43" s="272">
        <v>1105</v>
      </c>
      <c r="I43" s="396"/>
      <c r="J43" s="242"/>
      <c r="K43" s="241"/>
      <c r="L43" s="243"/>
      <c r="M43" s="405"/>
      <c r="N43" s="243"/>
      <c r="O43" s="243"/>
    </row>
    <row r="44" spans="1:15" s="394" customFormat="1" ht="14.25" customHeight="1">
      <c r="A44" s="1293" t="s">
        <v>398</v>
      </c>
      <c r="B44" s="1673">
        <v>3073</v>
      </c>
      <c r="C44" s="1673">
        <v>1545</v>
      </c>
      <c r="D44" s="1673">
        <v>2475</v>
      </c>
      <c r="E44" s="1673">
        <v>279</v>
      </c>
      <c r="F44" s="1673">
        <v>75</v>
      </c>
      <c r="G44" s="1674">
        <v>21.8</v>
      </c>
      <c r="H44" s="311">
        <v>220</v>
      </c>
      <c r="I44" s="396"/>
      <c r="J44" s="242"/>
      <c r="K44" s="241"/>
      <c r="L44" s="243"/>
      <c r="M44" s="405"/>
      <c r="N44" s="243"/>
      <c r="O44" s="243"/>
    </row>
    <row r="45" spans="1:15" s="394" customFormat="1" ht="14.25" customHeight="1">
      <c r="A45" s="1293" t="s">
        <v>45</v>
      </c>
      <c r="B45" s="1673">
        <v>3769</v>
      </c>
      <c r="C45" s="1673">
        <v>1828</v>
      </c>
      <c r="D45" s="1673">
        <v>3019</v>
      </c>
      <c r="E45" s="1673">
        <v>437</v>
      </c>
      <c r="F45" s="1673">
        <v>129</v>
      </c>
      <c r="G45" s="1674">
        <v>16.7</v>
      </c>
      <c r="H45" s="410">
        <v>314</v>
      </c>
      <c r="I45" s="396"/>
      <c r="J45" s="242"/>
      <c r="K45" s="241"/>
      <c r="L45" s="243"/>
      <c r="M45" s="405"/>
      <c r="N45" s="243"/>
      <c r="O45" s="243"/>
    </row>
    <row r="46" spans="1:15" s="394" customFormat="1" ht="26.1" customHeight="1">
      <c r="A46" s="1344" t="s">
        <v>1196</v>
      </c>
      <c r="B46" s="1673"/>
      <c r="C46" s="1673"/>
      <c r="D46" s="1673"/>
      <c r="E46" s="1673"/>
      <c r="F46" s="1673"/>
      <c r="G46" s="1674"/>
      <c r="H46" s="311"/>
      <c r="I46" s="396"/>
      <c r="J46" s="242"/>
      <c r="K46" s="241"/>
      <c r="L46" s="243"/>
      <c r="M46" s="405"/>
      <c r="N46" s="243"/>
      <c r="O46" s="243"/>
    </row>
    <row r="47" spans="1:15" s="394" customFormat="1" ht="14.25" customHeight="1">
      <c r="A47" s="1293" t="s">
        <v>1199</v>
      </c>
      <c r="B47" s="1673">
        <v>4684</v>
      </c>
      <c r="C47" s="1673">
        <v>2433</v>
      </c>
      <c r="D47" s="1673">
        <v>4026</v>
      </c>
      <c r="E47" s="1673">
        <v>393</v>
      </c>
      <c r="F47" s="1673">
        <v>113</v>
      </c>
      <c r="G47" s="1674">
        <v>10.7</v>
      </c>
      <c r="H47" s="272">
        <v>809</v>
      </c>
      <c r="I47" s="396"/>
      <c r="J47" s="242"/>
      <c r="K47" s="241"/>
      <c r="L47" s="243"/>
      <c r="M47" s="405"/>
      <c r="N47" s="243"/>
      <c r="O47" s="243"/>
    </row>
    <row r="48" spans="1:15" s="394" customFormat="1" ht="14.25" customHeight="1">
      <c r="A48" s="1293"/>
      <c r="B48" s="1673"/>
      <c r="C48" s="1673"/>
      <c r="D48" s="1673"/>
      <c r="E48" s="1673"/>
      <c r="F48" s="1673"/>
      <c r="G48" s="1674"/>
      <c r="H48" s="311"/>
      <c r="I48" s="396"/>
      <c r="J48" s="242"/>
      <c r="K48" s="241"/>
      <c r="L48" s="243"/>
      <c r="M48" s="405"/>
      <c r="N48" s="243"/>
      <c r="O48" s="243"/>
    </row>
    <row r="49" spans="1:15" s="394" customFormat="1" ht="14.25" customHeight="1">
      <c r="A49" s="1342" t="s">
        <v>1194</v>
      </c>
      <c r="B49" s="1670">
        <v>19420</v>
      </c>
      <c r="C49" s="1670">
        <v>10032</v>
      </c>
      <c r="D49" s="1670">
        <v>16489</v>
      </c>
      <c r="E49" s="1670">
        <v>2132</v>
      </c>
      <c r="F49" s="1670">
        <v>672</v>
      </c>
      <c r="G49" s="1671">
        <v>8.6</v>
      </c>
      <c r="H49" s="312">
        <v>2212</v>
      </c>
      <c r="I49" s="396"/>
      <c r="J49" s="242"/>
      <c r="K49" s="241"/>
      <c r="L49" s="243"/>
      <c r="M49" s="405"/>
      <c r="N49" s="243"/>
      <c r="O49" s="243"/>
    </row>
    <row r="50" spans="1:15" s="394" customFormat="1" ht="14.25" customHeight="1">
      <c r="A50" s="1343" t="s">
        <v>1191</v>
      </c>
      <c r="B50" s="1673"/>
      <c r="C50" s="1673"/>
      <c r="D50" s="1673"/>
      <c r="E50" s="1673"/>
      <c r="F50" s="1673"/>
      <c r="G50" s="1674"/>
      <c r="H50" s="311"/>
      <c r="I50" s="396"/>
      <c r="J50" s="242"/>
      <c r="K50" s="241"/>
      <c r="L50" s="243"/>
      <c r="M50" s="405"/>
      <c r="N50" s="243"/>
      <c r="O50" s="243"/>
    </row>
    <row r="51" spans="1:15" s="394" customFormat="1" ht="14.25" customHeight="1">
      <c r="A51" s="1285" t="s">
        <v>1201</v>
      </c>
      <c r="B51" s="1673"/>
      <c r="C51" s="1673"/>
      <c r="D51" s="1673"/>
      <c r="E51" s="1673"/>
      <c r="F51" s="1673"/>
      <c r="G51" s="1674"/>
      <c r="H51" s="311"/>
      <c r="I51" s="396"/>
      <c r="J51" s="242"/>
      <c r="K51" s="241"/>
      <c r="L51" s="243"/>
      <c r="M51" s="405"/>
      <c r="N51" s="243"/>
      <c r="O51" s="243"/>
    </row>
    <row r="52" spans="1:15" s="394" customFormat="1" ht="14.25" customHeight="1">
      <c r="A52" s="1286" t="s">
        <v>1202</v>
      </c>
      <c r="B52" s="1673"/>
      <c r="C52" s="1673"/>
      <c r="D52" s="1673"/>
      <c r="E52" s="1673"/>
      <c r="F52" s="1673"/>
      <c r="G52" s="1674"/>
      <c r="H52" s="311"/>
      <c r="I52" s="396"/>
      <c r="J52" s="242"/>
      <c r="K52" s="241"/>
      <c r="L52" s="243"/>
      <c r="M52" s="405"/>
      <c r="N52" s="243"/>
      <c r="O52" s="243"/>
    </row>
    <row r="53" spans="1:15" s="394" customFormat="1" ht="14.25" customHeight="1">
      <c r="A53" s="1293" t="s">
        <v>46</v>
      </c>
      <c r="B53" s="1673">
        <v>1595</v>
      </c>
      <c r="C53" s="1673">
        <v>927</v>
      </c>
      <c r="D53" s="1673">
        <v>1378</v>
      </c>
      <c r="E53" s="1673">
        <v>170</v>
      </c>
      <c r="F53" s="1673">
        <v>79</v>
      </c>
      <c r="G53" s="1674">
        <v>12.3</v>
      </c>
      <c r="H53" s="311">
        <v>166</v>
      </c>
      <c r="I53" s="396"/>
      <c r="J53" s="242"/>
      <c r="K53" s="241"/>
      <c r="L53" s="243"/>
      <c r="M53" s="405"/>
      <c r="N53" s="243"/>
      <c r="O53" s="243"/>
    </row>
    <row r="54" spans="1:15" s="394" customFormat="1" ht="14.25" customHeight="1">
      <c r="A54" s="1293" t="s">
        <v>399</v>
      </c>
      <c r="B54" s="1673">
        <v>3733</v>
      </c>
      <c r="C54" s="1673">
        <v>1977</v>
      </c>
      <c r="D54" s="1673">
        <v>3187</v>
      </c>
      <c r="E54" s="1673">
        <v>412</v>
      </c>
      <c r="F54" s="1673">
        <v>107</v>
      </c>
      <c r="G54" s="1674">
        <v>10.199999999999999</v>
      </c>
      <c r="H54" s="311">
        <v>368</v>
      </c>
      <c r="I54" s="396"/>
      <c r="J54" s="242"/>
      <c r="K54" s="241"/>
      <c r="L54" s="243"/>
      <c r="M54" s="405"/>
      <c r="N54" s="243"/>
      <c r="O54" s="243"/>
    </row>
    <row r="55" spans="1:15" s="394" customFormat="1" ht="14.25" customHeight="1">
      <c r="A55" s="1293" t="s">
        <v>400</v>
      </c>
      <c r="B55" s="1673">
        <v>2854</v>
      </c>
      <c r="C55" s="1673">
        <v>1297</v>
      </c>
      <c r="D55" s="1673">
        <v>2473</v>
      </c>
      <c r="E55" s="1673">
        <v>405</v>
      </c>
      <c r="F55" s="1673">
        <v>81</v>
      </c>
      <c r="G55" s="1674">
        <v>8</v>
      </c>
      <c r="H55" s="311">
        <v>501</v>
      </c>
      <c r="I55" s="396"/>
      <c r="J55" s="242"/>
      <c r="K55" s="241"/>
      <c r="L55" s="243"/>
      <c r="M55" s="405"/>
      <c r="N55" s="243"/>
      <c r="O55" s="243"/>
    </row>
    <row r="56" spans="1:15" s="394" customFormat="1" ht="14.25" customHeight="1">
      <c r="A56" s="1293" t="s">
        <v>401</v>
      </c>
      <c r="B56" s="1673">
        <v>2139</v>
      </c>
      <c r="C56" s="1673">
        <v>1067</v>
      </c>
      <c r="D56" s="1673">
        <v>1829</v>
      </c>
      <c r="E56" s="1673">
        <v>187</v>
      </c>
      <c r="F56" s="1673">
        <v>71</v>
      </c>
      <c r="G56" s="1674">
        <v>14.3</v>
      </c>
      <c r="H56" s="311">
        <v>114</v>
      </c>
      <c r="I56" s="396"/>
      <c r="J56" s="242"/>
      <c r="K56" s="241"/>
      <c r="L56" s="243"/>
      <c r="M56" s="405"/>
      <c r="N56" s="243"/>
      <c r="O56" s="243"/>
    </row>
    <row r="57" spans="1:15" s="394" customFormat="1" ht="14.25" customHeight="1">
      <c r="A57" s="1293" t="s">
        <v>402</v>
      </c>
      <c r="B57" s="1673">
        <v>1665</v>
      </c>
      <c r="C57" s="1673">
        <v>807</v>
      </c>
      <c r="D57" s="1673">
        <v>1412</v>
      </c>
      <c r="E57" s="1673">
        <v>190</v>
      </c>
      <c r="F57" s="1673">
        <v>50</v>
      </c>
      <c r="G57" s="1674">
        <v>8.9</v>
      </c>
      <c r="H57" s="311">
        <v>179</v>
      </c>
      <c r="I57" s="396"/>
      <c r="J57" s="242"/>
      <c r="K57" s="241"/>
      <c r="L57" s="243"/>
      <c r="M57" s="405"/>
      <c r="N57" s="243"/>
      <c r="O57" s="243"/>
    </row>
    <row r="58" spans="1:15" s="394" customFormat="1" ht="14.25" customHeight="1">
      <c r="A58" s="1293" t="s">
        <v>47</v>
      </c>
      <c r="B58" s="1673">
        <v>2659</v>
      </c>
      <c r="C58" s="1673">
        <v>1407</v>
      </c>
      <c r="D58" s="1673">
        <v>2214</v>
      </c>
      <c r="E58" s="1673">
        <v>274</v>
      </c>
      <c r="F58" s="1673">
        <v>121</v>
      </c>
      <c r="G58" s="1674">
        <v>9.6</v>
      </c>
      <c r="H58" s="311">
        <v>296</v>
      </c>
      <c r="I58" s="396"/>
      <c r="J58" s="242"/>
      <c r="K58" s="241"/>
      <c r="L58" s="243"/>
      <c r="M58" s="405"/>
      <c r="N58" s="243"/>
      <c r="O58" s="243"/>
    </row>
    <row r="59" spans="1:15" s="394" customFormat="1" ht="14.25" customHeight="1">
      <c r="A59" s="1293" t="s">
        <v>403</v>
      </c>
      <c r="B59" s="1673">
        <v>2493</v>
      </c>
      <c r="C59" s="1673">
        <v>1275</v>
      </c>
      <c r="D59" s="1673">
        <v>2106</v>
      </c>
      <c r="E59" s="1673">
        <v>333</v>
      </c>
      <c r="F59" s="1673">
        <v>94</v>
      </c>
      <c r="G59" s="1674">
        <v>15.4</v>
      </c>
      <c r="H59" s="311">
        <v>254</v>
      </c>
      <c r="I59" s="396"/>
      <c r="J59" s="242"/>
      <c r="K59" s="241"/>
      <c r="L59" s="243"/>
      <c r="M59" s="405"/>
      <c r="N59" s="243"/>
      <c r="O59" s="243"/>
    </row>
    <row r="60" spans="1:15" s="394" customFormat="1" ht="14.25" customHeight="1">
      <c r="A60" s="1293" t="s">
        <v>404</v>
      </c>
      <c r="B60" s="1673">
        <v>2282</v>
      </c>
      <c r="C60" s="1673">
        <v>1275</v>
      </c>
      <c r="D60" s="1673">
        <v>1890</v>
      </c>
      <c r="E60" s="1673">
        <v>161</v>
      </c>
      <c r="F60" s="1673">
        <v>69</v>
      </c>
      <c r="G60" s="1674">
        <v>3.6</v>
      </c>
      <c r="H60" s="311">
        <v>334</v>
      </c>
      <c r="I60" s="396"/>
      <c r="J60" s="242"/>
      <c r="K60" s="241"/>
      <c r="L60" s="243"/>
      <c r="M60" s="405"/>
      <c r="N60" s="243"/>
      <c r="O60" s="243"/>
    </row>
    <row r="61" spans="1:15" s="394" customFormat="1" ht="14.25" customHeight="1">
      <c r="A61" s="1293"/>
      <c r="B61" s="1673"/>
      <c r="C61" s="1673"/>
      <c r="D61" s="1673"/>
      <c r="E61" s="1673"/>
      <c r="F61" s="1673"/>
      <c r="G61" s="1674"/>
      <c r="H61" s="311"/>
      <c r="I61" s="396"/>
      <c r="J61" s="242"/>
      <c r="K61" s="241"/>
      <c r="L61" s="243"/>
      <c r="M61" s="405"/>
      <c r="N61" s="243"/>
      <c r="O61" s="243"/>
    </row>
    <row r="62" spans="1:15" s="394" customFormat="1" ht="14.25" customHeight="1">
      <c r="A62" s="1342" t="s">
        <v>405</v>
      </c>
      <c r="B62" s="1670">
        <v>12394</v>
      </c>
      <c r="C62" s="1670">
        <v>6212</v>
      </c>
      <c r="D62" s="1670">
        <v>10532</v>
      </c>
      <c r="E62" s="1670">
        <v>872</v>
      </c>
      <c r="F62" s="1670">
        <v>390</v>
      </c>
      <c r="G62" s="1671">
        <v>3.5</v>
      </c>
      <c r="H62" s="313">
        <v>2376</v>
      </c>
      <c r="I62" s="396"/>
      <c r="J62" s="242"/>
      <c r="K62" s="241"/>
      <c r="L62" s="243"/>
      <c r="M62" s="405"/>
      <c r="N62" s="243"/>
      <c r="O62" s="243"/>
    </row>
    <row r="63" spans="1:15" s="394" customFormat="1" ht="36">
      <c r="A63" s="1345" t="s">
        <v>1200</v>
      </c>
      <c r="B63" s="1673"/>
      <c r="C63" s="1673"/>
      <c r="D63" s="1673"/>
      <c r="E63" s="1673"/>
      <c r="F63" s="1673"/>
      <c r="G63" s="1674"/>
      <c r="H63" s="311"/>
      <c r="I63" s="396"/>
      <c r="J63" s="242"/>
      <c r="K63" s="243"/>
      <c r="L63" s="168"/>
      <c r="M63" s="405"/>
      <c r="N63" s="243"/>
      <c r="O63" s="243"/>
    </row>
    <row r="64" spans="1:15" s="394" customFormat="1">
      <c r="A64" s="1341"/>
      <c r="B64" s="160"/>
      <c r="C64" s="160"/>
      <c r="D64" s="146"/>
      <c r="E64" s="145"/>
      <c r="F64" s="145"/>
      <c r="G64" s="105"/>
      <c r="H64" s="146"/>
      <c r="I64" s="396"/>
      <c r="J64" s="242"/>
      <c r="K64" s="243"/>
      <c r="L64" s="168"/>
      <c r="M64" s="405"/>
      <c r="N64" s="243"/>
      <c r="O64" s="243"/>
    </row>
    <row r="65" spans="1:15" s="765" customFormat="1">
      <c r="A65" s="2753" t="s">
        <v>1210</v>
      </c>
      <c r="B65" s="2753"/>
      <c r="C65" s="2753"/>
      <c r="D65" s="2753"/>
      <c r="E65" s="2753"/>
      <c r="F65" s="2753"/>
      <c r="G65" s="2753"/>
      <c r="H65" s="2753"/>
      <c r="J65" s="784"/>
      <c r="K65" s="784"/>
      <c r="L65" s="784"/>
      <c r="M65" s="784"/>
      <c r="N65" s="784"/>
      <c r="O65" s="784"/>
    </row>
    <row r="66" spans="1:15" s="785" customFormat="1" ht="11.25">
      <c r="A66" s="761" t="s">
        <v>1756</v>
      </c>
      <c r="B66" s="2337"/>
      <c r="C66" s="2337"/>
      <c r="D66" s="2337"/>
      <c r="E66" s="2337"/>
      <c r="F66" s="2337"/>
      <c r="G66" s="2337"/>
      <c r="H66" s="2337"/>
    </row>
    <row r="67" spans="1:15" s="785" customFormat="1" ht="11.25">
      <c r="A67" s="2338" t="s">
        <v>904</v>
      </c>
      <c r="B67" s="2337"/>
      <c r="C67" s="2337"/>
      <c r="D67" s="2337"/>
      <c r="E67" s="2337"/>
      <c r="F67" s="2337"/>
      <c r="G67" s="2337"/>
      <c r="H67" s="2337"/>
    </row>
    <row r="68" spans="1:15" s="765" customFormat="1">
      <c r="A68" s="764" t="s">
        <v>1757</v>
      </c>
      <c r="B68" s="770"/>
      <c r="C68" s="770"/>
      <c r="D68" s="770"/>
      <c r="E68" s="770"/>
      <c r="F68" s="770"/>
      <c r="G68" s="770"/>
      <c r="H68" s="770"/>
    </row>
  </sheetData>
  <mergeCells count="11">
    <mergeCell ref="G1:H1"/>
    <mergeCell ref="A2:D2"/>
    <mergeCell ref="G2:H2"/>
    <mergeCell ref="A65:H65"/>
    <mergeCell ref="A5:A7"/>
    <mergeCell ref="B5:F5"/>
    <mergeCell ref="B6:B7"/>
    <mergeCell ref="G5:G7"/>
    <mergeCell ref="H5:H7"/>
    <mergeCell ref="A4:D4"/>
    <mergeCell ref="C6:F6"/>
  </mergeCells>
  <phoneticPr fontId="0" type="noConversion"/>
  <conditionalFormatting sqref="K16:K22 K28:K61 K68:K1048576 K63:K65 K1:K10">
    <cfRule type="cellIs" dxfId="5" priority="5" stopIfTrue="1" operator="greaterThan">
      <formula>0</formula>
    </cfRule>
  </conditionalFormatting>
  <conditionalFormatting sqref="K11:K15">
    <cfRule type="cellIs" dxfId="4" priority="4" stopIfTrue="1" operator="greaterThan">
      <formula>0</formula>
    </cfRule>
  </conditionalFormatting>
  <conditionalFormatting sqref="K23:K27">
    <cfRule type="cellIs" dxfId="3" priority="3" stopIfTrue="1" operator="greaterThan">
      <formula>0</formula>
    </cfRule>
  </conditionalFormatting>
  <conditionalFormatting sqref="K66:K67">
    <cfRule type="cellIs" dxfId="2" priority="2" stopIfTrue="1" operator="greaterThan">
      <formula>0</formula>
    </cfRule>
  </conditionalFormatting>
  <conditionalFormatting sqref="K62">
    <cfRule type="cellIs" dxfId="1" priority="1" stopIfTrue="1" operator="greaterThan">
      <formula>0</formula>
    </cfRule>
  </conditionalFormatting>
  <hyperlinks>
    <hyperlink ref="G1:H1" location="'Spis tablic     List of tables'!A71" display="Powrót do spisu tablic"/>
    <hyperlink ref="G2:H2" location="'Spis tablic     List of tables'!A71" display="Return to list tables"/>
    <hyperlink ref="G1:H2" location="'Spis tablic     List of tables'!A89" display="Powrót do spisu tablic"/>
  </hyperlinks>
  <printOptions horizontalCentered="1"/>
  <pageMargins left="0.19685039370078741" right="0.19685039370078741" top="0.92" bottom="0.19685039370078741" header="0.4" footer="0.31496062992125984"/>
  <pageSetup paperSize="9" orientation="portrait" r:id="rId1"/>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66CC"/>
  </sheetPr>
  <dimension ref="A1:I83"/>
  <sheetViews>
    <sheetView showGridLines="0" zoomScaleNormal="100" workbookViewId="0">
      <pane ySplit="6" topLeftCell="A7" activePane="bottomLeft" state="frozen"/>
      <selection activeCell="I42" sqref="I42"/>
      <selection pane="bottomLeft" activeCell="G5" sqref="G5"/>
    </sheetView>
  </sheetViews>
  <sheetFormatPr defaultColWidth="9" defaultRowHeight="12.75"/>
  <cols>
    <col min="1" max="1" width="23.625" style="394" customWidth="1"/>
    <col min="2" max="6" width="12.625" style="394" customWidth="1"/>
    <col min="7" max="16384" width="9" style="394"/>
  </cols>
  <sheetData>
    <row r="1" spans="1:9" ht="14.85" customHeight="1">
      <c r="A1" s="2119" t="s">
        <v>1581</v>
      </c>
      <c r="B1" s="2119"/>
      <c r="C1" s="2119"/>
      <c r="D1" s="2120"/>
      <c r="E1" s="2476" t="s">
        <v>124</v>
      </c>
      <c r="F1" s="2476"/>
      <c r="G1" s="695"/>
    </row>
    <row r="2" spans="1:9" ht="12.75" customHeight="1">
      <c r="A2" s="2646" t="s">
        <v>1577</v>
      </c>
      <c r="B2" s="2646"/>
      <c r="C2" s="2646"/>
      <c r="D2" s="2646"/>
      <c r="E2" s="2477" t="s">
        <v>125</v>
      </c>
      <c r="F2" s="2477"/>
    </row>
    <row r="3" spans="1:9" ht="12.75" customHeight="1">
      <c r="A3" s="3285" t="s">
        <v>1582</v>
      </c>
      <c r="B3" s="3285"/>
      <c r="C3" s="3285"/>
      <c r="D3" s="3285"/>
      <c r="E3" s="1737"/>
      <c r="F3" s="1737"/>
    </row>
    <row r="4" spans="1:9" ht="12.75" customHeight="1">
      <c r="A4" s="2548" t="s">
        <v>1579</v>
      </c>
      <c r="B4" s="2548"/>
      <c r="C4" s="2548"/>
      <c r="D4" s="2548"/>
      <c r="E4" s="1737"/>
      <c r="F4" s="1737"/>
    </row>
    <row r="5" spans="1:9" ht="30" customHeight="1">
      <c r="A5" s="3246" t="s">
        <v>773</v>
      </c>
      <c r="B5" s="3257" t="s">
        <v>648</v>
      </c>
      <c r="C5" s="3257"/>
      <c r="D5" s="3257"/>
      <c r="E5" s="3257"/>
      <c r="F5" s="3257"/>
    </row>
    <row r="6" spans="1:9" ht="42.75" customHeight="1" thickBot="1">
      <c r="A6" s="3286"/>
      <c r="B6" s="1379" t="s">
        <v>677</v>
      </c>
      <c r="C6" s="1377" t="s">
        <v>256</v>
      </c>
      <c r="D6" s="1377" t="s">
        <v>257</v>
      </c>
      <c r="E6" s="1377" t="s">
        <v>258</v>
      </c>
      <c r="F6" s="1378" t="s">
        <v>1500</v>
      </c>
    </row>
    <row r="7" spans="1:9" ht="17.25" customHeight="1">
      <c r="A7" s="1348" t="s">
        <v>1355</v>
      </c>
      <c r="B7" s="1794">
        <v>12160</v>
      </c>
      <c r="C7" s="1794">
        <v>26624</v>
      </c>
      <c r="D7" s="1794">
        <v>22957</v>
      </c>
      <c r="E7" s="1794">
        <v>19151</v>
      </c>
      <c r="F7" s="1966">
        <v>23099</v>
      </c>
      <c r="H7" s="1795"/>
      <c r="I7" s="1735"/>
    </row>
    <row r="8" spans="1:9" ht="14.25" customHeight="1">
      <c r="A8" s="1349" t="s">
        <v>1356</v>
      </c>
      <c r="B8" s="1914"/>
      <c r="C8" s="1914"/>
      <c r="D8" s="1914"/>
      <c r="E8" s="1914"/>
      <c r="F8" s="1967"/>
      <c r="G8" s="1964"/>
      <c r="H8" s="1795"/>
      <c r="I8" s="1735"/>
    </row>
    <row r="9" spans="1:9" ht="14.25" customHeight="1">
      <c r="A9" s="1283" t="s">
        <v>1190</v>
      </c>
      <c r="B9" s="1670">
        <v>2768</v>
      </c>
      <c r="C9" s="1670">
        <v>5695</v>
      </c>
      <c r="D9" s="1670">
        <v>4849</v>
      </c>
      <c r="E9" s="1670">
        <v>4294</v>
      </c>
      <c r="F9" s="1967">
        <v>5235</v>
      </c>
      <c r="G9" s="1965"/>
      <c r="H9" s="674"/>
      <c r="I9" s="674"/>
    </row>
    <row r="10" spans="1:9" ht="14.25" customHeight="1">
      <c r="A10" s="1343" t="s">
        <v>1191</v>
      </c>
      <c r="B10" s="1915"/>
      <c r="C10" s="1915"/>
      <c r="D10" s="1915"/>
      <c r="E10" s="1915"/>
      <c r="F10" s="1968"/>
      <c r="G10" s="658"/>
      <c r="H10" s="1913"/>
      <c r="I10" s="1735"/>
    </row>
    <row r="11" spans="1:9" ht="14.25" customHeight="1">
      <c r="A11" s="1285" t="s">
        <v>1201</v>
      </c>
      <c r="B11" s="1915"/>
      <c r="C11" s="1915"/>
      <c r="D11" s="1915"/>
      <c r="E11" s="1915"/>
      <c r="F11" s="1968"/>
      <c r="G11" s="658"/>
      <c r="H11" s="1913"/>
      <c r="I11" s="1735"/>
    </row>
    <row r="12" spans="1:9" ht="14.25" customHeight="1">
      <c r="A12" s="1286" t="s">
        <v>1202</v>
      </c>
      <c r="B12" s="1915"/>
      <c r="C12" s="1915"/>
      <c r="D12" s="1915"/>
      <c r="E12" s="1915"/>
      <c r="F12" s="1968"/>
      <c r="G12" s="658"/>
      <c r="H12" s="1913"/>
      <c r="I12" s="397"/>
    </row>
    <row r="13" spans="1:9" ht="14.25" customHeight="1">
      <c r="A13" s="1293" t="s">
        <v>20</v>
      </c>
      <c r="B13" s="1673">
        <v>378</v>
      </c>
      <c r="C13" s="1673">
        <v>676</v>
      </c>
      <c r="D13" s="1673">
        <v>496</v>
      </c>
      <c r="E13" s="1673">
        <v>366</v>
      </c>
      <c r="F13" s="1968">
        <v>511</v>
      </c>
      <c r="G13" s="658"/>
      <c r="H13" s="1735"/>
      <c r="I13" s="397"/>
    </row>
    <row r="14" spans="1:9" ht="14.25" customHeight="1">
      <c r="A14" s="1293" t="s">
        <v>40</v>
      </c>
      <c r="B14" s="1673">
        <v>339</v>
      </c>
      <c r="C14" s="1673">
        <v>785</v>
      </c>
      <c r="D14" s="1673">
        <v>611</v>
      </c>
      <c r="E14" s="1673">
        <v>549</v>
      </c>
      <c r="F14" s="1968">
        <v>606</v>
      </c>
      <c r="G14" s="1917"/>
      <c r="H14" s="1735"/>
      <c r="I14" s="397"/>
    </row>
    <row r="15" spans="1:9" ht="14.25" customHeight="1">
      <c r="A15" s="1293" t="s">
        <v>21</v>
      </c>
      <c r="B15" s="1673">
        <v>199</v>
      </c>
      <c r="C15" s="1673">
        <v>506</v>
      </c>
      <c r="D15" s="1673">
        <v>567</v>
      </c>
      <c r="E15" s="1673">
        <v>510</v>
      </c>
      <c r="F15" s="1968">
        <v>715</v>
      </c>
      <c r="G15" s="1917"/>
      <c r="H15" s="1735"/>
      <c r="I15" s="397"/>
    </row>
    <row r="16" spans="1:9" ht="14.25" customHeight="1">
      <c r="A16" s="1293" t="s">
        <v>22</v>
      </c>
      <c r="B16" s="1673">
        <v>223</v>
      </c>
      <c r="C16" s="1673">
        <v>411</v>
      </c>
      <c r="D16" s="1673">
        <v>371</v>
      </c>
      <c r="E16" s="1673">
        <v>381</v>
      </c>
      <c r="F16" s="1968">
        <v>449</v>
      </c>
      <c r="G16" s="1917"/>
      <c r="H16" s="398"/>
      <c r="I16" s="397"/>
    </row>
    <row r="17" spans="1:9" ht="14.25" customHeight="1">
      <c r="A17" s="1293" t="s">
        <v>23</v>
      </c>
      <c r="B17" s="1673">
        <v>381</v>
      </c>
      <c r="C17" s="1673">
        <v>651</v>
      </c>
      <c r="D17" s="1673">
        <v>544</v>
      </c>
      <c r="E17" s="1673">
        <v>475</v>
      </c>
      <c r="F17" s="1968">
        <v>535</v>
      </c>
      <c r="G17" s="1917"/>
      <c r="H17" s="398"/>
      <c r="I17" s="397"/>
    </row>
    <row r="18" spans="1:9" ht="14.25" customHeight="1">
      <c r="A18" s="1293" t="s">
        <v>24</v>
      </c>
      <c r="B18" s="1673">
        <v>370</v>
      </c>
      <c r="C18" s="1673">
        <v>694</v>
      </c>
      <c r="D18" s="1673">
        <v>608</v>
      </c>
      <c r="E18" s="1673">
        <v>547</v>
      </c>
      <c r="F18" s="1968">
        <v>651</v>
      </c>
      <c r="G18" s="1917"/>
      <c r="H18" s="398"/>
      <c r="I18" s="397"/>
    </row>
    <row r="19" spans="1:9" ht="14.25" customHeight="1">
      <c r="A19" s="1293" t="s">
        <v>41</v>
      </c>
      <c r="B19" s="1673">
        <v>332</v>
      </c>
      <c r="C19" s="1673">
        <v>764</v>
      </c>
      <c r="D19" s="1673">
        <v>553</v>
      </c>
      <c r="E19" s="1673">
        <v>528</v>
      </c>
      <c r="F19" s="1968">
        <v>629</v>
      </c>
      <c r="G19" s="1917"/>
      <c r="H19" s="396"/>
      <c r="I19" s="397"/>
    </row>
    <row r="20" spans="1:9" ht="14.25" customHeight="1">
      <c r="A20" s="1293" t="s">
        <v>25</v>
      </c>
      <c r="B20" s="1673">
        <v>429</v>
      </c>
      <c r="C20" s="1673">
        <v>819</v>
      </c>
      <c r="D20" s="1673">
        <v>690</v>
      </c>
      <c r="E20" s="1673">
        <v>598</v>
      </c>
      <c r="F20" s="1968">
        <v>612</v>
      </c>
      <c r="G20" s="1917"/>
      <c r="H20" s="396"/>
      <c r="I20" s="397"/>
    </row>
    <row r="21" spans="1:9" ht="26.1" customHeight="1">
      <c r="A21" s="1344" t="s">
        <v>1196</v>
      </c>
      <c r="B21" s="1916"/>
      <c r="C21" s="1916"/>
      <c r="D21" s="1916"/>
      <c r="E21" s="1916"/>
      <c r="F21" s="1968"/>
      <c r="G21" s="1917"/>
      <c r="H21" s="396"/>
      <c r="I21" s="397"/>
    </row>
    <row r="22" spans="1:9" ht="14.25" customHeight="1">
      <c r="A22" s="1293" t="s">
        <v>1197</v>
      </c>
      <c r="B22" s="1673">
        <v>117</v>
      </c>
      <c r="C22" s="1673">
        <v>389</v>
      </c>
      <c r="D22" s="1673">
        <v>409</v>
      </c>
      <c r="E22" s="1673">
        <v>340</v>
      </c>
      <c r="F22" s="1968">
        <v>527</v>
      </c>
      <c r="G22" s="1917"/>
      <c r="H22" s="396"/>
      <c r="I22" s="397"/>
    </row>
    <row r="23" spans="1:9" ht="14.25" customHeight="1">
      <c r="A23" s="1293"/>
      <c r="B23" s="1916"/>
      <c r="C23" s="1916"/>
      <c r="D23" s="1916"/>
      <c r="E23" s="1916"/>
      <c r="F23" s="1968"/>
      <c r="G23" s="1917"/>
      <c r="H23" s="396"/>
      <c r="I23" s="397"/>
    </row>
    <row r="24" spans="1:9" ht="14.25" customHeight="1">
      <c r="A24" s="1342" t="s">
        <v>1192</v>
      </c>
      <c r="B24" s="1670">
        <v>2377</v>
      </c>
      <c r="C24" s="1670">
        <v>4816</v>
      </c>
      <c r="D24" s="1670">
        <v>3998</v>
      </c>
      <c r="E24" s="1670">
        <v>3093</v>
      </c>
      <c r="F24" s="1967">
        <v>3263</v>
      </c>
      <c r="G24" s="1917"/>
      <c r="H24" s="396"/>
      <c r="I24" s="397"/>
    </row>
    <row r="25" spans="1:9" ht="14.25" customHeight="1">
      <c r="A25" s="1343" t="s">
        <v>1191</v>
      </c>
      <c r="B25" s="1916"/>
      <c r="C25" s="1916"/>
      <c r="D25" s="1916"/>
      <c r="E25" s="1916"/>
      <c r="F25" s="1968"/>
      <c r="G25" s="1917"/>
      <c r="H25" s="396"/>
      <c r="I25" s="397"/>
    </row>
    <row r="26" spans="1:9" ht="14.25" customHeight="1">
      <c r="A26" s="1285" t="s">
        <v>1201</v>
      </c>
      <c r="B26" s="1916"/>
      <c r="C26" s="1916"/>
      <c r="D26" s="1916"/>
      <c r="E26" s="1916"/>
      <c r="F26" s="1968"/>
      <c r="G26" s="1917"/>
      <c r="H26" s="396"/>
      <c r="I26" s="397"/>
    </row>
    <row r="27" spans="1:9" ht="14.25" customHeight="1">
      <c r="A27" s="1286" t="s">
        <v>1202</v>
      </c>
      <c r="B27" s="1916"/>
      <c r="C27" s="1916"/>
      <c r="D27" s="1916"/>
      <c r="E27" s="1916"/>
      <c r="F27" s="1968"/>
      <c r="G27" s="1917"/>
      <c r="H27" s="396"/>
      <c r="I27" s="397"/>
    </row>
    <row r="28" spans="1:9" ht="14.25" customHeight="1">
      <c r="A28" s="1293" t="s">
        <v>18</v>
      </c>
      <c r="B28" s="1673">
        <v>517</v>
      </c>
      <c r="C28" s="1673">
        <v>1133</v>
      </c>
      <c r="D28" s="1673">
        <v>916</v>
      </c>
      <c r="E28" s="1673">
        <v>632</v>
      </c>
      <c r="F28" s="1968">
        <v>687</v>
      </c>
      <c r="G28" s="1917"/>
      <c r="H28" s="396"/>
      <c r="I28" s="397"/>
    </row>
    <row r="29" spans="1:9" ht="14.25" customHeight="1">
      <c r="A29" s="1293" t="s">
        <v>19</v>
      </c>
      <c r="B29" s="1673">
        <v>413</v>
      </c>
      <c r="C29" s="1673">
        <v>711</v>
      </c>
      <c r="D29" s="1673">
        <v>552</v>
      </c>
      <c r="E29" s="1673">
        <v>418</v>
      </c>
      <c r="F29" s="1968">
        <v>404</v>
      </c>
      <c r="G29" s="1917"/>
      <c r="H29" s="396"/>
      <c r="I29" s="397"/>
    </row>
    <row r="30" spans="1:9" ht="14.25" customHeight="1">
      <c r="A30" s="1293" t="s">
        <v>42</v>
      </c>
      <c r="B30" s="1673">
        <v>337</v>
      </c>
      <c r="C30" s="1673">
        <v>726</v>
      </c>
      <c r="D30" s="1673">
        <v>594</v>
      </c>
      <c r="E30" s="1673">
        <v>487</v>
      </c>
      <c r="F30" s="1968">
        <v>528</v>
      </c>
      <c r="G30" s="1917"/>
      <c r="H30" s="398"/>
      <c r="I30" s="397"/>
    </row>
    <row r="31" spans="1:9" ht="14.25" customHeight="1">
      <c r="A31" s="1293" t="s">
        <v>395</v>
      </c>
      <c r="B31" s="1673">
        <v>402</v>
      </c>
      <c r="C31" s="1673">
        <v>725</v>
      </c>
      <c r="D31" s="1673">
        <v>639</v>
      </c>
      <c r="E31" s="1673">
        <v>432</v>
      </c>
      <c r="F31" s="1968">
        <v>384</v>
      </c>
      <c r="G31" s="1917"/>
      <c r="H31" s="396"/>
      <c r="I31" s="397"/>
    </row>
    <row r="32" spans="1:9" ht="14.25" customHeight="1">
      <c r="A32" s="1293" t="s">
        <v>43</v>
      </c>
      <c r="B32" s="1673">
        <v>404</v>
      </c>
      <c r="C32" s="1673">
        <v>669</v>
      </c>
      <c r="D32" s="1673">
        <v>514</v>
      </c>
      <c r="E32" s="1673">
        <v>461</v>
      </c>
      <c r="F32" s="1968">
        <v>429</v>
      </c>
      <c r="G32" s="1917"/>
      <c r="H32" s="398"/>
      <c r="I32" s="397"/>
    </row>
    <row r="33" spans="1:9" ht="26.1" customHeight="1">
      <c r="A33" s="1344" t="s">
        <v>1196</v>
      </c>
      <c r="B33" s="1916"/>
      <c r="C33" s="1916"/>
      <c r="D33" s="1916"/>
      <c r="E33" s="1916"/>
      <c r="F33" s="1968"/>
      <c r="G33" s="1917"/>
      <c r="H33" s="398"/>
      <c r="I33" s="397"/>
    </row>
    <row r="34" spans="1:9" ht="14.25" customHeight="1">
      <c r="A34" s="1293" t="s">
        <v>1198</v>
      </c>
      <c r="B34" s="1673">
        <v>304</v>
      </c>
      <c r="C34" s="1673">
        <v>852</v>
      </c>
      <c r="D34" s="1673">
        <v>783</v>
      </c>
      <c r="E34" s="1673">
        <v>663</v>
      </c>
      <c r="F34" s="1968">
        <v>831</v>
      </c>
      <c r="G34" s="658"/>
      <c r="H34" s="396"/>
      <c r="I34" s="397"/>
    </row>
    <row r="35" spans="1:9" ht="14.25" customHeight="1">
      <c r="A35" s="1293"/>
      <c r="B35" s="1915"/>
      <c r="C35" s="1915"/>
      <c r="D35" s="1915"/>
      <c r="E35" s="1915"/>
      <c r="F35" s="1968"/>
      <c r="G35" s="658"/>
      <c r="H35" s="396"/>
      <c r="I35" s="397"/>
    </row>
    <row r="36" spans="1:9" ht="14.25" customHeight="1">
      <c r="A36" s="1342" t="s">
        <v>1193</v>
      </c>
      <c r="B36" s="1670">
        <v>3679</v>
      </c>
      <c r="C36" s="1670">
        <v>8151</v>
      </c>
      <c r="D36" s="1670">
        <v>6986</v>
      </c>
      <c r="E36" s="1670">
        <v>6084</v>
      </c>
      <c r="F36" s="1967">
        <v>6889</v>
      </c>
      <c r="G36" s="1917"/>
      <c r="H36" s="396"/>
      <c r="I36" s="397"/>
    </row>
    <row r="37" spans="1:9" ht="14.25" customHeight="1">
      <c r="A37" s="1343" t="s">
        <v>1191</v>
      </c>
      <c r="B37" s="1916"/>
      <c r="C37" s="1916"/>
      <c r="D37" s="1916"/>
      <c r="E37" s="1916"/>
      <c r="F37" s="1968"/>
      <c r="G37" s="1917"/>
      <c r="H37" s="396"/>
      <c r="I37" s="397"/>
    </row>
    <row r="38" spans="1:9" ht="14.25" customHeight="1">
      <c r="A38" s="1285" t="s">
        <v>1201</v>
      </c>
      <c r="B38" s="1916"/>
      <c r="C38" s="1916"/>
      <c r="D38" s="1916"/>
      <c r="E38" s="1916"/>
      <c r="F38" s="1968"/>
      <c r="G38" s="1917"/>
      <c r="H38" s="396"/>
      <c r="I38" s="397"/>
    </row>
    <row r="39" spans="1:9" ht="14.25" customHeight="1">
      <c r="A39" s="1286" t="s">
        <v>1202</v>
      </c>
      <c r="B39" s="1916"/>
      <c r="C39" s="1916"/>
      <c r="D39" s="1916"/>
      <c r="E39" s="1916"/>
      <c r="F39" s="1968"/>
      <c r="G39" s="1917"/>
      <c r="H39" s="396"/>
      <c r="I39" s="397"/>
    </row>
    <row r="40" spans="1:9" ht="14.25" customHeight="1">
      <c r="A40" s="1293" t="s">
        <v>396</v>
      </c>
      <c r="B40" s="1673">
        <v>445</v>
      </c>
      <c r="C40" s="1673">
        <v>998</v>
      </c>
      <c r="D40" s="1673">
        <v>769</v>
      </c>
      <c r="E40" s="1673">
        <v>731</v>
      </c>
      <c r="F40" s="1968">
        <v>940</v>
      </c>
      <c r="G40" s="1917"/>
      <c r="H40" s="396"/>
      <c r="I40" s="397"/>
    </row>
    <row r="41" spans="1:9" ht="14.25" customHeight="1">
      <c r="A41" s="1293" t="s">
        <v>397</v>
      </c>
      <c r="B41" s="1673">
        <v>1290</v>
      </c>
      <c r="C41" s="1673">
        <v>2632</v>
      </c>
      <c r="D41" s="1673">
        <v>2359</v>
      </c>
      <c r="E41" s="1673">
        <v>2038</v>
      </c>
      <c r="F41" s="1968">
        <v>2163</v>
      </c>
      <c r="G41" s="1917"/>
      <c r="H41" s="396"/>
    </row>
    <row r="42" spans="1:9" ht="14.25" customHeight="1">
      <c r="A42" s="1293" t="s">
        <v>44</v>
      </c>
      <c r="B42" s="1673">
        <v>635</v>
      </c>
      <c r="C42" s="1673">
        <v>1470</v>
      </c>
      <c r="D42" s="1673">
        <v>1199</v>
      </c>
      <c r="E42" s="1673">
        <v>1164</v>
      </c>
      <c r="F42" s="1968">
        <v>1430</v>
      </c>
      <c r="G42" s="1917"/>
      <c r="H42" s="396"/>
    </row>
    <row r="43" spans="1:9" ht="14.25" customHeight="1">
      <c r="A43" s="1293" t="s">
        <v>398</v>
      </c>
      <c r="B43" s="1673">
        <v>311</v>
      </c>
      <c r="C43" s="1673">
        <v>796</v>
      </c>
      <c r="D43" s="1673">
        <v>741</v>
      </c>
      <c r="E43" s="1673">
        <v>608</v>
      </c>
      <c r="F43" s="1968">
        <v>617</v>
      </c>
      <c r="G43" s="1917"/>
      <c r="H43" s="398"/>
    </row>
    <row r="44" spans="1:9" ht="14.25" customHeight="1">
      <c r="A44" s="1293" t="s">
        <v>45</v>
      </c>
      <c r="B44" s="1673">
        <v>544</v>
      </c>
      <c r="C44" s="1673">
        <v>1037</v>
      </c>
      <c r="D44" s="1673">
        <v>819</v>
      </c>
      <c r="E44" s="1673">
        <v>638</v>
      </c>
      <c r="F44" s="1968">
        <v>731</v>
      </c>
      <c r="G44" s="1917"/>
      <c r="H44" s="396"/>
    </row>
    <row r="45" spans="1:9" ht="26.1" customHeight="1">
      <c r="A45" s="1344" t="s">
        <v>1196</v>
      </c>
      <c r="B45" s="1916"/>
      <c r="C45" s="1916"/>
      <c r="D45" s="1916"/>
      <c r="E45" s="1916"/>
      <c r="F45" s="1968"/>
      <c r="G45" s="1917"/>
      <c r="H45" s="396"/>
    </row>
    <row r="46" spans="1:9" ht="14.25" customHeight="1">
      <c r="A46" s="1293" t="s">
        <v>1199</v>
      </c>
      <c r="B46" s="1673">
        <v>454</v>
      </c>
      <c r="C46" s="1673">
        <v>1218</v>
      </c>
      <c r="D46" s="1673">
        <v>1099</v>
      </c>
      <c r="E46" s="1673">
        <v>905</v>
      </c>
      <c r="F46" s="1968">
        <v>1008</v>
      </c>
      <c r="G46" s="1917"/>
      <c r="H46" s="398"/>
    </row>
    <row r="47" spans="1:9" ht="14.25" customHeight="1">
      <c r="A47" s="1293"/>
      <c r="B47" s="1916"/>
      <c r="C47" s="1916"/>
      <c r="D47" s="1916"/>
      <c r="E47" s="1916"/>
      <c r="F47" s="1968"/>
      <c r="G47" s="1917"/>
      <c r="H47" s="398"/>
    </row>
    <row r="48" spans="1:9" ht="14.25" customHeight="1">
      <c r="A48" s="1342" t="s">
        <v>1194</v>
      </c>
      <c r="B48" s="1670">
        <v>2631</v>
      </c>
      <c r="C48" s="1670">
        <v>4997</v>
      </c>
      <c r="D48" s="1670">
        <v>4222</v>
      </c>
      <c r="E48" s="1670">
        <v>3434</v>
      </c>
      <c r="F48" s="1967">
        <v>4136</v>
      </c>
      <c r="G48" s="1917"/>
      <c r="H48" s="396"/>
    </row>
    <row r="49" spans="1:8" ht="14.25" customHeight="1">
      <c r="A49" s="1343" t="s">
        <v>1191</v>
      </c>
      <c r="B49" s="1916"/>
      <c r="C49" s="1916"/>
      <c r="D49" s="1916"/>
      <c r="E49" s="1916"/>
      <c r="F49" s="1968"/>
      <c r="G49" s="1917"/>
      <c r="H49" s="396"/>
    </row>
    <row r="50" spans="1:8" ht="14.25" customHeight="1">
      <c r="A50" s="1285" t="s">
        <v>1201</v>
      </c>
      <c r="B50" s="1916"/>
      <c r="C50" s="1916"/>
      <c r="D50" s="1916"/>
      <c r="E50" s="1916"/>
      <c r="F50" s="1968"/>
      <c r="G50" s="1917"/>
      <c r="H50" s="396"/>
    </row>
    <row r="51" spans="1:8" ht="14.25" customHeight="1">
      <c r="A51" s="1286" t="s">
        <v>1202</v>
      </c>
      <c r="B51" s="1916"/>
      <c r="C51" s="1916"/>
      <c r="D51" s="1916"/>
      <c r="E51" s="1916"/>
      <c r="F51" s="1968"/>
      <c r="G51" s="1917"/>
      <c r="H51" s="396"/>
    </row>
    <row r="52" spans="1:8" ht="14.25" customHeight="1">
      <c r="A52" s="1293" t="s">
        <v>46</v>
      </c>
      <c r="B52" s="1673">
        <v>279</v>
      </c>
      <c r="C52" s="1673">
        <v>412</v>
      </c>
      <c r="D52" s="1673">
        <v>345</v>
      </c>
      <c r="E52" s="1673">
        <v>273</v>
      </c>
      <c r="F52" s="1968">
        <v>286</v>
      </c>
      <c r="G52" s="1917"/>
      <c r="H52" s="396"/>
    </row>
    <row r="53" spans="1:8" ht="14.25" customHeight="1">
      <c r="A53" s="1293" t="s">
        <v>399</v>
      </c>
      <c r="B53" s="1673">
        <v>484</v>
      </c>
      <c r="C53" s="1673">
        <v>977</v>
      </c>
      <c r="D53" s="1673">
        <v>827</v>
      </c>
      <c r="E53" s="1673">
        <v>674</v>
      </c>
      <c r="F53" s="1968">
        <v>771</v>
      </c>
      <c r="G53" s="1917"/>
      <c r="H53" s="396"/>
    </row>
    <row r="54" spans="1:8" ht="14.25" customHeight="1">
      <c r="A54" s="1293" t="s">
        <v>400</v>
      </c>
      <c r="B54" s="1673">
        <v>314</v>
      </c>
      <c r="C54" s="1673">
        <v>741</v>
      </c>
      <c r="D54" s="1673">
        <v>631</v>
      </c>
      <c r="E54" s="1673">
        <v>528</v>
      </c>
      <c r="F54" s="1968">
        <v>640</v>
      </c>
      <c r="G54" s="1917"/>
      <c r="H54" s="396"/>
    </row>
    <row r="55" spans="1:8" ht="14.25" customHeight="1">
      <c r="A55" s="1293" t="s">
        <v>401</v>
      </c>
      <c r="B55" s="1673">
        <v>308</v>
      </c>
      <c r="C55" s="1673">
        <v>518</v>
      </c>
      <c r="D55" s="1673">
        <v>467</v>
      </c>
      <c r="E55" s="1673">
        <v>373</v>
      </c>
      <c r="F55" s="1968">
        <v>473</v>
      </c>
      <c r="G55" s="658"/>
      <c r="H55" s="396"/>
    </row>
    <row r="56" spans="1:8" ht="14.25" customHeight="1">
      <c r="A56" s="1293" t="s">
        <v>402</v>
      </c>
      <c r="B56" s="1673">
        <v>224</v>
      </c>
      <c r="C56" s="1673">
        <v>407</v>
      </c>
      <c r="D56" s="1673">
        <v>359</v>
      </c>
      <c r="E56" s="1673">
        <v>307</v>
      </c>
      <c r="F56" s="1968">
        <v>368</v>
      </c>
      <c r="G56" s="1917"/>
      <c r="H56" s="396"/>
    </row>
    <row r="57" spans="1:8" ht="14.25" customHeight="1">
      <c r="A57" s="1293" t="s">
        <v>47</v>
      </c>
      <c r="B57" s="1673">
        <v>421</v>
      </c>
      <c r="C57" s="1673">
        <v>673</v>
      </c>
      <c r="D57" s="1673">
        <v>540</v>
      </c>
      <c r="E57" s="1673">
        <v>470</v>
      </c>
      <c r="F57" s="1968">
        <v>555</v>
      </c>
      <c r="G57" s="1917"/>
      <c r="H57" s="398"/>
    </row>
    <row r="58" spans="1:8" ht="14.25" customHeight="1">
      <c r="A58" s="1293" t="s">
        <v>403</v>
      </c>
      <c r="B58" s="1673">
        <v>397</v>
      </c>
      <c r="C58" s="1673">
        <v>669</v>
      </c>
      <c r="D58" s="1673">
        <v>509</v>
      </c>
      <c r="E58" s="1673">
        <v>429</v>
      </c>
      <c r="F58" s="1968">
        <v>489</v>
      </c>
      <c r="G58" s="1917"/>
      <c r="H58" s="396"/>
    </row>
    <row r="59" spans="1:8" ht="14.25" customHeight="1">
      <c r="A59" s="1293" t="s">
        <v>404</v>
      </c>
      <c r="B59" s="1673">
        <v>204</v>
      </c>
      <c r="C59" s="1673">
        <v>600</v>
      </c>
      <c r="D59" s="1673">
        <v>544</v>
      </c>
      <c r="E59" s="1673">
        <v>380</v>
      </c>
      <c r="F59" s="1968">
        <v>554</v>
      </c>
      <c r="G59" s="1917"/>
      <c r="H59" s="396"/>
    </row>
    <row r="60" spans="1:8" ht="14.25" customHeight="1">
      <c r="A60" s="1293"/>
      <c r="B60" s="1916"/>
      <c r="C60" s="1916"/>
      <c r="D60" s="1916"/>
      <c r="E60" s="1916"/>
      <c r="F60" s="1968"/>
      <c r="G60" s="1917"/>
      <c r="H60" s="396"/>
    </row>
    <row r="61" spans="1:8" ht="14.25" customHeight="1">
      <c r="A61" s="1342" t="s">
        <v>405</v>
      </c>
      <c r="B61" s="1670">
        <v>705</v>
      </c>
      <c r="C61" s="1670">
        <v>2965</v>
      </c>
      <c r="D61" s="1670">
        <v>2902</v>
      </c>
      <c r="E61" s="1670">
        <v>2246</v>
      </c>
      <c r="F61" s="1967">
        <v>3576</v>
      </c>
      <c r="G61" s="1917"/>
      <c r="H61" s="396"/>
    </row>
    <row r="62" spans="1:8" ht="36">
      <c r="A62" s="1345" t="s">
        <v>1200</v>
      </c>
      <c r="B62" s="1673"/>
      <c r="C62" s="1673"/>
      <c r="D62" s="1673"/>
      <c r="E62" s="1673"/>
      <c r="F62" s="1968"/>
      <c r="G62" s="1917"/>
      <c r="H62" s="396"/>
    </row>
    <row r="63" spans="1:8" ht="14.85" customHeight="1">
      <c r="B63" s="1917"/>
      <c r="C63" s="1917"/>
      <c r="D63" s="1917"/>
      <c r="E63" s="1917"/>
      <c r="F63" s="1917"/>
      <c r="G63" s="396"/>
    </row>
    <row r="64" spans="1:8" ht="14.85" customHeight="1">
      <c r="A64" s="761" t="s">
        <v>1756</v>
      </c>
      <c r="B64" s="1917"/>
      <c r="C64" s="1917"/>
      <c r="D64" s="1917"/>
      <c r="E64" s="1917"/>
      <c r="F64" s="1917"/>
      <c r="G64" s="396"/>
    </row>
    <row r="65" spans="1:7" ht="14.85" customHeight="1">
      <c r="A65" s="764" t="s">
        <v>1757</v>
      </c>
      <c r="B65" s="1917"/>
      <c r="C65" s="1917"/>
      <c r="D65" s="1917"/>
      <c r="E65" s="1917"/>
      <c r="F65" s="1917"/>
      <c r="G65" s="396"/>
    </row>
    <row r="66" spans="1:7" ht="14.85" customHeight="1">
      <c r="B66" s="1917"/>
      <c r="C66" s="1917"/>
      <c r="D66" s="1917"/>
      <c r="E66" s="1917"/>
      <c r="F66" s="1917"/>
      <c r="G66" s="396"/>
    </row>
    <row r="67" spans="1:7" ht="14.85" customHeight="1">
      <c r="B67" s="1917"/>
      <c r="C67" s="1917"/>
      <c r="D67" s="1917"/>
      <c r="E67" s="1917"/>
      <c r="F67" s="1917"/>
      <c r="G67" s="396"/>
    </row>
    <row r="68" spans="1:7" ht="14.85" customHeight="1">
      <c r="B68" s="658"/>
      <c r="C68" s="658"/>
      <c r="D68" s="658"/>
      <c r="E68" s="658"/>
      <c r="F68" s="658"/>
      <c r="G68" s="396"/>
    </row>
    <row r="69" spans="1:7" ht="14.85" customHeight="1">
      <c r="B69" s="1917"/>
      <c r="C69" s="1917"/>
      <c r="D69" s="1917"/>
      <c r="E69" s="1917"/>
      <c r="F69" s="1917"/>
      <c r="G69" s="396"/>
    </row>
    <row r="70" spans="1:7" ht="14.85" customHeight="1">
      <c r="B70" s="1917"/>
      <c r="C70" s="1917"/>
      <c r="D70" s="1917"/>
      <c r="E70" s="1917"/>
      <c r="F70" s="1917"/>
      <c r="G70" s="396"/>
    </row>
    <row r="71" spans="1:7" ht="14.85" customHeight="1">
      <c r="B71" s="1917"/>
      <c r="C71" s="1917"/>
      <c r="D71" s="1917"/>
      <c r="E71" s="1917"/>
      <c r="F71" s="1917"/>
      <c r="G71" s="396"/>
    </row>
    <row r="72" spans="1:7">
      <c r="B72" s="1917"/>
      <c r="C72" s="1917"/>
      <c r="D72" s="1917"/>
      <c r="E72" s="1917"/>
      <c r="F72" s="1917"/>
      <c r="G72" s="396"/>
    </row>
    <row r="73" spans="1:7">
      <c r="B73" s="1917"/>
      <c r="C73" s="1917"/>
      <c r="D73" s="1917"/>
      <c r="E73" s="1917"/>
      <c r="F73" s="1917"/>
      <c r="G73" s="396"/>
    </row>
    <row r="74" spans="1:7">
      <c r="B74" s="1917"/>
      <c r="C74" s="1917"/>
      <c r="D74" s="1917"/>
      <c r="E74" s="1917"/>
      <c r="F74" s="1917"/>
      <c r="G74" s="396"/>
    </row>
    <row r="75" spans="1:7">
      <c r="B75" s="1917"/>
      <c r="C75" s="1917"/>
      <c r="D75" s="1917"/>
      <c r="E75" s="1917"/>
      <c r="F75" s="1917"/>
      <c r="G75" s="396"/>
    </row>
    <row r="76" spans="1:7">
      <c r="B76" s="1917"/>
      <c r="C76" s="1917"/>
      <c r="D76" s="1917"/>
      <c r="E76" s="1917"/>
      <c r="F76" s="1917"/>
      <c r="G76" s="396"/>
    </row>
    <row r="77" spans="1:7">
      <c r="B77" s="1917"/>
      <c r="C77" s="1917"/>
      <c r="D77" s="1917"/>
      <c r="E77" s="1917"/>
      <c r="F77" s="1917"/>
      <c r="G77" s="396"/>
    </row>
    <row r="78" spans="1:7">
      <c r="B78" s="1917"/>
      <c r="C78" s="1917"/>
      <c r="D78" s="1917"/>
      <c r="E78" s="1917"/>
      <c r="F78" s="1917"/>
      <c r="G78" s="396"/>
    </row>
    <row r="79" spans="1:7">
      <c r="B79" s="1917"/>
      <c r="C79" s="1917"/>
      <c r="D79" s="1917"/>
      <c r="E79" s="1917"/>
      <c r="F79" s="1917"/>
      <c r="G79" s="396"/>
    </row>
    <row r="80" spans="1:7">
      <c r="B80" s="1917"/>
      <c r="C80" s="1917"/>
      <c r="D80" s="1917"/>
      <c r="E80" s="1917"/>
      <c r="F80" s="1917"/>
      <c r="G80" s="396"/>
    </row>
    <row r="81" spans="2:7">
      <c r="B81" s="658"/>
      <c r="C81" s="658"/>
      <c r="D81" s="658"/>
      <c r="E81" s="658"/>
      <c r="F81" s="658"/>
      <c r="G81" s="396"/>
    </row>
    <row r="82" spans="2:7">
      <c r="B82" s="1917"/>
      <c r="C82" s="1917"/>
      <c r="D82" s="1917"/>
      <c r="E82" s="1917"/>
      <c r="F82" s="1917"/>
      <c r="G82" s="396"/>
    </row>
    <row r="83" spans="2:7">
      <c r="B83" s="397"/>
      <c r="C83" s="397"/>
      <c r="D83" s="397"/>
      <c r="E83" s="397"/>
      <c r="F83" s="397"/>
    </row>
  </sheetData>
  <mergeCells count="7">
    <mergeCell ref="E1:F1"/>
    <mergeCell ref="A2:D2"/>
    <mergeCell ref="E2:F2"/>
    <mergeCell ref="B5:F5"/>
    <mergeCell ref="A4:D4"/>
    <mergeCell ref="A3:D3"/>
    <mergeCell ref="A5:A6"/>
  </mergeCells>
  <phoneticPr fontId="0" type="noConversion"/>
  <hyperlinks>
    <hyperlink ref="E1:F1" location="'Spis tablic     List of tables'!A72" display="Powrót do spisu tablic"/>
    <hyperlink ref="E2:F2" location="'Spis tablic     List of tables'!A72" display="Return to list tables"/>
    <hyperlink ref="E1:F2" location="'Spis tablic     List of tables'!A90" display="Powrót do spisu tablic"/>
  </hyperlinks>
  <printOptions horizontalCentered="1"/>
  <pageMargins left="0.39370078740157483" right="0.39370078740157483" top="0.63" bottom="0.19685039370078741" header="0.31496062992125984" footer="0.31496062992125984"/>
  <pageSetup paperSize="9" orientation="portrait" r:id="rId1"/>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66CC"/>
  </sheetPr>
  <dimension ref="A1:I87"/>
  <sheetViews>
    <sheetView showGridLines="0" zoomScaleNormal="100" workbookViewId="0">
      <pane ySplit="6" topLeftCell="A7" activePane="bottomLeft" state="frozen"/>
      <selection activeCell="I42" sqref="I42"/>
      <selection pane="bottomLeft" activeCell="G5" sqref="G5"/>
    </sheetView>
  </sheetViews>
  <sheetFormatPr defaultRowHeight="14.25"/>
  <cols>
    <col min="1" max="1" width="23.625" style="1" customWidth="1"/>
    <col min="2" max="3" width="12.625" style="1" customWidth="1"/>
    <col min="4" max="4" width="13.75" style="1" customWidth="1"/>
    <col min="5" max="6" width="12.625" style="1" customWidth="1"/>
  </cols>
  <sheetData>
    <row r="1" spans="1:9" ht="18" customHeight="1">
      <c r="A1" s="3287" t="s">
        <v>1591</v>
      </c>
      <c r="B1" s="2509"/>
      <c r="C1" s="2509"/>
      <c r="D1" s="2509"/>
      <c r="E1" s="2509"/>
      <c r="F1" s="2509"/>
      <c r="G1" s="2476" t="s">
        <v>124</v>
      </c>
      <c r="H1" s="2476"/>
      <c r="I1" s="695"/>
    </row>
    <row r="2" spans="1:9">
      <c r="A2" s="2646" t="s">
        <v>1577</v>
      </c>
      <c r="B2" s="2646"/>
      <c r="C2" s="2646"/>
      <c r="D2" s="2646"/>
      <c r="E2" s="394"/>
      <c r="F2" s="394"/>
      <c r="G2" s="2477" t="s">
        <v>125</v>
      </c>
      <c r="H2" s="2477"/>
      <c r="I2" s="120"/>
    </row>
    <row r="3" spans="1:9">
      <c r="A3" s="2640" t="s">
        <v>1592</v>
      </c>
      <c r="B3" s="2640"/>
      <c r="C3" s="2640"/>
      <c r="D3" s="2640"/>
      <c r="E3" s="2509"/>
      <c r="F3" s="394"/>
      <c r="G3" s="120"/>
      <c r="H3" s="120"/>
      <c r="I3" s="120"/>
    </row>
    <row r="4" spans="1:9">
      <c r="A4" s="2548" t="s">
        <v>1579</v>
      </c>
      <c r="B4" s="2548"/>
      <c r="C4" s="2548"/>
      <c r="D4" s="2548"/>
      <c r="E4" s="394"/>
      <c r="F4" s="394"/>
      <c r="G4" s="120"/>
      <c r="H4" s="120"/>
      <c r="I4" s="120"/>
    </row>
    <row r="5" spans="1:9" ht="29.25" customHeight="1">
      <c r="A5" s="3246" t="s">
        <v>609</v>
      </c>
      <c r="B5" s="3257" t="s">
        <v>673</v>
      </c>
      <c r="C5" s="3257"/>
      <c r="D5" s="3257"/>
      <c r="E5" s="3257"/>
      <c r="F5" s="3257"/>
    </row>
    <row r="6" spans="1:9" ht="58.5" customHeight="1" thickBot="1">
      <c r="A6" s="3288"/>
      <c r="B6" s="1379" t="s">
        <v>674</v>
      </c>
      <c r="C6" s="1376" t="s">
        <v>1215</v>
      </c>
      <c r="D6" s="1376" t="s">
        <v>1467</v>
      </c>
      <c r="E6" s="1376" t="s">
        <v>675</v>
      </c>
      <c r="F6" s="1378" t="s">
        <v>676</v>
      </c>
    </row>
    <row r="7" spans="1:9" s="14" customFormat="1" ht="22.5" customHeight="1">
      <c r="A7" s="1348" t="s">
        <v>1355</v>
      </c>
      <c r="B7" s="1797">
        <v>11807</v>
      </c>
      <c r="C7" s="1797">
        <v>21082</v>
      </c>
      <c r="D7" s="1797">
        <v>9862</v>
      </c>
      <c r="E7" s="1797">
        <v>28961</v>
      </c>
      <c r="F7" s="1798">
        <v>32279</v>
      </c>
      <c r="G7" s="1795"/>
      <c r="H7" s="1761"/>
      <c r="I7" s="662"/>
    </row>
    <row r="8" spans="1:9" s="14" customFormat="1" ht="14.25" customHeight="1">
      <c r="A8" s="1349" t="s">
        <v>1356</v>
      </c>
      <c r="B8" s="1918"/>
      <c r="C8" s="1918"/>
      <c r="D8" s="1918"/>
      <c r="E8" s="1918"/>
      <c r="F8" s="1919"/>
      <c r="G8" s="662"/>
      <c r="H8" s="662"/>
      <c r="I8" s="662"/>
    </row>
    <row r="9" spans="1:9" s="14" customFormat="1" ht="14.25" customHeight="1">
      <c r="A9" s="1283" t="s">
        <v>1190</v>
      </c>
      <c r="B9" s="314">
        <v>1816</v>
      </c>
      <c r="C9" s="314">
        <v>4247</v>
      </c>
      <c r="D9" s="314">
        <v>1885</v>
      </c>
      <c r="E9" s="314">
        <v>7060</v>
      </c>
      <c r="F9" s="315">
        <v>7833</v>
      </c>
      <c r="G9" s="662"/>
      <c r="H9" s="662"/>
      <c r="I9" s="662"/>
    </row>
    <row r="10" spans="1:9" s="14" customFormat="1" ht="14.25" customHeight="1">
      <c r="A10" s="1343" t="s">
        <v>1191</v>
      </c>
      <c r="B10" s="1920"/>
      <c r="C10" s="1920"/>
      <c r="D10" s="1920"/>
      <c r="E10" s="1920"/>
      <c r="F10" s="1921"/>
      <c r="G10" s="662"/>
      <c r="H10" s="662"/>
      <c r="I10" s="662"/>
    </row>
    <row r="11" spans="1:9" s="14" customFormat="1" ht="14.25" customHeight="1">
      <c r="A11" s="1285" t="s">
        <v>1201</v>
      </c>
      <c r="B11" s="1920"/>
      <c r="C11" s="1920"/>
      <c r="D11" s="1920"/>
      <c r="E11" s="1920"/>
      <c r="F11" s="1921"/>
      <c r="G11" s="662"/>
      <c r="H11" s="662"/>
      <c r="I11" s="662"/>
    </row>
    <row r="12" spans="1:9" s="14" customFormat="1" ht="14.25" customHeight="1">
      <c r="A12" s="1286" t="s">
        <v>1202</v>
      </c>
      <c r="B12" s="1920"/>
      <c r="C12" s="1920"/>
      <c r="D12" s="1920"/>
      <c r="E12" s="1920"/>
      <c r="F12" s="1921"/>
      <c r="G12" s="102"/>
      <c r="H12" s="7"/>
      <c r="I12" s="19"/>
    </row>
    <row r="13" spans="1:9" s="14" customFormat="1" ht="14.25" customHeight="1">
      <c r="A13" s="1293" t="s">
        <v>20</v>
      </c>
      <c r="B13" s="302">
        <v>237</v>
      </c>
      <c r="C13" s="302">
        <v>500</v>
      </c>
      <c r="D13" s="302">
        <v>221</v>
      </c>
      <c r="E13" s="302">
        <v>782</v>
      </c>
      <c r="F13" s="303">
        <v>687</v>
      </c>
      <c r="G13" s="102"/>
      <c r="H13" s="7"/>
      <c r="I13" s="19"/>
    </row>
    <row r="14" spans="1:9" s="14" customFormat="1" ht="14.25" customHeight="1">
      <c r="A14" s="1293" t="s">
        <v>40</v>
      </c>
      <c r="B14" s="302">
        <v>232</v>
      </c>
      <c r="C14" s="302">
        <v>551</v>
      </c>
      <c r="D14" s="302">
        <v>219</v>
      </c>
      <c r="E14" s="302">
        <v>870</v>
      </c>
      <c r="F14" s="303">
        <v>1018</v>
      </c>
      <c r="G14" s="102"/>
      <c r="H14" s="7"/>
      <c r="I14" s="19"/>
    </row>
    <row r="15" spans="1:9" s="14" customFormat="1" ht="14.25" customHeight="1">
      <c r="A15" s="1293" t="s">
        <v>21</v>
      </c>
      <c r="B15" s="302">
        <v>182</v>
      </c>
      <c r="C15" s="302">
        <v>435</v>
      </c>
      <c r="D15" s="302">
        <v>187</v>
      </c>
      <c r="E15" s="302">
        <v>742</v>
      </c>
      <c r="F15" s="303">
        <v>951</v>
      </c>
      <c r="G15" s="100"/>
      <c r="H15" s="19"/>
      <c r="I15" s="19"/>
    </row>
    <row r="16" spans="1:9" s="14" customFormat="1" ht="14.25" customHeight="1">
      <c r="A16" s="1293" t="s">
        <v>22</v>
      </c>
      <c r="B16" s="302">
        <v>137</v>
      </c>
      <c r="C16" s="302">
        <v>301</v>
      </c>
      <c r="D16" s="302">
        <v>150</v>
      </c>
      <c r="E16" s="302">
        <v>719</v>
      </c>
      <c r="F16" s="303">
        <v>528</v>
      </c>
      <c r="G16" s="100"/>
      <c r="H16" s="19"/>
      <c r="I16" s="19"/>
    </row>
    <row r="17" spans="1:9" s="14" customFormat="1" ht="14.25" customHeight="1">
      <c r="A17" s="1293" t="s">
        <v>23</v>
      </c>
      <c r="B17" s="302">
        <v>186</v>
      </c>
      <c r="C17" s="302">
        <v>558</v>
      </c>
      <c r="D17" s="302">
        <v>208</v>
      </c>
      <c r="E17" s="302">
        <v>734</v>
      </c>
      <c r="F17" s="303">
        <v>900</v>
      </c>
      <c r="G17" s="100"/>
      <c r="H17" s="19"/>
      <c r="I17" s="19"/>
    </row>
    <row r="18" spans="1:9" s="14" customFormat="1" ht="14.25" customHeight="1">
      <c r="A18" s="1293" t="s">
        <v>24</v>
      </c>
      <c r="B18" s="302">
        <v>183</v>
      </c>
      <c r="C18" s="302">
        <v>513</v>
      </c>
      <c r="D18" s="302">
        <v>217</v>
      </c>
      <c r="E18" s="302">
        <v>881</v>
      </c>
      <c r="F18" s="303">
        <v>1076</v>
      </c>
      <c r="G18" s="100"/>
      <c r="H18" s="19"/>
      <c r="I18" s="19"/>
    </row>
    <row r="19" spans="1:9" s="14" customFormat="1" ht="14.25" customHeight="1">
      <c r="A19" s="1293" t="s">
        <v>41</v>
      </c>
      <c r="B19" s="302">
        <v>226</v>
      </c>
      <c r="C19" s="302">
        <v>504</v>
      </c>
      <c r="D19" s="302">
        <v>283</v>
      </c>
      <c r="E19" s="302">
        <v>753</v>
      </c>
      <c r="F19" s="303">
        <v>1040</v>
      </c>
      <c r="G19" s="100"/>
      <c r="H19" s="19"/>
      <c r="I19" s="19"/>
    </row>
    <row r="20" spans="1:9" s="14" customFormat="1" ht="14.25" customHeight="1">
      <c r="A20" s="1293" t="s">
        <v>25</v>
      </c>
      <c r="B20" s="302">
        <v>178</v>
      </c>
      <c r="C20" s="302">
        <v>497</v>
      </c>
      <c r="D20" s="302">
        <v>244</v>
      </c>
      <c r="E20" s="302">
        <v>1078</v>
      </c>
      <c r="F20" s="303">
        <v>1151</v>
      </c>
      <c r="G20" s="100"/>
      <c r="H20" s="19"/>
      <c r="I20" s="19"/>
    </row>
    <row r="21" spans="1:9" s="24" customFormat="1" ht="26.1" customHeight="1">
      <c r="A21" s="1344" t="s">
        <v>1196</v>
      </c>
      <c r="B21" s="1922"/>
      <c r="C21" s="1922"/>
      <c r="D21" s="1922"/>
      <c r="E21" s="1922"/>
      <c r="F21" s="1923"/>
      <c r="G21" s="139"/>
      <c r="H21" s="140"/>
      <c r="I21" s="141"/>
    </row>
    <row r="22" spans="1:9" s="14" customFormat="1" ht="14.25" customHeight="1">
      <c r="A22" s="1293" t="s">
        <v>1197</v>
      </c>
      <c r="B22" s="302">
        <v>255</v>
      </c>
      <c r="C22" s="302">
        <v>388</v>
      </c>
      <c r="D22" s="302">
        <v>156</v>
      </c>
      <c r="E22" s="302">
        <v>501</v>
      </c>
      <c r="F22" s="303">
        <v>482</v>
      </c>
      <c r="G22" s="100"/>
      <c r="H22" s="19"/>
      <c r="I22" s="19"/>
    </row>
    <row r="23" spans="1:9" s="14" customFormat="1" ht="14.25" customHeight="1">
      <c r="A23" s="1293"/>
      <c r="B23" s="1922"/>
      <c r="C23" s="1922"/>
      <c r="D23" s="1922"/>
      <c r="E23" s="1922"/>
      <c r="F23" s="1923"/>
      <c r="G23" s="102"/>
      <c r="H23" s="7"/>
      <c r="I23" s="19"/>
    </row>
    <row r="24" spans="1:9" s="14" customFormat="1" ht="14.25" customHeight="1">
      <c r="A24" s="1342" t="s">
        <v>1192</v>
      </c>
      <c r="B24" s="314">
        <v>2053</v>
      </c>
      <c r="C24" s="314">
        <v>3630</v>
      </c>
      <c r="D24" s="314">
        <v>1620</v>
      </c>
      <c r="E24" s="314">
        <v>5073</v>
      </c>
      <c r="F24" s="315">
        <v>5171</v>
      </c>
      <c r="G24" s="100"/>
      <c r="H24" s="19"/>
      <c r="I24" s="19"/>
    </row>
    <row r="25" spans="1:9" s="14" customFormat="1" ht="14.25" customHeight="1">
      <c r="A25" s="1343" t="s">
        <v>1191</v>
      </c>
      <c r="B25" s="1922"/>
      <c r="C25" s="1922"/>
      <c r="D25" s="1922"/>
      <c r="E25" s="1922"/>
      <c r="F25" s="1923"/>
      <c r="G25" s="100"/>
      <c r="H25" s="19"/>
      <c r="I25" s="19"/>
    </row>
    <row r="26" spans="1:9" s="14" customFormat="1" ht="14.25" customHeight="1">
      <c r="A26" s="1285" t="s">
        <v>1201</v>
      </c>
      <c r="B26" s="1922"/>
      <c r="C26" s="1922"/>
      <c r="D26" s="1922"/>
      <c r="E26" s="1922"/>
      <c r="F26" s="1923"/>
      <c r="G26" s="100"/>
      <c r="H26" s="19"/>
      <c r="I26" s="19"/>
    </row>
    <row r="27" spans="1:9" s="14" customFormat="1" ht="14.25" customHeight="1">
      <c r="A27" s="1286" t="s">
        <v>1202</v>
      </c>
      <c r="B27" s="1922"/>
      <c r="C27" s="1922"/>
      <c r="D27" s="1922"/>
      <c r="E27" s="1922"/>
      <c r="F27" s="1923"/>
      <c r="G27" s="100"/>
      <c r="H27" s="19"/>
      <c r="I27" s="19"/>
    </row>
    <row r="28" spans="1:9" s="14" customFormat="1" ht="14.25" customHeight="1">
      <c r="A28" s="1293" t="s">
        <v>18</v>
      </c>
      <c r="B28" s="302">
        <v>540</v>
      </c>
      <c r="C28" s="302">
        <v>892</v>
      </c>
      <c r="D28" s="302">
        <v>387</v>
      </c>
      <c r="E28" s="302">
        <v>1099</v>
      </c>
      <c r="F28" s="303">
        <v>967</v>
      </c>
      <c r="G28" s="100"/>
      <c r="H28" s="19"/>
      <c r="I28" s="19"/>
    </row>
    <row r="29" spans="1:9" s="14" customFormat="1" ht="14.25" customHeight="1">
      <c r="A29" s="1293" t="s">
        <v>19</v>
      </c>
      <c r="B29" s="302">
        <v>158</v>
      </c>
      <c r="C29" s="302">
        <v>516</v>
      </c>
      <c r="D29" s="302">
        <v>236</v>
      </c>
      <c r="E29" s="302">
        <v>797</v>
      </c>
      <c r="F29" s="303">
        <v>791</v>
      </c>
      <c r="G29" s="102"/>
      <c r="H29" s="20"/>
      <c r="I29" s="19"/>
    </row>
    <row r="30" spans="1:9" s="14" customFormat="1" ht="14.25" customHeight="1">
      <c r="A30" s="1293" t="s">
        <v>42</v>
      </c>
      <c r="B30" s="302">
        <v>236</v>
      </c>
      <c r="C30" s="302">
        <v>564</v>
      </c>
      <c r="D30" s="302">
        <v>176</v>
      </c>
      <c r="E30" s="302">
        <v>820</v>
      </c>
      <c r="F30" s="303">
        <v>876</v>
      </c>
      <c r="G30" s="100"/>
      <c r="H30" s="19"/>
      <c r="I30" s="19"/>
    </row>
    <row r="31" spans="1:9" s="14" customFormat="1" ht="14.25" customHeight="1">
      <c r="A31" s="1293" t="s">
        <v>395</v>
      </c>
      <c r="B31" s="302">
        <v>463</v>
      </c>
      <c r="C31" s="302">
        <v>527</v>
      </c>
      <c r="D31" s="302">
        <v>281</v>
      </c>
      <c r="E31" s="302">
        <v>619</v>
      </c>
      <c r="F31" s="303">
        <v>692</v>
      </c>
      <c r="G31" s="102"/>
      <c r="H31" s="7"/>
      <c r="I31" s="19"/>
    </row>
    <row r="32" spans="1:9" s="14" customFormat="1" ht="14.25" customHeight="1">
      <c r="A32" s="1293" t="s">
        <v>43</v>
      </c>
      <c r="B32" s="302">
        <v>195</v>
      </c>
      <c r="C32" s="302">
        <v>407</v>
      </c>
      <c r="D32" s="302">
        <v>247</v>
      </c>
      <c r="E32" s="302">
        <v>783</v>
      </c>
      <c r="F32" s="303">
        <v>845</v>
      </c>
      <c r="G32" s="100"/>
      <c r="H32" s="19"/>
      <c r="I32" s="19"/>
    </row>
    <row r="33" spans="1:9" s="14" customFormat="1" ht="26.1" customHeight="1">
      <c r="A33" s="1344" t="s">
        <v>1196</v>
      </c>
      <c r="B33" s="1922"/>
      <c r="C33" s="1922"/>
      <c r="D33" s="1922"/>
      <c r="E33" s="1922"/>
      <c r="F33" s="1923"/>
      <c r="G33" s="100"/>
      <c r="H33" s="19"/>
      <c r="I33" s="19"/>
    </row>
    <row r="34" spans="1:9" s="14" customFormat="1" ht="14.25" customHeight="1">
      <c r="A34" s="1293" t="s">
        <v>1198</v>
      </c>
      <c r="B34" s="302">
        <v>461</v>
      </c>
      <c r="C34" s="302">
        <v>724</v>
      </c>
      <c r="D34" s="302">
        <v>293</v>
      </c>
      <c r="E34" s="302">
        <v>955</v>
      </c>
      <c r="F34" s="303">
        <v>1000</v>
      </c>
      <c r="G34" s="100"/>
      <c r="H34" s="19"/>
      <c r="I34" s="19"/>
    </row>
    <row r="35" spans="1:9" s="14" customFormat="1" ht="14.25" customHeight="1">
      <c r="A35" s="1293"/>
      <c r="B35" s="1920"/>
      <c r="C35" s="1920"/>
      <c r="D35" s="1920"/>
      <c r="E35" s="1920"/>
      <c r="F35" s="1921"/>
      <c r="G35" s="100"/>
      <c r="H35" s="19"/>
      <c r="I35" s="19"/>
    </row>
    <row r="36" spans="1:9" s="14" customFormat="1" ht="14.25" customHeight="1">
      <c r="A36" s="1342" t="s">
        <v>1193</v>
      </c>
      <c r="B36" s="314">
        <v>2706</v>
      </c>
      <c r="C36" s="314">
        <v>6679</v>
      </c>
      <c r="D36" s="314">
        <v>2942</v>
      </c>
      <c r="E36" s="314">
        <v>8807</v>
      </c>
      <c r="F36" s="315">
        <v>10655</v>
      </c>
      <c r="G36" s="100"/>
      <c r="H36" s="19"/>
      <c r="I36" s="19"/>
    </row>
    <row r="37" spans="1:9" s="24" customFormat="1" ht="14.25" customHeight="1">
      <c r="A37" s="1343" t="s">
        <v>1191</v>
      </c>
      <c r="B37" s="1922"/>
      <c r="C37" s="1922"/>
      <c r="D37" s="1922"/>
      <c r="E37" s="1922"/>
      <c r="F37" s="1923"/>
      <c r="G37" s="123"/>
      <c r="H37" s="141"/>
      <c r="I37" s="141"/>
    </row>
    <row r="38" spans="1:9" s="14" customFormat="1" ht="14.25" customHeight="1">
      <c r="A38" s="1285" t="s">
        <v>1201</v>
      </c>
      <c r="B38" s="1922"/>
      <c r="C38" s="1922"/>
      <c r="D38" s="1922"/>
      <c r="E38" s="1922"/>
      <c r="F38" s="1923"/>
      <c r="G38" s="102"/>
      <c r="H38" s="20"/>
      <c r="I38" s="19"/>
    </row>
    <row r="39" spans="1:9" s="14" customFormat="1" ht="14.25" customHeight="1">
      <c r="A39" s="1286" t="s">
        <v>1202</v>
      </c>
      <c r="B39" s="1922"/>
      <c r="C39" s="1922"/>
      <c r="D39" s="1922"/>
      <c r="E39" s="1922"/>
      <c r="F39" s="1923"/>
      <c r="G39" s="100"/>
      <c r="H39" s="19"/>
      <c r="I39" s="19"/>
    </row>
    <row r="40" spans="1:9" s="14" customFormat="1" ht="14.25" customHeight="1">
      <c r="A40" s="1293" t="s">
        <v>396</v>
      </c>
      <c r="B40" s="302">
        <v>324</v>
      </c>
      <c r="C40" s="302">
        <v>867</v>
      </c>
      <c r="D40" s="302">
        <v>392</v>
      </c>
      <c r="E40" s="302">
        <v>985</v>
      </c>
      <c r="F40" s="303">
        <v>1315</v>
      </c>
      <c r="G40" s="100"/>
      <c r="H40" s="19"/>
      <c r="I40" s="19"/>
    </row>
    <row r="41" spans="1:9" s="14" customFormat="1" ht="14.25" customHeight="1">
      <c r="A41" s="1293" t="s">
        <v>397</v>
      </c>
      <c r="B41" s="302">
        <v>777</v>
      </c>
      <c r="C41" s="302">
        <v>2268</v>
      </c>
      <c r="D41" s="302">
        <v>1092</v>
      </c>
      <c r="E41" s="302">
        <v>2870</v>
      </c>
      <c r="F41" s="303">
        <v>3475</v>
      </c>
      <c r="G41" s="100"/>
    </row>
    <row r="42" spans="1:9" s="14" customFormat="1" ht="14.25" customHeight="1">
      <c r="A42" s="1293" t="s">
        <v>44</v>
      </c>
      <c r="B42" s="302">
        <v>581</v>
      </c>
      <c r="C42" s="302">
        <v>1232</v>
      </c>
      <c r="D42" s="302">
        <v>463</v>
      </c>
      <c r="E42" s="302">
        <v>1715</v>
      </c>
      <c r="F42" s="303">
        <v>1907</v>
      </c>
      <c r="G42" s="100"/>
    </row>
    <row r="43" spans="1:9" s="14" customFormat="1" ht="14.25" customHeight="1">
      <c r="A43" s="1293" t="s">
        <v>398</v>
      </c>
      <c r="B43" s="302">
        <v>242</v>
      </c>
      <c r="C43" s="302">
        <v>549</v>
      </c>
      <c r="D43" s="302">
        <v>248</v>
      </c>
      <c r="E43" s="302">
        <v>916</v>
      </c>
      <c r="F43" s="303">
        <v>1118</v>
      </c>
      <c r="G43" s="100"/>
    </row>
    <row r="44" spans="1:9" s="14" customFormat="1" ht="14.25" customHeight="1">
      <c r="A44" s="1293" t="s">
        <v>45</v>
      </c>
      <c r="B44" s="302">
        <v>329</v>
      </c>
      <c r="C44" s="302">
        <v>863</v>
      </c>
      <c r="D44" s="302">
        <v>346</v>
      </c>
      <c r="E44" s="302">
        <v>1091</v>
      </c>
      <c r="F44" s="303">
        <v>1140</v>
      </c>
      <c r="G44" s="100"/>
    </row>
    <row r="45" spans="1:9" s="14" customFormat="1" ht="26.1" customHeight="1">
      <c r="A45" s="1344" t="s">
        <v>1196</v>
      </c>
      <c r="B45" s="1922"/>
      <c r="C45" s="1922"/>
      <c r="D45" s="1922"/>
      <c r="E45" s="1922"/>
      <c r="F45" s="1923"/>
      <c r="G45" s="100"/>
    </row>
    <row r="46" spans="1:9" s="14" customFormat="1" ht="14.25" customHeight="1">
      <c r="A46" s="1293" t="s">
        <v>1199</v>
      </c>
      <c r="B46" s="302">
        <v>453</v>
      </c>
      <c r="C46" s="302">
        <v>900</v>
      </c>
      <c r="D46" s="302">
        <v>401</v>
      </c>
      <c r="E46" s="302">
        <v>1230</v>
      </c>
      <c r="F46" s="303">
        <v>1700</v>
      </c>
      <c r="G46" s="100"/>
    </row>
    <row r="47" spans="1:9" s="14" customFormat="1" ht="14.25" customHeight="1">
      <c r="A47" s="1293"/>
      <c r="B47" s="1922"/>
      <c r="C47" s="1922"/>
      <c r="D47" s="1922"/>
      <c r="E47" s="1922"/>
      <c r="F47" s="1923"/>
      <c r="G47" s="100"/>
    </row>
    <row r="48" spans="1:9" s="14" customFormat="1" ht="14.25" customHeight="1">
      <c r="A48" s="1342" t="s">
        <v>1194</v>
      </c>
      <c r="B48" s="314">
        <v>1865</v>
      </c>
      <c r="C48" s="314">
        <v>3761</v>
      </c>
      <c r="D48" s="314">
        <v>2101</v>
      </c>
      <c r="E48" s="314">
        <v>5859</v>
      </c>
      <c r="F48" s="315">
        <v>5834</v>
      </c>
      <c r="G48" s="100"/>
    </row>
    <row r="49" spans="1:7" s="14" customFormat="1" ht="14.25" customHeight="1">
      <c r="A49" s="1343" t="s">
        <v>1191</v>
      </c>
      <c r="B49" s="1922"/>
      <c r="C49" s="1922"/>
      <c r="D49" s="1922"/>
      <c r="E49" s="1922"/>
      <c r="F49" s="1923"/>
      <c r="G49" s="100"/>
    </row>
    <row r="50" spans="1:7" s="14" customFormat="1" ht="14.25" customHeight="1">
      <c r="A50" s="1285" t="s">
        <v>1201</v>
      </c>
      <c r="B50" s="1922"/>
      <c r="C50" s="1922"/>
      <c r="D50" s="1922"/>
      <c r="E50" s="1922"/>
      <c r="F50" s="1923"/>
      <c r="G50" s="100"/>
    </row>
    <row r="51" spans="1:7" s="14" customFormat="1" ht="14.25" customHeight="1">
      <c r="A51" s="1286" t="s">
        <v>1202</v>
      </c>
      <c r="B51" s="1922"/>
      <c r="C51" s="1922"/>
      <c r="D51" s="1922"/>
      <c r="E51" s="1922"/>
      <c r="F51" s="1923"/>
      <c r="G51" s="100"/>
    </row>
    <row r="52" spans="1:7" s="14" customFormat="1" ht="14.25" customHeight="1">
      <c r="A52" s="1293" t="s">
        <v>46</v>
      </c>
      <c r="B52" s="302">
        <v>103</v>
      </c>
      <c r="C52" s="302">
        <v>311</v>
      </c>
      <c r="D52" s="302">
        <v>174</v>
      </c>
      <c r="E52" s="302">
        <v>524</v>
      </c>
      <c r="F52" s="303">
        <v>483</v>
      </c>
      <c r="G52" s="100"/>
    </row>
    <row r="53" spans="1:7" s="14" customFormat="1" ht="14.25" customHeight="1">
      <c r="A53" s="1293" t="s">
        <v>399</v>
      </c>
      <c r="B53" s="302">
        <v>298</v>
      </c>
      <c r="C53" s="302">
        <v>760</v>
      </c>
      <c r="D53" s="302">
        <v>380</v>
      </c>
      <c r="E53" s="302">
        <v>1252</v>
      </c>
      <c r="F53" s="303">
        <v>1043</v>
      </c>
      <c r="G53" s="100"/>
    </row>
    <row r="54" spans="1:7" s="14" customFormat="1" ht="14.25" customHeight="1">
      <c r="A54" s="1293" t="s">
        <v>400</v>
      </c>
      <c r="B54" s="302">
        <v>268</v>
      </c>
      <c r="C54" s="302">
        <v>509</v>
      </c>
      <c r="D54" s="302">
        <v>335</v>
      </c>
      <c r="E54" s="302">
        <v>737</v>
      </c>
      <c r="F54" s="303">
        <v>1005</v>
      </c>
      <c r="G54" s="100"/>
    </row>
    <row r="55" spans="1:7" s="14" customFormat="1" ht="14.25" customHeight="1">
      <c r="A55" s="1293" t="s">
        <v>401</v>
      </c>
      <c r="B55" s="302">
        <v>125</v>
      </c>
      <c r="C55" s="302">
        <v>443</v>
      </c>
      <c r="D55" s="302">
        <v>256</v>
      </c>
      <c r="E55" s="302">
        <v>713</v>
      </c>
      <c r="F55" s="303">
        <v>602</v>
      </c>
      <c r="G55" s="100"/>
    </row>
    <row r="56" spans="1:7" s="14" customFormat="1" ht="14.25" customHeight="1">
      <c r="A56" s="1293" t="s">
        <v>402</v>
      </c>
      <c r="B56" s="302">
        <v>151</v>
      </c>
      <c r="C56" s="302">
        <v>263</v>
      </c>
      <c r="D56" s="302">
        <v>140</v>
      </c>
      <c r="E56" s="302">
        <v>475</v>
      </c>
      <c r="F56" s="303">
        <v>636</v>
      </c>
      <c r="G56" s="100"/>
    </row>
    <row r="57" spans="1:7" s="14" customFormat="1" ht="14.25" customHeight="1">
      <c r="A57" s="1293" t="s">
        <v>47</v>
      </c>
      <c r="B57" s="302">
        <v>277</v>
      </c>
      <c r="C57" s="302">
        <v>524</v>
      </c>
      <c r="D57" s="302">
        <v>285</v>
      </c>
      <c r="E57" s="302">
        <v>848</v>
      </c>
      <c r="F57" s="303">
        <v>725</v>
      </c>
      <c r="G57" s="100"/>
    </row>
    <row r="58" spans="1:7" s="14" customFormat="1" ht="14.25" customHeight="1">
      <c r="A58" s="1293" t="s">
        <v>403</v>
      </c>
      <c r="B58" s="302">
        <v>199</v>
      </c>
      <c r="C58" s="302">
        <v>483</v>
      </c>
      <c r="D58" s="302">
        <v>307</v>
      </c>
      <c r="E58" s="302">
        <v>792</v>
      </c>
      <c r="F58" s="303">
        <v>712</v>
      </c>
      <c r="G58" s="100"/>
    </row>
    <row r="59" spans="1:7" s="14" customFormat="1" ht="14.25" customHeight="1">
      <c r="A59" s="1293" t="s">
        <v>404</v>
      </c>
      <c r="B59" s="302">
        <v>444</v>
      </c>
      <c r="C59" s="302">
        <v>468</v>
      </c>
      <c r="D59" s="302">
        <v>224</v>
      </c>
      <c r="E59" s="302">
        <v>518</v>
      </c>
      <c r="F59" s="303">
        <v>628</v>
      </c>
      <c r="G59" s="100"/>
    </row>
    <row r="60" spans="1:7" s="14" customFormat="1" ht="14.25" customHeight="1">
      <c r="A60" s="1293"/>
      <c r="B60" s="1922"/>
      <c r="C60" s="1922"/>
      <c r="D60" s="1922"/>
      <c r="E60" s="1922"/>
      <c r="F60" s="1923"/>
      <c r="G60" s="100"/>
    </row>
    <row r="61" spans="1:7" s="14" customFormat="1" ht="14.25" customHeight="1">
      <c r="A61" s="1342" t="s">
        <v>405</v>
      </c>
      <c r="B61" s="314">
        <v>3367</v>
      </c>
      <c r="C61" s="314">
        <v>2765</v>
      </c>
      <c r="D61" s="314">
        <v>1314</v>
      </c>
      <c r="E61" s="314">
        <v>2162</v>
      </c>
      <c r="F61" s="315">
        <v>2786</v>
      </c>
      <c r="G61" s="100"/>
    </row>
    <row r="62" spans="1:7" s="14" customFormat="1" ht="36">
      <c r="A62" s="1345" t="s">
        <v>1200</v>
      </c>
      <c r="B62" s="314"/>
      <c r="C62" s="314"/>
      <c r="D62" s="314"/>
      <c r="E62" s="314"/>
      <c r="F62" s="315"/>
      <c r="G62" s="100"/>
    </row>
    <row r="63" spans="1:7" s="14" customFormat="1" ht="12.75">
      <c r="A63" s="200"/>
      <c r="B63" s="410"/>
      <c r="C63" s="410"/>
      <c r="D63" s="410"/>
      <c r="E63" s="410"/>
      <c r="F63" s="410"/>
      <c r="G63" s="100"/>
    </row>
    <row r="64" spans="1:7" s="516" customFormat="1">
      <c r="A64" s="804" t="s">
        <v>1214</v>
      </c>
      <c r="B64" s="410"/>
      <c r="C64" s="410"/>
      <c r="D64" s="410"/>
      <c r="E64" s="410"/>
      <c r="F64" s="410"/>
    </row>
    <row r="65" spans="1:6" s="516" customFormat="1">
      <c r="A65" s="761" t="s">
        <v>1756</v>
      </c>
      <c r="B65" s="410"/>
      <c r="C65" s="410"/>
      <c r="D65" s="410"/>
      <c r="E65" s="410"/>
      <c r="F65" s="410"/>
    </row>
    <row r="66" spans="1:6" s="516" customFormat="1">
      <c r="A66" s="806" t="s">
        <v>942</v>
      </c>
      <c r="B66" s="410"/>
      <c r="C66" s="410"/>
      <c r="D66" s="410"/>
      <c r="E66" s="410"/>
      <c r="F66" s="410"/>
    </row>
    <row r="67" spans="1:6" s="516" customFormat="1">
      <c r="A67" s="764" t="s">
        <v>1757</v>
      </c>
      <c r="B67" s="410"/>
      <c r="C67" s="410"/>
      <c r="D67" s="410"/>
      <c r="E67" s="410"/>
      <c r="F67" s="410"/>
    </row>
    <row r="68" spans="1:6">
      <c r="B68" s="409"/>
      <c r="C68" s="409"/>
      <c r="D68" s="409"/>
      <c r="E68" s="409"/>
      <c r="F68" s="409"/>
    </row>
    <row r="69" spans="1:6">
      <c r="B69" s="410"/>
      <c r="C69" s="410"/>
      <c r="D69" s="410"/>
      <c r="E69" s="410"/>
      <c r="F69" s="410"/>
    </row>
    <row r="70" spans="1:6">
      <c r="B70" s="410"/>
      <c r="C70" s="410"/>
      <c r="D70" s="410"/>
      <c r="E70" s="410"/>
      <c r="F70" s="410"/>
    </row>
    <row r="71" spans="1:6">
      <c r="B71" s="410"/>
      <c r="C71" s="410"/>
      <c r="D71" s="410"/>
      <c r="E71" s="410"/>
      <c r="F71" s="410"/>
    </row>
    <row r="72" spans="1:6">
      <c r="B72" s="410"/>
      <c r="C72" s="410"/>
      <c r="D72" s="410"/>
      <c r="E72" s="410"/>
      <c r="F72" s="410"/>
    </row>
    <row r="73" spans="1:6">
      <c r="B73" s="410"/>
      <c r="C73" s="410"/>
      <c r="D73" s="410"/>
      <c r="E73" s="410"/>
      <c r="F73" s="410"/>
    </row>
    <row r="74" spans="1:6">
      <c r="B74" s="410"/>
      <c r="C74" s="410"/>
      <c r="D74" s="410"/>
      <c r="E74" s="410"/>
      <c r="F74" s="410"/>
    </row>
    <row r="75" spans="1:6">
      <c r="B75" s="410"/>
      <c r="C75" s="410"/>
      <c r="D75" s="410"/>
      <c r="E75" s="410"/>
      <c r="F75" s="410"/>
    </row>
    <row r="76" spans="1:6">
      <c r="B76" s="410"/>
      <c r="C76" s="410"/>
      <c r="D76" s="410"/>
      <c r="E76" s="410"/>
      <c r="F76" s="410"/>
    </row>
    <row r="77" spans="1:6">
      <c r="B77" s="410"/>
      <c r="C77" s="410"/>
      <c r="D77" s="410"/>
      <c r="E77" s="410"/>
      <c r="F77" s="410"/>
    </row>
    <row r="78" spans="1:6">
      <c r="B78" s="410"/>
      <c r="C78" s="410"/>
      <c r="D78" s="410"/>
      <c r="E78" s="410"/>
      <c r="F78" s="410"/>
    </row>
    <row r="79" spans="1:6">
      <c r="B79" s="410"/>
      <c r="C79" s="410"/>
      <c r="D79" s="410"/>
      <c r="E79" s="410"/>
      <c r="F79" s="410"/>
    </row>
    <row r="80" spans="1:6">
      <c r="B80" s="410"/>
      <c r="C80" s="410"/>
      <c r="D80" s="410"/>
      <c r="E80" s="410"/>
      <c r="F80" s="410"/>
    </row>
    <row r="81" spans="2:6">
      <c r="B81" s="409"/>
      <c r="C81" s="409"/>
      <c r="D81" s="409"/>
      <c r="E81" s="409"/>
      <c r="F81" s="409"/>
    </row>
    <row r="82" spans="2:6">
      <c r="B82" s="410"/>
      <c r="C82" s="410"/>
      <c r="D82" s="410"/>
      <c r="E82" s="410"/>
      <c r="F82" s="410"/>
    </row>
    <row r="83" spans="2:6">
      <c r="B83" s="409"/>
      <c r="C83" s="409"/>
      <c r="D83" s="409"/>
      <c r="E83" s="409"/>
      <c r="F83" s="409"/>
    </row>
    <row r="84" spans="2:6">
      <c r="B84" s="466"/>
      <c r="C84" s="466"/>
      <c r="D84" s="466"/>
      <c r="E84" s="466"/>
      <c r="F84" s="466"/>
    </row>
    <row r="85" spans="2:6">
      <c r="B85" s="466"/>
      <c r="C85" s="466"/>
      <c r="D85" s="466"/>
      <c r="E85" s="466"/>
      <c r="F85" s="466"/>
    </row>
    <row r="86" spans="2:6">
      <c r="B86" s="466"/>
      <c r="C86" s="466"/>
      <c r="D86" s="466"/>
      <c r="E86" s="466"/>
      <c r="F86" s="466"/>
    </row>
    <row r="87" spans="2:6">
      <c r="B87" s="810"/>
      <c r="C87" s="810"/>
      <c r="D87" s="810"/>
      <c r="E87" s="810"/>
      <c r="F87" s="810"/>
    </row>
  </sheetData>
  <mergeCells count="8">
    <mergeCell ref="G1:H1"/>
    <mergeCell ref="G2:H2"/>
    <mergeCell ref="A1:F1"/>
    <mergeCell ref="A4:D4"/>
    <mergeCell ref="A5:A6"/>
    <mergeCell ref="A3:E3"/>
    <mergeCell ref="B5:F5"/>
    <mergeCell ref="A2:D2"/>
  </mergeCells>
  <phoneticPr fontId="0" type="noConversion"/>
  <conditionalFormatting sqref="H7:H11">
    <cfRule type="cellIs" dxfId="0" priority="1" stopIfTrue="1" operator="greaterThan">
      <formula>0</formula>
    </cfRule>
  </conditionalFormatting>
  <hyperlinks>
    <hyperlink ref="G1:H1" location="'Spis tablic     List of tables'!A72" display="Powrót do spisu tablic"/>
    <hyperlink ref="G2:H2" location="'Spis tablic     List of tables'!A72" display="Return to list tables"/>
    <hyperlink ref="G1:H2" location="'Spis tablic     List of tables'!A91" display="Powrót do spisu tablic"/>
  </hyperlinks>
  <printOptions horizontalCentered="1"/>
  <pageMargins left="0.19" right="0.16" top="0.88" bottom="0.19685039370078741" header="0.28999999999999998" footer="0.31496062992125984"/>
  <pageSetup paperSize="9" orientation="portrait"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66CC"/>
  </sheetPr>
  <dimension ref="A1:M74"/>
  <sheetViews>
    <sheetView showGridLines="0" zoomScaleNormal="100" workbookViewId="0">
      <pane ySplit="4" topLeftCell="A5" activePane="bottomLeft" state="frozen"/>
      <selection pane="bottomLeft" activeCell="I1" sqref="I1"/>
    </sheetView>
  </sheetViews>
  <sheetFormatPr defaultRowHeight="14.25"/>
  <cols>
    <col min="1" max="1" width="23.625" style="1" customWidth="1"/>
    <col min="2" max="7" width="10.875" style="1" customWidth="1"/>
    <col min="8" max="8" width="9" style="12"/>
    <col min="9" max="16384" width="9" style="1560"/>
  </cols>
  <sheetData>
    <row r="1" spans="1:10" s="1618" customFormat="1" ht="18" customHeight="1">
      <c r="A1" s="3158" t="s">
        <v>1593</v>
      </c>
      <c r="B1" s="3158"/>
      <c r="C1" s="3158"/>
      <c r="D1" s="3158"/>
      <c r="E1" s="3158"/>
      <c r="F1" s="1702"/>
      <c r="G1" s="1614" t="s">
        <v>124</v>
      </c>
      <c r="I1" s="695"/>
    </row>
    <row r="2" spans="1:10">
      <c r="A2" s="3275" t="s">
        <v>1594</v>
      </c>
      <c r="B2" s="3275"/>
      <c r="C2" s="3275"/>
      <c r="D2" s="3275"/>
      <c r="E2" s="3275"/>
      <c r="G2" s="1564" t="s">
        <v>125</v>
      </c>
      <c r="H2" s="1560"/>
      <c r="I2" s="12"/>
    </row>
    <row r="3" spans="1:10" ht="32.25" customHeight="1">
      <c r="A3" s="3246" t="s">
        <v>465</v>
      </c>
      <c r="B3" s="3257" t="s">
        <v>672</v>
      </c>
      <c r="C3" s="3257"/>
      <c r="D3" s="3258"/>
      <c r="E3" s="3254" t="s">
        <v>905</v>
      </c>
      <c r="F3" s="3257"/>
      <c r="G3" s="3257"/>
    </row>
    <row r="4" spans="1:10" ht="78.75" customHeight="1" thickBot="1">
      <c r="A4" s="3286"/>
      <c r="B4" s="1382" t="s">
        <v>906</v>
      </c>
      <c r="C4" s="1381" t="s">
        <v>126</v>
      </c>
      <c r="D4" s="1378" t="s">
        <v>907</v>
      </c>
      <c r="E4" s="1380" t="s">
        <v>906</v>
      </c>
      <c r="F4" s="1381" t="s">
        <v>126</v>
      </c>
      <c r="G4" s="1378" t="s">
        <v>907</v>
      </c>
    </row>
    <row r="5" spans="1:10" s="24" customFormat="1" ht="17.25" customHeight="1">
      <c r="A5" s="1348" t="s">
        <v>1355</v>
      </c>
      <c r="B5" s="2139">
        <v>4286</v>
      </c>
      <c r="C5" s="1536">
        <v>169.80982567353408</v>
      </c>
      <c r="D5" s="2139">
        <v>1323</v>
      </c>
      <c r="E5" s="2140">
        <v>347203</v>
      </c>
      <c r="F5" s="1536">
        <v>129.67480737556443</v>
      </c>
      <c r="G5" s="601">
        <v>175178</v>
      </c>
      <c r="H5" s="2141"/>
      <c r="I5" s="662"/>
      <c r="J5" s="662"/>
    </row>
    <row r="6" spans="1:10" s="1" customFormat="1" ht="14.25" customHeight="1">
      <c r="A6" s="1349" t="s">
        <v>1356</v>
      </c>
      <c r="B6" s="2139"/>
      <c r="C6" s="1536"/>
      <c r="D6" s="2139"/>
      <c r="E6" s="2140"/>
      <c r="F6" s="1536"/>
      <c r="G6" s="601"/>
      <c r="H6" s="2131"/>
      <c r="I6" s="662"/>
      <c r="J6" s="662"/>
    </row>
    <row r="7" spans="1:10" s="1" customFormat="1" ht="14.25" customHeight="1">
      <c r="A7" s="1283" t="s">
        <v>1190</v>
      </c>
      <c r="B7" s="2139">
        <v>341</v>
      </c>
      <c r="C7" s="1536">
        <v>177.60416666666669</v>
      </c>
      <c r="D7" s="2139">
        <v>232</v>
      </c>
      <c r="E7" s="2140">
        <v>33384</v>
      </c>
      <c r="F7" s="1536">
        <v>121.34341378307647</v>
      </c>
      <c r="G7" s="601">
        <v>26948</v>
      </c>
      <c r="H7" s="2131"/>
      <c r="I7" s="662"/>
      <c r="J7" s="662"/>
    </row>
    <row r="8" spans="1:10" s="1" customFormat="1" ht="14.25" customHeight="1">
      <c r="A8" s="1343" t="s">
        <v>1191</v>
      </c>
      <c r="B8" s="1569"/>
      <c r="C8" s="1536"/>
      <c r="D8" s="1569"/>
      <c r="E8" s="1569"/>
      <c r="F8" s="1536"/>
      <c r="G8" s="2142"/>
      <c r="H8" s="2133"/>
      <c r="J8" s="662"/>
    </row>
    <row r="9" spans="1:10" s="1" customFormat="1" ht="14.25" customHeight="1">
      <c r="A9" s="1285" t="s">
        <v>1201</v>
      </c>
      <c r="B9" s="1569"/>
      <c r="C9" s="1536"/>
      <c r="D9" s="1569"/>
      <c r="E9" s="1570"/>
      <c r="F9" s="1536"/>
      <c r="G9" s="602"/>
      <c r="H9" s="2133"/>
      <c r="J9" s="662"/>
    </row>
    <row r="10" spans="1:10" s="1" customFormat="1" ht="14.25" customHeight="1">
      <c r="A10" s="1286" t="s">
        <v>1202</v>
      </c>
      <c r="B10" s="1569"/>
      <c r="C10" s="1536"/>
      <c r="D10" s="1569"/>
      <c r="E10" s="1570"/>
      <c r="F10" s="1536"/>
      <c r="G10" s="602"/>
      <c r="H10" s="2131"/>
      <c r="I10" s="662"/>
    </row>
    <row r="11" spans="1:10" s="1" customFormat="1" ht="14.25" customHeight="1">
      <c r="A11" s="1293" t="s">
        <v>20</v>
      </c>
      <c r="B11" s="1569">
        <v>129</v>
      </c>
      <c r="C11" s="1537">
        <v>268.75</v>
      </c>
      <c r="D11" s="1569">
        <v>88</v>
      </c>
      <c r="E11" s="1570">
        <v>11580</v>
      </c>
      <c r="F11" s="1537">
        <v>170.9729809537871</v>
      </c>
      <c r="G11" s="602">
        <v>9338</v>
      </c>
      <c r="H11" s="397"/>
    </row>
    <row r="12" spans="1:10" s="1" customFormat="1" ht="14.25" customHeight="1">
      <c r="A12" s="1293" t="s">
        <v>40</v>
      </c>
      <c r="B12" s="1569">
        <v>15</v>
      </c>
      <c r="C12" s="1537">
        <v>57.692307692307686</v>
      </c>
      <c r="D12" s="1569">
        <v>15</v>
      </c>
      <c r="E12" s="1570">
        <v>2074</v>
      </c>
      <c r="F12" s="1537">
        <v>61.965939647445481</v>
      </c>
      <c r="G12" s="602">
        <v>2074</v>
      </c>
      <c r="H12" s="397"/>
    </row>
    <row r="13" spans="1:10" s="1" customFormat="1" ht="14.25" customHeight="1">
      <c r="A13" s="1293" t="s">
        <v>21</v>
      </c>
      <c r="B13" s="1569">
        <v>23</v>
      </c>
      <c r="C13" s="1537">
        <v>63.888888888888886</v>
      </c>
      <c r="D13" s="1569">
        <v>23</v>
      </c>
      <c r="E13" s="1570">
        <v>3240</v>
      </c>
      <c r="F13" s="1537">
        <v>58.962693357597814</v>
      </c>
      <c r="G13" s="602">
        <v>3240</v>
      </c>
      <c r="H13" s="397"/>
    </row>
    <row r="14" spans="1:10" s="1" customFormat="1" ht="14.25" customHeight="1">
      <c r="A14" s="1293" t="s">
        <v>22</v>
      </c>
      <c r="B14" s="1569">
        <v>13</v>
      </c>
      <c r="C14" s="1537">
        <v>100</v>
      </c>
      <c r="D14" s="1569">
        <v>13</v>
      </c>
      <c r="E14" s="1570">
        <v>2012</v>
      </c>
      <c r="F14" s="1537">
        <v>121.86553603876438</v>
      </c>
      <c r="G14" s="602">
        <v>2012</v>
      </c>
      <c r="H14" s="397"/>
    </row>
    <row r="15" spans="1:10" s="1" customFormat="1" ht="14.25" customHeight="1">
      <c r="A15" s="1293" t="s">
        <v>23</v>
      </c>
      <c r="B15" s="1569">
        <v>8</v>
      </c>
      <c r="C15" s="1537">
        <v>57.142857142857139</v>
      </c>
      <c r="D15" s="1569">
        <v>8</v>
      </c>
      <c r="E15" s="1570">
        <v>1091</v>
      </c>
      <c r="F15" s="1537">
        <v>55.920041004613019</v>
      </c>
      <c r="G15" s="602">
        <v>1091</v>
      </c>
      <c r="H15" s="397"/>
    </row>
    <row r="16" spans="1:10" s="1" customFormat="1" ht="14.25" customHeight="1">
      <c r="A16" s="1293" t="s">
        <v>24</v>
      </c>
      <c r="B16" s="1569">
        <v>19</v>
      </c>
      <c r="C16" s="1537">
        <v>211.11111111111111</v>
      </c>
      <c r="D16" s="1569">
        <v>13</v>
      </c>
      <c r="E16" s="1570">
        <v>1916</v>
      </c>
      <c r="F16" s="1537">
        <v>149.6875</v>
      </c>
      <c r="G16" s="602">
        <v>1697</v>
      </c>
      <c r="H16" s="397"/>
    </row>
    <row r="17" spans="1:8" s="1" customFormat="1" ht="14.25" customHeight="1">
      <c r="A17" s="1293" t="s">
        <v>41</v>
      </c>
      <c r="B17" s="1569">
        <v>49</v>
      </c>
      <c r="C17" s="1537">
        <v>376.92307692307691</v>
      </c>
      <c r="D17" s="1569">
        <v>49</v>
      </c>
      <c r="E17" s="1570">
        <v>4565</v>
      </c>
      <c r="F17" s="1537">
        <v>213.6172204024333</v>
      </c>
      <c r="G17" s="602">
        <v>4565</v>
      </c>
      <c r="H17" s="397"/>
    </row>
    <row r="18" spans="1:8" s="1" customFormat="1" ht="14.25" customHeight="1">
      <c r="A18" s="1293" t="s">
        <v>25</v>
      </c>
      <c r="B18" s="1569">
        <v>14</v>
      </c>
      <c r="C18" s="1537">
        <v>87.5</v>
      </c>
      <c r="D18" s="1569">
        <v>14</v>
      </c>
      <c r="E18" s="1570">
        <v>1735</v>
      </c>
      <c r="F18" s="1537">
        <v>71.575907590759087</v>
      </c>
      <c r="G18" s="602">
        <v>1735</v>
      </c>
      <c r="H18" s="397"/>
    </row>
    <row r="19" spans="1:8" s="1" customFormat="1" ht="26.1" customHeight="1">
      <c r="A19" s="1344" t="s">
        <v>1196</v>
      </c>
      <c r="B19" s="1569"/>
      <c r="C19" s="1537"/>
      <c r="D19" s="1569"/>
      <c r="E19" s="1569"/>
      <c r="F19" s="1537"/>
      <c r="G19" s="2142"/>
      <c r="H19" s="397"/>
    </row>
    <row r="20" spans="1:8" s="1" customFormat="1" ht="14.25" customHeight="1">
      <c r="A20" s="1293" t="s">
        <v>1197</v>
      </c>
      <c r="B20" s="1569">
        <v>71</v>
      </c>
      <c r="C20" s="1537">
        <v>417.64705882352945</v>
      </c>
      <c r="D20" s="1569">
        <v>9</v>
      </c>
      <c r="E20" s="1569">
        <v>5171</v>
      </c>
      <c r="F20" s="1537">
        <v>210.71719641401793</v>
      </c>
      <c r="G20" s="2142">
        <v>1196</v>
      </c>
      <c r="H20" s="397"/>
    </row>
    <row r="21" spans="1:8" s="1" customFormat="1" ht="14.25" customHeight="1">
      <c r="A21" s="1293"/>
      <c r="B21" s="1569"/>
      <c r="C21" s="1536"/>
      <c r="D21" s="1569"/>
      <c r="E21" s="1570"/>
      <c r="F21" s="1536"/>
      <c r="G21" s="602"/>
      <c r="H21" s="397"/>
    </row>
    <row r="22" spans="1:8" s="1" customFormat="1" ht="14.25" customHeight="1">
      <c r="A22" s="1342" t="s">
        <v>1192</v>
      </c>
      <c r="B22" s="2139">
        <v>256</v>
      </c>
      <c r="C22" s="1536">
        <v>75.739644970414204</v>
      </c>
      <c r="D22" s="2139">
        <v>201</v>
      </c>
      <c r="E22" s="2140">
        <v>30687</v>
      </c>
      <c r="F22" s="1536">
        <v>78.299142682180033</v>
      </c>
      <c r="G22" s="601">
        <v>27435</v>
      </c>
      <c r="H22" s="397"/>
    </row>
    <row r="23" spans="1:8" s="1" customFormat="1" ht="14.25" customHeight="1">
      <c r="A23" s="1343" t="s">
        <v>1191</v>
      </c>
      <c r="B23" s="1569"/>
      <c r="C23" s="1536"/>
      <c r="D23" s="1569"/>
      <c r="E23" s="1570"/>
      <c r="F23" s="1536"/>
      <c r="G23" s="602"/>
      <c r="H23" s="397"/>
    </row>
    <row r="24" spans="1:8" s="1" customFormat="1" ht="14.25" customHeight="1">
      <c r="A24" s="1285" t="s">
        <v>1201</v>
      </c>
      <c r="B24" s="1569"/>
      <c r="C24" s="1536"/>
      <c r="D24" s="1569"/>
      <c r="E24" s="1570"/>
      <c r="F24" s="1536"/>
      <c r="G24" s="602"/>
      <c r="H24" s="397"/>
    </row>
    <row r="25" spans="1:8" s="1" customFormat="1" ht="14.25" customHeight="1">
      <c r="A25" s="1286" t="s">
        <v>1202</v>
      </c>
      <c r="B25" s="1569"/>
      <c r="C25" s="1536"/>
      <c r="D25" s="1569"/>
      <c r="E25" s="1570"/>
      <c r="F25" s="1536"/>
      <c r="G25" s="602"/>
      <c r="H25" s="397"/>
    </row>
    <row r="26" spans="1:8" s="1" customFormat="1" ht="14.25" customHeight="1">
      <c r="A26" s="1293" t="s">
        <v>18</v>
      </c>
      <c r="B26" s="1569">
        <v>48</v>
      </c>
      <c r="C26" s="1537">
        <v>87.272727272727266</v>
      </c>
      <c r="D26" s="1569">
        <v>46</v>
      </c>
      <c r="E26" s="1570">
        <v>6411</v>
      </c>
      <c r="F26" s="1537">
        <v>120.91663523198793</v>
      </c>
      <c r="G26" s="602">
        <v>6239</v>
      </c>
      <c r="H26" s="397"/>
    </row>
    <row r="27" spans="1:8" s="1" customFormat="1" ht="14.25" customHeight="1">
      <c r="A27" s="1293" t="s">
        <v>19</v>
      </c>
      <c r="B27" s="1569">
        <v>17</v>
      </c>
      <c r="C27" s="1537">
        <v>100</v>
      </c>
      <c r="D27" s="1569">
        <v>11</v>
      </c>
      <c r="E27" s="1569">
        <v>2329</v>
      </c>
      <c r="F27" s="1537">
        <v>82.384152812168381</v>
      </c>
      <c r="G27" s="602">
        <v>1801</v>
      </c>
      <c r="H27" s="397"/>
    </row>
    <row r="28" spans="1:8" s="1" customFormat="1" ht="14.25" customHeight="1">
      <c r="A28" s="1293" t="s">
        <v>42</v>
      </c>
      <c r="B28" s="1569">
        <v>58</v>
      </c>
      <c r="C28" s="1537">
        <v>101.75438596491229</v>
      </c>
      <c r="D28" s="1569">
        <v>58</v>
      </c>
      <c r="E28" s="1570">
        <v>7317</v>
      </c>
      <c r="F28" s="1537">
        <v>87.828592005761621</v>
      </c>
      <c r="G28" s="602">
        <v>7317</v>
      </c>
      <c r="H28" s="397"/>
    </row>
    <row r="29" spans="1:8" s="1" customFormat="1" ht="14.25" customHeight="1">
      <c r="A29" s="1293" t="s">
        <v>395</v>
      </c>
      <c r="B29" s="1569">
        <v>39</v>
      </c>
      <c r="C29" s="1537">
        <v>62.903225806451616</v>
      </c>
      <c r="D29" s="1569">
        <v>39</v>
      </c>
      <c r="E29" s="1570">
        <v>5749</v>
      </c>
      <c r="F29" s="1537">
        <v>64.248994188645497</v>
      </c>
      <c r="G29" s="602">
        <v>5749</v>
      </c>
      <c r="H29" s="397"/>
    </row>
    <row r="30" spans="1:8" s="1" customFormat="1" ht="14.25" customHeight="1">
      <c r="A30" s="1293" t="s">
        <v>43</v>
      </c>
      <c r="B30" s="1569">
        <v>42</v>
      </c>
      <c r="C30" s="1537">
        <v>84</v>
      </c>
      <c r="D30" s="1569">
        <v>41</v>
      </c>
      <c r="E30" s="1570">
        <v>5589</v>
      </c>
      <c r="F30" s="1537">
        <v>79.911352587932512</v>
      </c>
      <c r="G30" s="602">
        <v>5486</v>
      </c>
      <c r="H30" s="397"/>
    </row>
    <row r="31" spans="1:8" s="1" customFormat="1" ht="26.1" customHeight="1">
      <c r="A31" s="1344" t="s">
        <v>1196</v>
      </c>
      <c r="B31" s="1569"/>
      <c r="C31" s="1537"/>
      <c r="D31" s="1569"/>
      <c r="E31" s="1570"/>
      <c r="F31" s="1537"/>
      <c r="G31" s="602"/>
      <c r="H31" s="397"/>
    </row>
    <row r="32" spans="1:8" s="1" customFormat="1" ht="14.25" customHeight="1">
      <c r="A32" s="1293" t="s">
        <v>1198</v>
      </c>
      <c r="B32" s="1569">
        <v>52</v>
      </c>
      <c r="C32" s="1537">
        <v>53.608247422680414</v>
      </c>
      <c r="D32" s="1569">
        <v>6</v>
      </c>
      <c r="E32" s="1570">
        <v>3292</v>
      </c>
      <c r="F32" s="1537">
        <v>48.483063328424151</v>
      </c>
      <c r="G32" s="602">
        <v>843</v>
      </c>
      <c r="H32" s="397"/>
    </row>
    <row r="33" spans="1:13" s="1" customFormat="1" ht="14.25" customHeight="1">
      <c r="A33" s="1293"/>
      <c r="B33" s="1569"/>
      <c r="C33" s="1536"/>
      <c r="D33" s="1569"/>
      <c r="E33" s="1570"/>
      <c r="F33" s="1536"/>
      <c r="G33" s="602"/>
      <c r="H33" s="397"/>
    </row>
    <row r="34" spans="1:13" s="1" customFormat="1" ht="14.25" customHeight="1">
      <c r="A34" s="1342" t="s">
        <v>1193</v>
      </c>
      <c r="B34" s="2139">
        <v>213</v>
      </c>
      <c r="C34" s="1536">
        <v>99.069767441860463</v>
      </c>
      <c r="D34" s="2139">
        <v>156</v>
      </c>
      <c r="E34" s="2140">
        <v>27669</v>
      </c>
      <c r="F34" s="1536">
        <v>100.32633525508538</v>
      </c>
      <c r="G34" s="601">
        <v>24139</v>
      </c>
      <c r="H34" s="397"/>
    </row>
    <row r="35" spans="1:13" s="1" customFormat="1" ht="14.25" customHeight="1">
      <c r="A35" s="1343" t="s">
        <v>1191</v>
      </c>
      <c r="B35" s="1569"/>
      <c r="C35" s="1536"/>
      <c r="D35" s="1569"/>
      <c r="E35" s="1569"/>
      <c r="F35" s="1536"/>
      <c r="G35" s="2142"/>
      <c r="H35" s="397"/>
    </row>
    <row r="36" spans="1:13" s="1" customFormat="1" ht="14.25" customHeight="1">
      <c r="A36" s="1285" t="s">
        <v>1201</v>
      </c>
      <c r="B36" s="1569"/>
      <c r="C36" s="1536"/>
      <c r="D36" s="1569"/>
      <c r="E36" s="1570"/>
      <c r="F36" s="1536"/>
      <c r="G36" s="602"/>
      <c r="H36" s="397"/>
    </row>
    <row r="37" spans="1:13" s="1" customFormat="1" ht="14.25" customHeight="1">
      <c r="A37" s="1286" t="s">
        <v>1202</v>
      </c>
      <c r="B37" s="1569"/>
      <c r="C37" s="1536"/>
      <c r="D37" s="1569"/>
      <c r="E37" s="1570"/>
      <c r="F37" s="1536"/>
      <c r="G37" s="602"/>
      <c r="H37" s="397"/>
    </row>
    <row r="38" spans="1:13" s="1" customFormat="1" ht="14.25" customHeight="1">
      <c r="A38" s="1293" t="s">
        <v>396</v>
      </c>
      <c r="B38" s="1569">
        <v>62</v>
      </c>
      <c r="C38" s="1537">
        <v>620</v>
      </c>
      <c r="D38" s="1569">
        <v>17</v>
      </c>
      <c r="E38" s="1570">
        <v>5366</v>
      </c>
      <c r="F38" s="1537">
        <v>351.40798952193848</v>
      </c>
      <c r="G38" s="602">
        <v>2420</v>
      </c>
      <c r="H38" s="397"/>
    </row>
    <row r="39" spans="1:13" s="1" customFormat="1" ht="14.25" customHeight="1">
      <c r="A39" s="1293" t="s">
        <v>397</v>
      </c>
      <c r="B39" s="1569">
        <v>62</v>
      </c>
      <c r="C39" s="1537">
        <v>95.384615384615387</v>
      </c>
      <c r="D39" s="1569">
        <v>62</v>
      </c>
      <c r="E39" s="1570">
        <v>10069</v>
      </c>
      <c r="F39" s="1537">
        <v>108.14090860272796</v>
      </c>
      <c r="G39" s="602">
        <v>10069</v>
      </c>
      <c r="H39" s="397"/>
    </row>
    <row r="40" spans="1:13" s="1" customFormat="1" ht="14.25" customHeight="1">
      <c r="A40" s="1293" t="s">
        <v>44</v>
      </c>
      <c r="B40" s="1569">
        <v>50</v>
      </c>
      <c r="C40" s="1537">
        <v>55.555555555555557</v>
      </c>
      <c r="D40" s="1569">
        <v>38</v>
      </c>
      <c r="E40" s="1570">
        <v>7004</v>
      </c>
      <c r="F40" s="1537">
        <v>70.50533521240186</v>
      </c>
      <c r="G40" s="602">
        <v>6420</v>
      </c>
      <c r="H40" s="397"/>
    </row>
    <row r="41" spans="1:13" s="1" customFormat="1" ht="14.25" customHeight="1">
      <c r="A41" s="1293" t="s">
        <v>398</v>
      </c>
      <c r="B41" s="1569">
        <v>12</v>
      </c>
      <c r="C41" s="1537">
        <v>80</v>
      </c>
      <c r="D41" s="1569">
        <v>12</v>
      </c>
      <c r="E41" s="1570">
        <v>1661</v>
      </c>
      <c r="F41" s="1537">
        <v>91.717283268912212</v>
      </c>
      <c r="G41" s="602">
        <v>1661</v>
      </c>
      <c r="H41" s="397"/>
    </row>
    <row r="42" spans="1:13" s="1" customFormat="1" ht="14.25" customHeight="1">
      <c r="A42" s="1293" t="s">
        <v>45</v>
      </c>
      <c r="B42" s="1569">
        <v>13</v>
      </c>
      <c r="C42" s="1537">
        <v>54.166666666666664</v>
      </c>
      <c r="D42" s="1569">
        <v>13</v>
      </c>
      <c r="E42" s="1570">
        <v>1826</v>
      </c>
      <c r="F42" s="1537">
        <v>57.931472081218274</v>
      </c>
      <c r="G42" s="602">
        <v>1826</v>
      </c>
      <c r="H42" s="397"/>
    </row>
    <row r="43" spans="1:13" s="1" customFormat="1" ht="26.1" customHeight="1">
      <c r="A43" s="1344" t="s">
        <v>1196</v>
      </c>
      <c r="B43" s="1569"/>
      <c r="C43" s="1537"/>
      <c r="D43" s="1569"/>
      <c r="E43" s="1570"/>
      <c r="F43" s="1537"/>
      <c r="G43" s="602"/>
      <c r="H43" s="397"/>
      <c r="J43" s="1560"/>
      <c r="K43" s="1560"/>
      <c r="L43" s="1560"/>
      <c r="M43" s="1560"/>
    </row>
    <row r="44" spans="1:13" s="1" customFormat="1" ht="14.25" customHeight="1">
      <c r="A44" s="1293" t="s">
        <v>1199</v>
      </c>
      <c r="B44" s="1569">
        <v>14</v>
      </c>
      <c r="C44" s="1537">
        <v>127.27272727272727</v>
      </c>
      <c r="D44" s="1569">
        <v>14</v>
      </c>
      <c r="E44" s="1570">
        <v>1743</v>
      </c>
      <c r="F44" s="1537">
        <v>94.522776572668107</v>
      </c>
      <c r="G44" s="602">
        <v>1743</v>
      </c>
      <c r="H44" s="397"/>
      <c r="J44" s="1560"/>
      <c r="K44" s="1560"/>
      <c r="L44" s="1560"/>
      <c r="M44" s="1560"/>
    </row>
    <row r="45" spans="1:13" s="1" customFormat="1" ht="14.25" customHeight="1">
      <c r="A45" s="1293"/>
      <c r="B45" s="1569"/>
      <c r="C45" s="1536"/>
      <c r="D45" s="1569"/>
      <c r="E45" s="1570"/>
      <c r="F45" s="1536"/>
      <c r="G45" s="602"/>
      <c r="H45" s="397"/>
      <c r="J45" s="1560"/>
      <c r="K45" s="1560"/>
      <c r="L45" s="1560"/>
      <c r="M45" s="1560"/>
    </row>
    <row r="46" spans="1:13" s="1" customFormat="1" ht="14.25" customHeight="1">
      <c r="A46" s="1342" t="s">
        <v>1194</v>
      </c>
      <c r="B46" s="2139">
        <v>807</v>
      </c>
      <c r="C46" s="1536">
        <v>82.854209445585212</v>
      </c>
      <c r="D46" s="2139">
        <v>607</v>
      </c>
      <c r="E46" s="2140">
        <v>95783</v>
      </c>
      <c r="F46" s="1536">
        <v>80.889605783197652</v>
      </c>
      <c r="G46" s="601">
        <v>79353</v>
      </c>
      <c r="H46" s="397"/>
      <c r="J46" s="1560"/>
      <c r="K46" s="1560"/>
      <c r="L46" s="1560"/>
      <c r="M46" s="1560"/>
    </row>
    <row r="47" spans="1:13" s="1" customFormat="1" ht="14.25" customHeight="1">
      <c r="A47" s="1343" t="s">
        <v>1191</v>
      </c>
      <c r="B47" s="1569"/>
      <c r="C47" s="1536"/>
      <c r="D47" s="1569"/>
      <c r="E47" s="1570"/>
      <c r="F47" s="1536"/>
      <c r="G47" s="602"/>
      <c r="H47" s="397"/>
      <c r="J47" s="1560"/>
      <c r="K47" s="1560"/>
      <c r="L47" s="1560"/>
      <c r="M47" s="1560"/>
    </row>
    <row r="48" spans="1:13" s="1" customFormat="1" ht="14.25" customHeight="1">
      <c r="A48" s="1285" t="s">
        <v>1201</v>
      </c>
      <c r="B48" s="1569"/>
      <c r="C48" s="1536"/>
      <c r="D48" s="1569"/>
      <c r="E48" s="1570"/>
      <c r="F48" s="1536"/>
      <c r="G48" s="602"/>
      <c r="H48" s="397"/>
      <c r="J48" s="1560"/>
      <c r="K48" s="1560"/>
      <c r="L48" s="1560"/>
      <c r="M48" s="1560"/>
    </row>
    <row r="49" spans="1:13" s="1" customFormat="1" ht="14.25" customHeight="1">
      <c r="A49" s="1286" t="s">
        <v>1202</v>
      </c>
      <c r="B49" s="1569"/>
      <c r="C49" s="1536"/>
      <c r="D49" s="1569"/>
      <c r="E49" s="1570"/>
      <c r="F49" s="1536"/>
      <c r="G49" s="602"/>
      <c r="H49" s="397"/>
      <c r="J49" s="1560"/>
      <c r="K49" s="1560"/>
      <c r="L49" s="1560"/>
      <c r="M49" s="1560"/>
    </row>
    <row r="50" spans="1:13" s="1" customFormat="1" ht="14.25" customHeight="1">
      <c r="A50" s="1293" t="s">
        <v>46</v>
      </c>
      <c r="B50" s="1569">
        <v>25</v>
      </c>
      <c r="C50" s="1537">
        <v>113.63636363636364</v>
      </c>
      <c r="D50" s="1569">
        <v>25</v>
      </c>
      <c r="E50" s="1570">
        <v>3531</v>
      </c>
      <c r="F50" s="1537">
        <v>101.67002591419522</v>
      </c>
      <c r="G50" s="602">
        <v>3531</v>
      </c>
      <c r="H50" s="397"/>
      <c r="J50" s="1560"/>
      <c r="K50" s="1560"/>
      <c r="L50" s="1560"/>
      <c r="M50" s="1560"/>
    </row>
    <row r="51" spans="1:13" s="1" customFormat="1" ht="14.25" customHeight="1">
      <c r="A51" s="1293" t="s">
        <v>399</v>
      </c>
      <c r="B51" s="1569">
        <v>79</v>
      </c>
      <c r="C51" s="1537">
        <v>96.341463414634148</v>
      </c>
      <c r="D51" s="1569">
        <v>79</v>
      </c>
      <c r="E51" s="1570">
        <v>10647</v>
      </c>
      <c r="F51" s="1537">
        <v>87.962656972901527</v>
      </c>
      <c r="G51" s="602">
        <v>10647</v>
      </c>
      <c r="H51" s="397"/>
      <c r="J51" s="1560"/>
      <c r="K51" s="1560"/>
      <c r="L51" s="1560"/>
      <c r="M51" s="1560"/>
    </row>
    <row r="52" spans="1:13" s="1" customFormat="1" ht="14.25" customHeight="1">
      <c r="A52" s="1293" t="s">
        <v>400</v>
      </c>
      <c r="B52" s="1569">
        <v>42</v>
      </c>
      <c r="C52" s="1537">
        <v>30.882352941176471</v>
      </c>
      <c r="D52" s="1569">
        <v>42</v>
      </c>
      <c r="E52" s="1570">
        <v>5747</v>
      </c>
      <c r="F52" s="1537">
        <v>33.582656460001168</v>
      </c>
      <c r="G52" s="602">
        <v>5747</v>
      </c>
      <c r="H52" s="397"/>
      <c r="J52" s="1560"/>
      <c r="K52" s="1560"/>
      <c r="L52" s="1560"/>
      <c r="M52" s="1560"/>
    </row>
    <row r="53" spans="1:13" s="1" customFormat="1" ht="14.25" customHeight="1">
      <c r="A53" s="1293" t="s">
        <v>401</v>
      </c>
      <c r="B53" s="1569">
        <v>26</v>
      </c>
      <c r="C53" s="1537">
        <v>92.857142857142861</v>
      </c>
      <c r="D53" s="1569">
        <v>26</v>
      </c>
      <c r="E53" s="1570">
        <v>3318</v>
      </c>
      <c r="F53" s="1537">
        <v>68.90965732087227</v>
      </c>
      <c r="G53" s="602">
        <v>3318</v>
      </c>
      <c r="H53" s="425"/>
      <c r="J53" s="1560"/>
      <c r="K53" s="1560"/>
      <c r="L53" s="1560"/>
      <c r="M53" s="1560"/>
    </row>
    <row r="54" spans="1:13" s="1" customFormat="1" ht="14.25" customHeight="1">
      <c r="A54" s="1293" t="s">
        <v>402</v>
      </c>
      <c r="B54" s="1569">
        <v>122</v>
      </c>
      <c r="C54" s="1537">
        <v>158.44155844155844</v>
      </c>
      <c r="D54" s="1569">
        <v>92</v>
      </c>
      <c r="E54" s="1570">
        <v>11736</v>
      </c>
      <c r="F54" s="1537">
        <v>114.41942088329921</v>
      </c>
      <c r="G54" s="602">
        <v>9496</v>
      </c>
      <c r="H54" s="425"/>
      <c r="J54" s="1560"/>
      <c r="K54" s="1560"/>
      <c r="L54" s="1560"/>
      <c r="M54" s="1560"/>
    </row>
    <row r="55" spans="1:13" s="1" customFormat="1" ht="14.25" customHeight="1">
      <c r="A55" s="1293" t="s">
        <v>47</v>
      </c>
      <c r="B55" s="1569">
        <v>120</v>
      </c>
      <c r="C55" s="1537">
        <v>121.21212121212122</v>
      </c>
      <c r="D55" s="1569">
        <v>120</v>
      </c>
      <c r="E55" s="1570">
        <v>13229</v>
      </c>
      <c r="F55" s="1537">
        <v>100.79238095238094</v>
      </c>
      <c r="G55" s="602">
        <v>13229</v>
      </c>
      <c r="H55" s="425"/>
      <c r="J55" s="1560"/>
      <c r="K55" s="1560"/>
      <c r="L55" s="1560"/>
      <c r="M55" s="1560"/>
    </row>
    <row r="56" spans="1:13" s="1" customFormat="1" ht="14.25" customHeight="1">
      <c r="A56" s="1293" t="s">
        <v>403</v>
      </c>
      <c r="B56" s="1569">
        <v>15</v>
      </c>
      <c r="C56" s="1537">
        <v>25.862068965517242</v>
      </c>
      <c r="D56" s="1569">
        <v>15</v>
      </c>
      <c r="E56" s="1570">
        <v>2214</v>
      </c>
      <c r="F56" s="1537">
        <v>41.554054054054049</v>
      </c>
      <c r="G56" s="602">
        <v>2214</v>
      </c>
      <c r="H56" s="425"/>
      <c r="J56" s="1560"/>
      <c r="K56" s="1560"/>
      <c r="L56" s="1560"/>
      <c r="M56" s="1560"/>
    </row>
    <row r="57" spans="1:13" s="1" customFormat="1" ht="14.25" customHeight="1">
      <c r="A57" s="1293" t="s">
        <v>404</v>
      </c>
      <c r="B57" s="1569">
        <v>378</v>
      </c>
      <c r="C57" s="1537">
        <v>80.084745762711862</v>
      </c>
      <c r="D57" s="1569">
        <v>208</v>
      </c>
      <c r="E57" s="1570">
        <v>45361</v>
      </c>
      <c r="F57" s="1537">
        <v>86.903461884782658</v>
      </c>
      <c r="G57" s="602">
        <v>31171</v>
      </c>
      <c r="H57" s="425"/>
      <c r="J57" s="1560"/>
      <c r="K57" s="1560"/>
      <c r="L57" s="1560"/>
      <c r="M57" s="1560"/>
    </row>
    <row r="58" spans="1:13" s="1" customFormat="1" ht="14.25" customHeight="1">
      <c r="A58" s="1293"/>
      <c r="B58" s="1569"/>
      <c r="C58" s="1537"/>
      <c r="D58" s="1569"/>
      <c r="E58" s="1570"/>
      <c r="F58" s="1537"/>
      <c r="G58" s="602"/>
      <c r="H58" s="425"/>
      <c r="J58" s="1560"/>
      <c r="K58" s="1560"/>
      <c r="L58" s="1560"/>
      <c r="M58" s="1560"/>
    </row>
    <row r="59" spans="1:13" s="1" customFormat="1" ht="14.25" customHeight="1">
      <c r="A59" s="1342" t="s">
        <v>405</v>
      </c>
      <c r="B59" s="2139">
        <v>2669</v>
      </c>
      <c r="C59" s="1536">
        <v>331.55279503105589</v>
      </c>
      <c r="D59" s="2139">
        <v>127</v>
      </c>
      <c r="E59" s="2140">
        <v>159680</v>
      </c>
      <c r="F59" s="1536">
        <v>290.04250372361685</v>
      </c>
      <c r="G59" s="601">
        <v>17303</v>
      </c>
      <c r="H59" s="425"/>
      <c r="J59" s="1560"/>
      <c r="K59" s="1560"/>
      <c r="L59" s="1560"/>
      <c r="M59" s="1560"/>
    </row>
    <row r="60" spans="1:13" s="1" customFormat="1" ht="36">
      <c r="A60" s="1345" t="s">
        <v>1200</v>
      </c>
      <c r="B60" s="1569"/>
      <c r="C60" s="1537"/>
      <c r="D60" s="1569"/>
      <c r="E60" s="1570"/>
      <c r="F60" s="1537"/>
      <c r="G60" s="602"/>
      <c r="H60" s="425"/>
      <c r="J60" s="1560"/>
      <c r="K60" s="1560"/>
      <c r="L60" s="1560"/>
      <c r="M60" s="1560"/>
    </row>
    <row r="61" spans="1:13">
      <c r="B61" s="2133"/>
      <c r="C61" s="2133"/>
      <c r="D61" s="2133"/>
      <c r="E61" s="397"/>
      <c r="F61" s="626"/>
      <c r="G61" s="397"/>
      <c r="H61" s="425"/>
      <c r="I61" s="1"/>
    </row>
    <row r="62" spans="1:13">
      <c r="A62" s="865"/>
      <c r="B62" s="2133"/>
      <c r="C62" s="2133"/>
      <c r="D62" s="2133"/>
      <c r="E62" s="2133"/>
      <c r="F62" s="2133"/>
      <c r="G62" s="2133"/>
      <c r="H62" s="425"/>
      <c r="I62" s="1"/>
    </row>
    <row r="63" spans="1:13">
      <c r="A63" s="865"/>
      <c r="B63" s="2133"/>
      <c r="C63" s="2133"/>
      <c r="D63" s="2133"/>
      <c r="E63" s="2133"/>
      <c r="F63" s="2133"/>
      <c r="G63" s="2133"/>
      <c r="H63" s="425"/>
      <c r="I63" s="1"/>
    </row>
    <row r="64" spans="1:13">
      <c r="B64" s="2133"/>
      <c r="C64" s="2133"/>
      <c r="D64" s="2133"/>
      <c r="E64" s="2133"/>
      <c r="F64" s="2133"/>
      <c r="G64" s="2133"/>
      <c r="H64" s="425"/>
      <c r="I64" s="1"/>
    </row>
    <row r="65" spans="2:9">
      <c r="B65" s="2133"/>
      <c r="C65" s="2133"/>
      <c r="D65" s="2133"/>
      <c r="E65" s="2133"/>
      <c r="F65" s="2133"/>
      <c r="G65" s="2133"/>
      <c r="H65" s="425"/>
      <c r="I65" s="1"/>
    </row>
    <row r="66" spans="2:9">
      <c r="B66" s="2133"/>
      <c r="C66" s="2133"/>
      <c r="D66" s="2133"/>
      <c r="E66" s="2133"/>
      <c r="F66" s="2133"/>
      <c r="G66" s="2133"/>
      <c r="H66" s="425"/>
      <c r="I66" s="1"/>
    </row>
    <row r="67" spans="2:9">
      <c r="B67" s="2133"/>
      <c r="C67" s="2133"/>
      <c r="D67" s="2133"/>
      <c r="E67" s="2133"/>
      <c r="F67" s="2133"/>
      <c r="G67" s="2133"/>
      <c r="H67" s="425"/>
      <c r="I67" s="1"/>
    </row>
    <row r="68" spans="2:9">
      <c r="B68" s="2133"/>
      <c r="C68" s="2133"/>
      <c r="D68" s="2133"/>
      <c r="E68" s="2133"/>
      <c r="F68" s="2133"/>
      <c r="G68" s="2133"/>
      <c r="H68" s="425"/>
      <c r="I68" s="1"/>
    </row>
    <row r="69" spans="2:9">
      <c r="B69" s="2133"/>
      <c r="C69" s="2133"/>
      <c r="D69" s="2133"/>
      <c r="E69" s="2133"/>
      <c r="F69" s="2133"/>
      <c r="G69" s="2133"/>
      <c r="H69" s="425"/>
      <c r="I69" s="1"/>
    </row>
    <row r="70" spans="2:9">
      <c r="B70" s="2133"/>
      <c r="C70" s="2133"/>
      <c r="D70" s="2133"/>
      <c r="E70" s="2133"/>
      <c r="F70" s="2133"/>
      <c r="G70" s="2133"/>
      <c r="H70" s="425"/>
      <c r="I70" s="1"/>
    </row>
    <row r="71" spans="2:9">
      <c r="B71" s="2133"/>
      <c r="C71" s="2133"/>
      <c r="D71" s="2133"/>
      <c r="E71" s="2133"/>
      <c r="F71" s="2133"/>
      <c r="G71" s="2133"/>
      <c r="H71" s="425"/>
      <c r="I71" s="1"/>
    </row>
    <row r="72" spans="2:9">
      <c r="I72" s="1"/>
    </row>
    <row r="73" spans="2:9">
      <c r="I73" s="1"/>
    </row>
    <row r="74" spans="2:9">
      <c r="I74" s="1"/>
    </row>
  </sheetData>
  <mergeCells count="5">
    <mergeCell ref="A3:A4"/>
    <mergeCell ref="B3:D3"/>
    <mergeCell ref="E3:G3"/>
    <mergeCell ref="A1:E1"/>
    <mergeCell ref="A2:E2"/>
  </mergeCells>
  <phoneticPr fontId="0" type="noConversion"/>
  <hyperlinks>
    <hyperlink ref="G1:G2" location="'Spis tablic     List of tables'!A92" display="Powrót do spisu tablic"/>
  </hyperlinks>
  <printOptions horizontalCentered="1"/>
  <pageMargins left="0.15748031496062992" right="0.15748031496062992" top="0.79" bottom="0.19685039370078741" header="0.17" footer="0.31496062992125984"/>
  <pageSetup paperSize="9" orientation="portrait" r:id="rId1"/>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66CC"/>
  </sheetPr>
  <dimension ref="A1:O68"/>
  <sheetViews>
    <sheetView showGridLines="0" zoomScaleNormal="100" workbookViewId="0">
      <pane ySplit="4" topLeftCell="A5" activePane="bottomLeft" state="frozen"/>
      <selection pane="bottomLeft" activeCell="H1" sqref="H1"/>
    </sheetView>
  </sheetViews>
  <sheetFormatPr defaultColWidth="9" defaultRowHeight="12.75"/>
  <cols>
    <col min="1" max="1" width="23.625" style="1" customWidth="1"/>
    <col min="2" max="3" width="10.625" style="1" customWidth="1"/>
    <col min="4" max="4" width="11.125" style="1" customWidth="1"/>
    <col min="5" max="7" width="10.625" style="1" customWidth="1"/>
    <col min="8" max="8" width="9" style="2"/>
    <col min="9" max="16384" width="9" style="1"/>
  </cols>
  <sheetData>
    <row r="1" spans="1:15" ht="18" customHeight="1">
      <c r="A1" s="407" t="s">
        <v>1595</v>
      </c>
      <c r="B1" s="894"/>
      <c r="C1" s="894"/>
      <c r="D1" s="894"/>
      <c r="E1" s="894"/>
      <c r="F1" s="892"/>
      <c r="G1" s="1563" t="s">
        <v>124</v>
      </c>
      <c r="H1" s="1073"/>
      <c r="I1" s="671"/>
    </row>
    <row r="2" spans="1:15" ht="18" customHeight="1">
      <c r="A2" s="511" t="s">
        <v>1596</v>
      </c>
      <c r="B2" s="909"/>
      <c r="C2" s="909"/>
      <c r="D2" s="909"/>
      <c r="E2" s="909"/>
      <c r="F2" s="909"/>
      <c r="G2" s="1564" t="s">
        <v>125</v>
      </c>
      <c r="H2" s="1073"/>
      <c r="I2" s="1073"/>
      <c r="J2" s="500"/>
    </row>
    <row r="3" spans="1:15" ht="29.25" customHeight="1">
      <c r="A3" s="3262" t="s">
        <v>609</v>
      </c>
      <c r="B3" s="3291" t="s">
        <v>809</v>
      </c>
      <c r="C3" s="3294" t="s">
        <v>908</v>
      </c>
      <c r="D3" s="3294"/>
      <c r="E3" s="3294"/>
      <c r="F3" s="3293" t="s">
        <v>810</v>
      </c>
      <c r="G3" s="3293"/>
      <c r="J3" s="500"/>
    </row>
    <row r="4" spans="1:15" ht="65.25" customHeight="1" thickBot="1">
      <c r="A4" s="3264"/>
      <c r="B4" s="3292"/>
      <c r="C4" s="1347" t="s">
        <v>808</v>
      </c>
      <c r="D4" s="1347" t="s">
        <v>647</v>
      </c>
      <c r="E4" s="1347" t="s">
        <v>546</v>
      </c>
      <c r="F4" s="1384" t="s">
        <v>547</v>
      </c>
      <c r="G4" s="1374" t="s">
        <v>811</v>
      </c>
      <c r="I4" s="3212"/>
      <c r="J4" s="3212"/>
      <c r="K4" s="3212"/>
      <c r="L4" s="3212"/>
      <c r="M4" s="3212"/>
      <c r="N4" s="3212"/>
      <c r="O4" s="3212"/>
    </row>
    <row r="5" spans="1:15" ht="18" customHeight="1">
      <c r="A5" s="1348" t="s">
        <v>1355</v>
      </c>
      <c r="B5" s="2362">
        <v>17437</v>
      </c>
      <c r="C5" s="2363">
        <v>11232</v>
      </c>
      <c r="D5" s="2363">
        <v>4259</v>
      </c>
      <c r="E5" s="2363">
        <v>1276</v>
      </c>
      <c r="F5" s="2363">
        <v>275</v>
      </c>
      <c r="G5" s="2364">
        <v>9564</v>
      </c>
      <c r="I5" s="3212"/>
      <c r="J5" s="902"/>
      <c r="K5" s="902"/>
      <c r="L5" s="902"/>
      <c r="M5" s="902"/>
      <c r="N5" s="902"/>
      <c r="O5" s="902"/>
    </row>
    <row r="6" spans="1:15" s="14" customFormat="1" ht="14.25" customHeight="1">
      <c r="A6" s="1349" t="s">
        <v>1356</v>
      </c>
      <c r="B6" s="2365"/>
      <c r="C6" s="2366"/>
      <c r="D6" s="2366"/>
      <c r="E6" s="1557"/>
      <c r="F6" s="2366"/>
      <c r="G6" s="2367"/>
      <c r="H6" s="671"/>
      <c r="I6" s="662"/>
      <c r="J6" s="662"/>
    </row>
    <row r="7" spans="1:15" s="14" customFormat="1" ht="14.25" customHeight="1">
      <c r="A7" s="1283" t="s">
        <v>1190</v>
      </c>
      <c r="B7" s="2368">
        <v>3070</v>
      </c>
      <c r="C7" s="2368">
        <v>2201</v>
      </c>
      <c r="D7" s="2368">
        <v>374</v>
      </c>
      <c r="E7" s="2368">
        <v>303</v>
      </c>
      <c r="F7" s="2368">
        <v>61</v>
      </c>
      <c r="G7" s="2369">
        <v>1868</v>
      </c>
      <c r="H7" s="662"/>
      <c r="I7" s="662"/>
      <c r="J7" s="662"/>
    </row>
    <row r="8" spans="1:15" s="14" customFormat="1" ht="14.25" customHeight="1">
      <c r="A8" s="1343" t="s">
        <v>1191</v>
      </c>
      <c r="B8" s="1555"/>
      <c r="C8" s="1555"/>
      <c r="D8" s="1555"/>
      <c r="E8" s="1555"/>
      <c r="F8" s="1555"/>
      <c r="G8" s="1556"/>
      <c r="H8" s="662"/>
      <c r="I8" s="662"/>
      <c r="J8" s="662"/>
    </row>
    <row r="9" spans="1:15" s="14" customFormat="1" ht="14.25" customHeight="1">
      <c r="A9" s="1285" t="s">
        <v>1201</v>
      </c>
      <c r="B9" s="2366"/>
      <c r="C9" s="2366"/>
      <c r="D9" s="2366"/>
      <c r="E9" s="2366"/>
      <c r="F9" s="2366"/>
      <c r="G9" s="2367"/>
      <c r="H9" s="662"/>
      <c r="I9" s="662"/>
      <c r="J9" s="662"/>
    </row>
    <row r="10" spans="1:15" s="14" customFormat="1" ht="14.25" customHeight="1">
      <c r="A10" s="1286" t="s">
        <v>1202</v>
      </c>
      <c r="B10" s="1557"/>
      <c r="C10" s="2370"/>
      <c r="D10" s="2370"/>
      <c r="E10" s="2370"/>
      <c r="F10" s="2371"/>
      <c r="G10" s="2372"/>
      <c r="H10" s="662"/>
      <c r="I10" s="662"/>
      <c r="J10" s="662"/>
    </row>
    <row r="11" spans="1:15" s="14" customFormat="1" ht="14.25" customHeight="1">
      <c r="A11" s="1293" t="s">
        <v>20</v>
      </c>
      <c r="B11" s="1557">
        <v>476</v>
      </c>
      <c r="C11" s="2370">
        <v>330</v>
      </c>
      <c r="D11" s="2370">
        <v>72</v>
      </c>
      <c r="E11" s="2370">
        <v>48</v>
      </c>
      <c r="F11" s="2371">
        <v>2</v>
      </c>
      <c r="G11" s="2372">
        <v>288</v>
      </c>
      <c r="H11" s="165"/>
    </row>
    <row r="12" spans="1:15" s="14" customFormat="1" ht="14.25" customHeight="1">
      <c r="A12" s="1293" t="s">
        <v>40</v>
      </c>
      <c r="B12" s="1557">
        <v>112</v>
      </c>
      <c r="C12" s="2370">
        <v>68</v>
      </c>
      <c r="D12" s="2370">
        <v>15</v>
      </c>
      <c r="E12" s="2370">
        <v>19</v>
      </c>
      <c r="F12" s="2371">
        <v>3</v>
      </c>
      <c r="G12" s="2372">
        <v>63</v>
      </c>
      <c r="H12" s="165"/>
    </row>
    <row r="13" spans="1:15" s="14" customFormat="1" ht="14.25" customHeight="1">
      <c r="A13" s="1293" t="s">
        <v>21</v>
      </c>
      <c r="B13" s="1557">
        <v>404</v>
      </c>
      <c r="C13" s="2370">
        <v>333</v>
      </c>
      <c r="D13" s="2370">
        <v>19</v>
      </c>
      <c r="E13" s="2370">
        <v>33</v>
      </c>
      <c r="F13" s="2371">
        <v>12</v>
      </c>
      <c r="G13" s="2372">
        <v>262</v>
      </c>
      <c r="H13" s="165"/>
    </row>
    <row r="14" spans="1:15" s="14" customFormat="1" ht="14.25" customHeight="1">
      <c r="A14" s="1293" t="s">
        <v>22</v>
      </c>
      <c r="B14" s="1557">
        <v>151</v>
      </c>
      <c r="C14" s="2370">
        <v>103</v>
      </c>
      <c r="D14" s="2370">
        <v>13</v>
      </c>
      <c r="E14" s="2370">
        <v>24</v>
      </c>
      <c r="F14" s="2371">
        <v>6</v>
      </c>
      <c r="G14" s="2372">
        <v>75</v>
      </c>
      <c r="H14" s="165"/>
    </row>
    <row r="15" spans="1:15" s="14" customFormat="1" ht="14.25" customHeight="1">
      <c r="A15" s="1293" t="s">
        <v>23</v>
      </c>
      <c r="B15" s="1557">
        <v>263</v>
      </c>
      <c r="C15" s="2370">
        <v>201</v>
      </c>
      <c r="D15" s="2370">
        <v>5</v>
      </c>
      <c r="E15" s="2370">
        <v>41</v>
      </c>
      <c r="F15" s="2371">
        <v>5</v>
      </c>
      <c r="G15" s="2372">
        <v>152</v>
      </c>
      <c r="H15" s="165"/>
    </row>
    <row r="16" spans="1:15" s="14" customFormat="1" ht="14.25" customHeight="1">
      <c r="A16" s="1293" t="s">
        <v>24</v>
      </c>
      <c r="B16" s="1557">
        <v>174</v>
      </c>
      <c r="C16" s="2370">
        <v>132</v>
      </c>
      <c r="D16" s="2370">
        <v>17</v>
      </c>
      <c r="E16" s="2370">
        <v>14</v>
      </c>
      <c r="F16" s="2371">
        <v>3</v>
      </c>
      <c r="G16" s="2372">
        <v>76</v>
      </c>
      <c r="H16" s="165"/>
    </row>
    <row r="17" spans="1:8" s="14" customFormat="1" ht="14.25" customHeight="1">
      <c r="A17" s="1293" t="s">
        <v>41</v>
      </c>
      <c r="B17" s="1557">
        <v>520</v>
      </c>
      <c r="C17" s="2370">
        <v>367</v>
      </c>
      <c r="D17" s="2370">
        <v>28</v>
      </c>
      <c r="E17" s="2370">
        <v>62</v>
      </c>
      <c r="F17" s="2373">
        <v>12</v>
      </c>
      <c r="G17" s="2372">
        <v>275</v>
      </c>
      <c r="H17" s="165"/>
    </row>
    <row r="18" spans="1:8" s="14" customFormat="1" ht="14.25" customHeight="1">
      <c r="A18" s="1293" t="s">
        <v>25</v>
      </c>
      <c r="B18" s="1557">
        <v>204</v>
      </c>
      <c r="C18" s="2370">
        <v>126</v>
      </c>
      <c r="D18" s="2370">
        <v>51</v>
      </c>
      <c r="E18" s="2370">
        <v>19</v>
      </c>
      <c r="F18" s="2371">
        <v>5</v>
      </c>
      <c r="G18" s="2372">
        <v>145</v>
      </c>
      <c r="H18" s="165"/>
    </row>
    <row r="19" spans="1:8" s="14" customFormat="1" ht="26.1" customHeight="1">
      <c r="A19" s="1344" t="s">
        <v>1196</v>
      </c>
      <c r="B19" s="2363"/>
      <c r="C19" s="2363"/>
      <c r="D19" s="2363"/>
      <c r="E19" s="2363"/>
      <c r="F19" s="2363"/>
      <c r="G19" s="2364"/>
      <c r="H19" s="165"/>
    </row>
    <row r="20" spans="1:8" s="14" customFormat="1" ht="14.25" customHeight="1">
      <c r="A20" s="1293" t="s">
        <v>1197</v>
      </c>
      <c r="B20" s="2366">
        <v>766</v>
      </c>
      <c r="C20" s="2366">
        <v>541</v>
      </c>
      <c r="D20" s="2365">
        <v>154</v>
      </c>
      <c r="E20" s="2366">
        <v>43</v>
      </c>
      <c r="F20" s="2374">
        <v>13</v>
      </c>
      <c r="G20" s="2367">
        <v>532</v>
      </c>
      <c r="H20" s="145"/>
    </row>
    <row r="21" spans="1:8" s="14" customFormat="1" ht="14.25" customHeight="1">
      <c r="A21" s="1293"/>
      <c r="B21" s="2370"/>
      <c r="C21" s="2370"/>
      <c r="D21" s="2370"/>
      <c r="E21" s="2370"/>
      <c r="F21" s="2371"/>
      <c r="G21" s="2372"/>
      <c r="H21" s="164"/>
    </row>
    <row r="22" spans="1:8" s="14" customFormat="1" ht="14.25" customHeight="1">
      <c r="A22" s="1342" t="s">
        <v>1192</v>
      </c>
      <c r="B22" s="2363">
        <v>4361</v>
      </c>
      <c r="C22" s="2363">
        <v>1997</v>
      </c>
      <c r="D22" s="2363">
        <v>2003</v>
      </c>
      <c r="E22" s="2363">
        <v>195</v>
      </c>
      <c r="F22" s="2375">
        <v>47</v>
      </c>
      <c r="G22" s="2364">
        <v>1690</v>
      </c>
      <c r="H22" s="159"/>
    </row>
    <row r="23" spans="1:8" s="14" customFormat="1" ht="14.25" customHeight="1">
      <c r="A23" s="1343" t="s">
        <v>1191</v>
      </c>
      <c r="B23" s="2370"/>
      <c r="C23" s="2370"/>
      <c r="D23" s="2370"/>
      <c r="E23" s="2370"/>
      <c r="F23" s="2371"/>
      <c r="G23" s="2372"/>
      <c r="H23" s="165"/>
    </row>
    <row r="24" spans="1:8" s="14" customFormat="1" ht="14.25" customHeight="1">
      <c r="A24" s="1285" t="s">
        <v>1201</v>
      </c>
      <c r="B24" s="2370"/>
      <c r="C24" s="2370"/>
      <c r="D24" s="2370"/>
      <c r="E24" s="2370"/>
      <c r="F24" s="2371"/>
      <c r="G24" s="2372"/>
      <c r="H24" s="165"/>
    </row>
    <row r="25" spans="1:8" s="14" customFormat="1" ht="14.25" customHeight="1">
      <c r="A25" s="1286" t="s">
        <v>1202</v>
      </c>
      <c r="B25" s="2370"/>
      <c r="C25" s="2370"/>
      <c r="D25" s="2370"/>
      <c r="E25" s="2370"/>
      <c r="F25" s="2371"/>
      <c r="G25" s="2372"/>
      <c r="H25" s="165"/>
    </row>
    <row r="26" spans="1:8" s="14" customFormat="1" ht="14.25" customHeight="1">
      <c r="A26" s="1293" t="s">
        <v>18</v>
      </c>
      <c r="B26" s="2370">
        <v>687</v>
      </c>
      <c r="C26" s="2370">
        <v>339</v>
      </c>
      <c r="D26" s="2370">
        <v>291</v>
      </c>
      <c r="E26" s="2370">
        <v>37</v>
      </c>
      <c r="F26" s="2371">
        <v>10</v>
      </c>
      <c r="G26" s="2372">
        <v>306</v>
      </c>
      <c r="H26" s="165"/>
    </row>
    <row r="27" spans="1:8" s="14" customFormat="1" ht="14.25" customHeight="1">
      <c r="A27" s="1293" t="s">
        <v>19</v>
      </c>
      <c r="B27" s="2370">
        <v>223</v>
      </c>
      <c r="C27" s="2370">
        <v>124</v>
      </c>
      <c r="D27" s="2370">
        <v>83</v>
      </c>
      <c r="E27" s="2370">
        <v>11</v>
      </c>
      <c r="F27" s="2370">
        <v>6</v>
      </c>
      <c r="G27" s="2372">
        <v>83</v>
      </c>
      <c r="H27" s="165"/>
    </row>
    <row r="28" spans="1:8" s="14" customFormat="1" ht="14.25" customHeight="1">
      <c r="A28" s="1293" t="s">
        <v>42</v>
      </c>
      <c r="B28" s="2370">
        <v>1306</v>
      </c>
      <c r="C28" s="2370">
        <v>171</v>
      </c>
      <c r="D28" s="2370">
        <v>1091</v>
      </c>
      <c r="E28" s="2370">
        <v>29</v>
      </c>
      <c r="F28" s="2371">
        <v>5</v>
      </c>
      <c r="G28" s="2372">
        <v>138</v>
      </c>
      <c r="H28" s="165"/>
    </row>
    <row r="29" spans="1:8" s="14" customFormat="1" ht="14.25" customHeight="1">
      <c r="A29" s="1293" t="s">
        <v>395</v>
      </c>
      <c r="B29" s="2370">
        <v>727</v>
      </c>
      <c r="C29" s="2370">
        <v>498</v>
      </c>
      <c r="D29" s="2370">
        <v>109</v>
      </c>
      <c r="E29" s="2370">
        <v>63</v>
      </c>
      <c r="F29" s="2371">
        <v>8</v>
      </c>
      <c r="G29" s="2372">
        <v>448</v>
      </c>
      <c r="H29" s="145"/>
    </row>
    <row r="30" spans="1:8" s="14" customFormat="1" ht="14.25" customHeight="1">
      <c r="A30" s="1293" t="s">
        <v>43</v>
      </c>
      <c r="B30" s="2370">
        <v>371</v>
      </c>
      <c r="C30" s="2370">
        <v>297</v>
      </c>
      <c r="D30" s="2370">
        <v>27</v>
      </c>
      <c r="E30" s="2370">
        <v>14</v>
      </c>
      <c r="F30" s="2371">
        <v>7</v>
      </c>
      <c r="G30" s="2372">
        <v>198</v>
      </c>
      <c r="H30" s="164"/>
    </row>
    <row r="31" spans="1:8" s="14" customFormat="1" ht="26.1" customHeight="1">
      <c r="A31" s="1344" t="s">
        <v>1196</v>
      </c>
      <c r="B31" s="2370"/>
      <c r="C31" s="2370"/>
      <c r="D31" s="2370"/>
      <c r="E31" s="2370"/>
      <c r="F31" s="2371"/>
      <c r="G31" s="2372"/>
      <c r="H31" s="166"/>
    </row>
    <row r="32" spans="1:8" s="14" customFormat="1" ht="14.25" customHeight="1">
      <c r="A32" s="1293" t="s">
        <v>1198</v>
      </c>
      <c r="B32" s="2370">
        <v>1047</v>
      </c>
      <c r="C32" s="2370">
        <v>568</v>
      </c>
      <c r="D32" s="2370">
        <v>402</v>
      </c>
      <c r="E32" s="352">
        <v>41</v>
      </c>
      <c r="F32" s="2371">
        <v>11</v>
      </c>
      <c r="G32" s="2372">
        <v>517</v>
      </c>
      <c r="H32" s="165"/>
    </row>
    <row r="33" spans="1:8" s="14" customFormat="1" ht="14.25" customHeight="1">
      <c r="A33" s="1293"/>
      <c r="B33" s="2370"/>
      <c r="C33" s="2370"/>
      <c r="D33" s="2370"/>
      <c r="E33" s="2370"/>
      <c r="F33" s="2371"/>
      <c r="G33" s="2372"/>
      <c r="H33" s="165"/>
    </row>
    <row r="34" spans="1:8" s="14" customFormat="1" ht="14.25" customHeight="1">
      <c r="A34" s="1342" t="s">
        <v>1193</v>
      </c>
      <c r="B34" s="2363">
        <v>3729</v>
      </c>
      <c r="C34" s="2363">
        <v>2205</v>
      </c>
      <c r="D34" s="2363">
        <v>1098</v>
      </c>
      <c r="E34" s="2363">
        <v>293</v>
      </c>
      <c r="F34" s="2375">
        <v>66</v>
      </c>
      <c r="G34" s="2364">
        <v>1870</v>
      </c>
      <c r="H34" s="165"/>
    </row>
    <row r="35" spans="1:8" s="14" customFormat="1" ht="14.25" customHeight="1">
      <c r="A35" s="1343" t="s">
        <v>1191</v>
      </c>
      <c r="B35" s="2363"/>
      <c r="C35" s="2363"/>
      <c r="D35" s="2363"/>
      <c r="E35" s="2363"/>
      <c r="F35" s="2363"/>
      <c r="G35" s="2364"/>
      <c r="H35" s="165"/>
    </row>
    <row r="36" spans="1:8" s="14" customFormat="1" ht="14.25" customHeight="1">
      <c r="A36" s="1285" t="s">
        <v>1201</v>
      </c>
      <c r="B36" s="2370"/>
      <c r="C36" s="2370"/>
      <c r="D36" s="2370"/>
      <c r="E36" s="2370"/>
      <c r="F36" s="2371"/>
      <c r="G36" s="2372"/>
      <c r="H36" s="165"/>
    </row>
    <row r="37" spans="1:8" s="14" customFormat="1" ht="14.25" customHeight="1">
      <c r="A37" s="1286" t="s">
        <v>1202</v>
      </c>
      <c r="B37" s="2370"/>
      <c r="C37" s="2370"/>
      <c r="D37" s="2370"/>
      <c r="E37" s="2370"/>
      <c r="F37" s="2371"/>
      <c r="G37" s="2372"/>
      <c r="H37" s="166"/>
    </row>
    <row r="38" spans="1:8" s="14" customFormat="1" ht="14.25" customHeight="1">
      <c r="A38" s="1293" t="s">
        <v>396</v>
      </c>
      <c r="B38" s="2370">
        <v>341</v>
      </c>
      <c r="C38" s="2370">
        <v>256</v>
      </c>
      <c r="D38" s="2370">
        <v>30</v>
      </c>
      <c r="E38" s="2370">
        <v>35</v>
      </c>
      <c r="F38" s="2371">
        <v>2</v>
      </c>
      <c r="G38" s="2372">
        <v>205</v>
      </c>
      <c r="H38" s="164"/>
    </row>
    <row r="39" spans="1:8" s="14" customFormat="1" ht="14.25" customHeight="1">
      <c r="A39" s="1293" t="s">
        <v>397</v>
      </c>
      <c r="B39" s="2370">
        <v>636</v>
      </c>
      <c r="C39" s="2370">
        <v>380</v>
      </c>
      <c r="D39" s="2370">
        <v>179</v>
      </c>
      <c r="E39" s="2370">
        <v>49</v>
      </c>
      <c r="F39" s="2371">
        <v>11</v>
      </c>
      <c r="G39" s="2372">
        <v>367</v>
      </c>
      <c r="H39" s="165"/>
    </row>
    <row r="40" spans="1:8" s="14" customFormat="1" ht="14.25" customHeight="1">
      <c r="A40" s="1293" t="s">
        <v>44</v>
      </c>
      <c r="B40" s="2370">
        <v>891</v>
      </c>
      <c r="C40" s="2370">
        <v>491</v>
      </c>
      <c r="D40" s="2370">
        <v>293</v>
      </c>
      <c r="E40" s="2370">
        <v>73</v>
      </c>
      <c r="F40" s="2371">
        <v>26</v>
      </c>
      <c r="G40" s="2372">
        <v>422</v>
      </c>
      <c r="H40" s="165"/>
    </row>
    <row r="41" spans="1:8" s="14" customFormat="1" ht="14.25" customHeight="1">
      <c r="A41" s="1293" t="s">
        <v>398</v>
      </c>
      <c r="B41" s="2370">
        <v>330</v>
      </c>
      <c r="C41" s="2370">
        <v>182</v>
      </c>
      <c r="D41" s="2370">
        <v>98</v>
      </c>
      <c r="E41" s="2370">
        <v>33</v>
      </c>
      <c r="F41" s="2371">
        <v>5</v>
      </c>
      <c r="G41" s="2372">
        <v>183</v>
      </c>
      <c r="H41" s="165"/>
    </row>
    <row r="42" spans="1:8" s="14" customFormat="1" ht="14.25" customHeight="1">
      <c r="A42" s="1293" t="s">
        <v>45</v>
      </c>
      <c r="B42" s="2370">
        <v>265</v>
      </c>
      <c r="C42" s="2370">
        <v>206</v>
      </c>
      <c r="D42" s="2370">
        <v>14</v>
      </c>
      <c r="E42" s="2370">
        <v>34</v>
      </c>
      <c r="F42" s="2371">
        <v>5</v>
      </c>
      <c r="G42" s="2372">
        <v>127</v>
      </c>
      <c r="H42" s="165"/>
    </row>
    <row r="43" spans="1:8" s="14" customFormat="1" ht="26.1" customHeight="1">
      <c r="A43" s="1344" t="s">
        <v>1196</v>
      </c>
      <c r="B43" s="2370"/>
      <c r="C43" s="2370"/>
      <c r="D43" s="2370"/>
      <c r="E43" s="2370"/>
      <c r="F43" s="2371"/>
      <c r="G43" s="2372"/>
      <c r="H43" s="165"/>
    </row>
    <row r="44" spans="1:8" s="14" customFormat="1" ht="14.25" customHeight="1">
      <c r="A44" s="1293" t="s">
        <v>1199</v>
      </c>
      <c r="B44" s="2370">
        <v>1266</v>
      </c>
      <c r="C44" s="2370">
        <v>690</v>
      </c>
      <c r="D44" s="2370">
        <v>484</v>
      </c>
      <c r="E44" s="2370">
        <v>69</v>
      </c>
      <c r="F44" s="2371">
        <v>17</v>
      </c>
      <c r="G44" s="2372">
        <v>566</v>
      </c>
      <c r="H44" s="165"/>
    </row>
    <row r="45" spans="1:8" s="14" customFormat="1" ht="14.25" customHeight="1">
      <c r="A45" s="1293"/>
      <c r="B45" s="2363"/>
      <c r="C45" s="2363"/>
      <c r="D45" s="2363"/>
      <c r="E45" s="2363"/>
      <c r="F45" s="2375"/>
      <c r="G45" s="2364"/>
      <c r="H45" s="165"/>
    </row>
    <row r="46" spans="1:8" s="14" customFormat="1" ht="14.25" customHeight="1">
      <c r="A46" s="1342" t="s">
        <v>1194</v>
      </c>
      <c r="B46" s="2376">
        <v>2121</v>
      </c>
      <c r="C46" s="2376">
        <v>1380</v>
      </c>
      <c r="D46" s="2376">
        <v>346</v>
      </c>
      <c r="E46" s="2376">
        <v>303</v>
      </c>
      <c r="F46" s="2377">
        <v>44</v>
      </c>
      <c r="G46" s="2377">
        <v>1199</v>
      </c>
      <c r="H46" s="165"/>
    </row>
    <row r="47" spans="1:8" s="14" customFormat="1" ht="14.25" customHeight="1">
      <c r="A47" s="1343" t="s">
        <v>1191</v>
      </c>
      <c r="B47" s="2378"/>
      <c r="C47" s="2378"/>
      <c r="D47" s="2378"/>
      <c r="E47" s="2378"/>
      <c r="F47" s="2379"/>
      <c r="G47" s="2379"/>
      <c r="H47" s="165"/>
    </row>
    <row r="48" spans="1:8" s="14" customFormat="1" ht="14.25" customHeight="1">
      <c r="A48" s="1285" t="s">
        <v>1201</v>
      </c>
      <c r="B48" s="2378"/>
      <c r="C48" s="2378"/>
      <c r="D48" s="2378"/>
      <c r="E48" s="2378"/>
      <c r="F48" s="2379"/>
      <c r="G48" s="2379"/>
      <c r="H48" s="165"/>
    </row>
    <row r="49" spans="1:9" s="14" customFormat="1" ht="14.25" customHeight="1">
      <c r="A49" s="1286" t="s">
        <v>1202</v>
      </c>
      <c r="B49" s="2378"/>
      <c r="C49" s="2378"/>
      <c r="D49" s="2378"/>
      <c r="E49" s="2378"/>
      <c r="F49" s="2379"/>
      <c r="G49" s="2379"/>
      <c r="H49" s="165"/>
    </row>
    <row r="50" spans="1:9" s="14" customFormat="1" ht="14.25" customHeight="1">
      <c r="A50" s="1293" t="s">
        <v>46</v>
      </c>
      <c r="B50" s="2378">
        <v>114</v>
      </c>
      <c r="C50" s="2378">
        <v>77</v>
      </c>
      <c r="D50" s="2378">
        <v>8</v>
      </c>
      <c r="E50" s="2378">
        <v>16</v>
      </c>
      <c r="F50" s="2379">
        <v>3</v>
      </c>
      <c r="G50" s="2379">
        <v>52</v>
      </c>
      <c r="H50" s="165"/>
    </row>
    <row r="51" spans="1:9" s="14" customFormat="1" ht="14.25" customHeight="1">
      <c r="A51" s="1293" t="s">
        <v>399</v>
      </c>
      <c r="B51" s="2378">
        <v>527</v>
      </c>
      <c r="C51" s="2378">
        <v>246</v>
      </c>
      <c r="D51" s="2378">
        <v>212</v>
      </c>
      <c r="E51" s="2378">
        <v>53</v>
      </c>
      <c r="F51" s="2379">
        <v>3</v>
      </c>
      <c r="G51" s="2379">
        <v>365</v>
      </c>
      <c r="H51" s="165"/>
    </row>
    <row r="52" spans="1:9" s="14" customFormat="1" ht="14.25" customHeight="1">
      <c r="A52" s="1293" t="s">
        <v>400</v>
      </c>
      <c r="B52" s="2378">
        <v>312</v>
      </c>
      <c r="C52" s="2378">
        <v>239</v>
      </c>
      <c r="D52" s="2378">
        <v>25</v>
      </c>
      <c r="E52" s="2378">
        <v>39</v>
      </c>
      <c r="F52" s="2379">
        <v>3</v>
      </c>
      <c r="G52" s="2379">
        <v>184</v>
      </c>
      <c r="H52" s="165"/>
    </row>
    <row r="53" spans="1:9" s="14" customFormat="1" ht="14.25" customHeight="1">
      <c r="A53" s="1293" t="s">
        <v>401</v>
      </c>
      <c r="B53" s="2378">
        <v>158</v>
      </c>
      <c r="C53" s="2378">
        <v>96</v>
      </c>
      <c r="D53" s="2378">
        <v>26</v>
      </c>
      <c r="E53" s="2378">
        <v>24</v>
      </c>
      <c r="F53" s="2379">
        <v>3</v>
      </c>
      <c r="G53" s="2379">
        <v>77</v>
      </c>
      <c r="H53" s="165"/>
    </row>
    <row r="54" spans="1:9" s="14" customFormat="1" ht="14.25" customHeight="1">
      <c r="A54" s="1293" t="s">
        <v>402</v>
      </c>
      <c r="B54" s="2378">
        <v>119</v>
      </c>
      <c r="C54" s="2378">
        <v>75</v>
      </c>
      <c r="D54" s="2378">
        <v>6</v>
      </c>
      <c r="E54" s="2378">
        <v>24</v>
      </c>
      <c r="F54" s="2379">
        <v>3</v>
      </c>
      <c r="G54" s="2379">
        <v>45</v>
      </c>
      <c r="H54" s="165"/>
    </row>
    <row r="55" spans="1:9" s="14" customFormat="1" ht="14.25" customHeight="1">
      <c r="A55" s="1293" t="s">
        <v>47</v>
      </c>
      <c r="B55" s="2378">
        <v>293</v>
      </c>
      <c r="C55" s="2378">
        <v>208</v>
      </c>
      <c r="D55" s="2378">
        <v>14</v>
      </c>
      <c r="E55" s="2378">
        <v>62</v>
      </c>
      <c r="F55" s="2379">
        <v>8</v>
      </c>
      <c r="G55" s="2379">
        <v>141</v>
      </c>
      <c r="H55" s="165"/>
    </row>
    <row r="56" spans="1:9" s="14" customFormat="1" ht="14.25" customHeight="1">
      <c r="A56" s="1293" t="s">
        <v>403</v>
      </c>
      <c r="B56" s="2378">
        <v>140</v>
      </c>
      <c r="C56" s="2378">
        <v>91</v>
      </c>
      <c r="D56" s="2378">
        <v>22</v>
      </c>
      <c r="E56" s="2378">
        <v>21</v>
      </c>
      <c r="F56" s="2379">
        <v>3</v>
      </c>
      <c r="G56" s="2379">
        <v>55</v>
      </c>
      <c r="H56" s="165"/>
    </row>
    <row r="57" spans="1:9" s="14" customFormat="1" ht="14.25" customHeight="1">
      <c r="A57" s="1293" t="s">
        <v>404</v>
      </c>
      <c r="B57" s="2378">
        <v>458</v>
      </c>
      <c r="C57" s="2378">
        <v>348</v>
      </c>
      <c r="D57" s="2378">
        <v>33</v>
      </c>
      <c r="E57" s="2378">
        <v>64</v>
      </c>
      <c r="F57" s="2379">
        <v>18</v>
      </c>
      <c r="G57" s="2379">
        <v>280</v>
      </c>
      <c r="H57" s="165"/>
    </row>
    <row r="58" spans="1:9" s="14" customFormat="1" ht="14.25" customHeight="1">
      <c r="A58" s="1293"/>
      <c r="B58" s="2378"/>
      <c r="C58" s="2378"/>
      <c r="D58" s="2378"/>
      <c r="E58" s="2378"/>
      <c r="F58" s="2379"/>
      <c r="G58" s="2379"/>
      <c r="H58" s="165"/>
    </row>
    <row r="59" spans="1:9" s="14" customFormat="1" ht="14.25" customHeight="1">
      <c r="A59" s="1342" t="s">
        <v>405</v>
      </c>
      <c r="B59" s="2376">
        <v>4156</v>
      </c>
      <c r="C59" s="2376">
        <v>3449</v>
      </c>
      <c r="D59" s="2376">
        <v>438</v>
      </c>
      <c r="E59" s="2376">
        <v>182</v>
      </c>
      <c r="F59" s="2377">
        <v>57</v>
      </c>
      <c r="G59" s="2377">
        <v>2937</v>
      </c>
      <c r="H59" s="165"/>
    </row>
    <row r="60" spans="1:9" s="14" customFormat="1" ht="36">
      <c r="A60" s="1345" t="s">
        <v>1200</v>
      </c>
      <c r="B60" s="189"/>
      <c r="C60" s="189"/>
      <c r="D60" s="189"/>
      <c r="E60" s="189"/>
      <c r="F60" s="190"/>
      <c r="G60" s="568"/>
      <c r="H60" s="165"/>
    </row>
    <row r="61" spans="1:9" s="14" customFormat="1">
      <c r="A61" s="232"/>
      <c r="H61" s="165"/>
      <c r="I61" s="1"/>
    </row>
    <row r="62" spans="1:9" s="14" customFormat="1">
      <c r="A62" s="3295" t="s">
        <v>1216</v>
      </c>
      <c r="B62" s="3296"/>
      <c r="C62" s="3296"/>
      <c r="D62" s="3296"/>
      <c r="E62" s="3296"/>
      <c r="F62" s="3296"/>
      <c r="G62" s="3296"/>
      <c r="H62" s="3296"/>
    </row>
    <row r="63" spans="1:9" s="2341" customFormat="1">
      <c r="A63" s="2348" t="s">
        <v>1759</v>
      </c>
      <c r="B63" s="2348"/>
      <c r="C63" s="2348"/>
    </row>
    <row r="64" spans="1:9">
      <c r="A64" s="3289" t="s">
        <v>943</v>
      </c>
      <c r="B64" s="3290"/>
      <c r="C64" s="3290"/>
      <c r="D64" s="3290"/>
      <c r="E64" s="3290"/>
      <c r="F64" s="3290"/>
      <c r="G64" s="3290"/>
      <c r="H64" s="3290"/>
    </row>
    <row r="65" spans="1:3" s="2341" customFormat="1">
      <c r="A65" s="2349" t="s">
        <v>1760</v>
      </c>
      <c r="B65" s="2349"/>
      <c r="C65" s="2349"/>
    </row>
    <row r="66" spans="1:3" s="2341" customFormat="1">
      <c r="A66" s="2348"/>
      <c r="B66" s="2348"/>
      <c r="C66" s="2348"/>
    </row>
    <row r="67" spans="1:3" s="2341" customFormat="1">
      <c r="A67" s="2349"/>
      <c r="B67" s="2349"/>
      <c r="C67" s="2349"/>
    </row>
    <row r="68" spans="1:3" s="2341" customFormat="1">
      <c r="A68" s="2349"/>
      <c r="B68" s="2349"/>
      <c r="C68" s="2349"/>
    </row>
  </sheetData>
  <mergeCells count="9">
    <mergeCell ref="M4:O4"/>
    <mergeCell ref="F3:G3"/>
    <mergeCell ref="C3:E3"/>
    <mergeCell ref="A62:H62"/>
    <mergeCell ref="A64:H64"/>
    <mergeCell ref="B3:B4"/>
    <mergeCell ref="A3:A4"/>
    <mergeCell ref="I4:I5"/>
    <mergeCell ref="J4:L4"/>
  </mergeCells>
  <phoneticPr fontId="0" type="noConversion"/>
  <hyperlinks>
    <hyperlink ref="G1" location="'Spis tablic     List of tables'!A75" display="Powrót do spisu tablic"/>
    <hyperlink ref="G1:G2" location="'Spis tablic     List of tables'!A93" display="Powrót do spisu tablic"/>
  </hyperlinks>
  <printOptions horizontalCentered="1" verticalCentered="1"/>
  <pageMargins left="0.17" right="0.16" top="0.19685039370078741" bottom="0.19685039370078741" header="0.31496062992125984" footer="0.31496062992125984"/>
  <pageSetup paperSize="9" orientation="portrait" r:id="rId1"/>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66CC"/>
  </sheetPr>
  <dimension ref="A1:J68"/>
  <sheetViews>
    <sheetView showGridLines="0" zoomScaleNormal="100" workbookViewId="0">
      <pane ySplit="7" topLeftCell="A8" activePane="bottomLeft" state="frozen"/>
      <selection pane="bottomLeft" activeCell="H1" sqref="H1"/>
    </sheetView>
  </sheetViews>
  <sheetFormatPr defaultColWidth="9" defaultRowHeight="12.75"/>
  <cols>
    <col min="1" max="1" width="23.625" style="1" customWidth="1"/>
    <col min="2" max="2" width="10.625" style="1" customWidth="1"/>
    <col min="3" max="3" width="10.875" style="1" customWidth="1"/>
    <col min="4" max="4" width="11.875" style="1" customWidth="1"/>
    <col min="5" max="5" width="11" style="1" customWidth="1"/>
    <col min="6" max="6" width="13.75" style="1" customWidth="1"/>
    <col min="7" max="7" width="12" style="1" customWidth="1"/>
    <col min="8" max="16384" width="9" style="1"/>
  </cols>
  <sheetData>
    <row r="1" spans="1:10" ht="18" customHeight="1">
      <c r="A1" s="2487" t="s">
        <v>1544</v>
      </c>
      <c r="B1" s="2487"/>
      <c r="C1" s="2487"/>
      <c r="D1" s="2487"/>
      <c r="E1" s="2509"/>
      <c r="G1" s="1808" t="s">
        <v>124</v>
      </c>
      <c r="H1" s="394"/>
      <c r="I1" s="671"/>
    </row>
    <row r="2" spans="1:10" ht="14.25">
      <c r="A2" s="2487" t="s">
        <v>1597</v>
      </c>
      <c r="B2" s="2487"/>
      <c r="C2" s="2509"/>
      <c r="D2" s="2509"/>
      <c r="E2" s="2509"/>
      <c r="G2" s="1806" t="s">
        <v>125</v>
      </c>
      <c r="H2" s="394"/>
    </row>
    <row r="3" spans="1:10" ht="14.25">
      <c r="A3" s="2640" t="s">
        <v>812</v>
      </c>
      <c r="B3" s="2640"/>
      <c r="C3" s="2640"/>
      <c r="D3" s="2640"/>
      <c r="E3" s="2509"/>
      <c r="F3" s="394"/>
      <c r="G3" s="394"/>
    </row>
    <row r="4" spans="1:10" ht="14.25">
      <c r="A4" s="2640" t="s">
        <v>1598</v>
      </c>
      <c r="B4" s="2640"/>
      <c r="C4" s="2509"/>
      <c r="D4" s="2509"/>
      <c r="E4" s="2509"/>
      <c r="F4" s="394"/>
      <c r="G4" s="394"/>
    </row>
    <row r="5" spans="1:10" ht="27" customHeight="1">
      <c r="A5" s="3297" t="s">
        <v>609</v>
      </c>
      <c r="B5" s="3301" t="s">
        <v>809</v>
      </c>
      <c r="C5" s="3294" t="s">
        <v>908</v>
      </c>
      <c r="D5" s="3294"/>
      <c r="E5" s="3294"/>
      <c r="F5" s="3293" t="s">
        <v>810</v>
      </c>
      <c r="G5" s="3293"/>
    </row>
    <row r="6" spans="1:10" ht="54" customHeight="1">
      <c r="A6" s="3298"/>
      <c r="B6" s="3301"/>
      <c r="C6" s="1385" t="s">
        <v>774</v>
      </c>
      <c r="D6" s="1346" t="s">
        <v>647</v>
      </c>
      <c r="E6" s="1346" t="s">
        <v>546</v>
      </c>
      <c r="F6" s="1383" t="s">
        <v>547</v>
      </c>
      <c r="G6" s="1373" t="s">
        <v>811</v>
      </c>
      <c r="H6" s="2"/>
    </row>
    <row r="7" spans="1:10" ht="18" customHeight="1" thickBot="1">
      <c r="A7" s="3299"/>
      <c r="B7" s="3300" t="s">
        <v>548</v>
      </c>
      <c r="C7" s="3300"/>
      <c r="D7" s="3300"/>
      <c r="E7" s="3300"/>
      <c r="F7" s="3300"/>
      <c r="G7" s="3300"/>
    </row>
    <row r="8" spans="1:10" ht="16.5" customHeight="1">
      <c r="A8" s="1348" t="s">
        <v>1355</v>
      </c>
      <c r="B8" s="2380">
        <v>73.325165673553485</v>
      </c>
      <c r="C8" s="2380">
        <v>62.497870165275174</v>
      </c>
      <c r="D8" s="2380">
        <v>91.832436227474844</v>
      </c>
      <c r="E8" s="2380">
        <v>98.98119122257053</v>
      </c>
      <c r="F8" s="2380">
        <v>86.545454545454547</v>
      </c>
      <c r="G8" s="2381">
        <v>57.040572792362767</v>
      </c>
      <c r="H8" s="671"/>
      <c r="I8" s="662"/>
      <c r="J8" s="662"/>
    </row>
    <row r="9" spans="1:10" s="14" customFormat="1" ht="14.25" customHeight="1">
      <c r="A9" s="1349" t="s">
        <v>1356</v>
      </c>
      <c r="B9" s="2382"/>
      <c r="C9" s="2382"/>
      <c r="D9" s="2382"/>
      <c r="E9" s="2382"/>
      <c r="F9" s="2383"/>
      <c r="G9" s="2383"/>
      <c r="H9" s="662"/>
      <c r="I9" s="662"/>
      <c r="J9" s="662"/>
    </row>
    <row r="10" spans="1:10" s="14" customFormat="1" ht="14.25" customHeight="1">
      <c r="A10" s="1283" t="s">
        <v>1190</v>
      </c>
      <c r="B10" s="2384">
        <v>78.25950361294376</v>
      </c>
      <c r="C10" s="2385">
        <v>71.657291215923848</v>
      </c>
      <c r="D10" s="2384">
        <v>91.777188328912473</v>
      </c>
      <c r="E10" s="2385">
        <v>99.669966996699671</v>
      </c>
      <c r="F10" s="2386">
        <v>95.081967213114751</v>
      </c>
      <c r="G10" s="2386">
        <v>68.519454269833247</v>
      </c>
      <c r="H10" s="662"/>
      <c r="I10" s="662"/>
      <c r="J10" s="662"/>
    </row>
    <row r="11" spans="1:10" s="14" customFormat="1" ht="14.25" customHeight="1">
      <c r="A11" s="1343" t="s">
        <v>1191</v>
      </c>
      <c r="B11" s="2387"/>
      <c r="C11" s="2388"/>
      <c r="D11" s="2387"/>
      <c r="E11" s="2388"/>
      <c r="F11" s="2389"/>
      <c r="G11" s="2389"/>
      <c r="H11" s="662"/>
      <c r="I11" s="662"/>
      <c r="J11" s="662"/>
    </row>
    <row r="12" spans="1:10" s="14" customFormat="1" ht="14.25" customHeight="1">
      <c r="A12" s="1285" t="s">
        <v>1201</v>
      </c>
      <c r="B12" s="2390"/>
      <c r="C12" s="2390"/>
      <c r="D12" s="2390"/>
      <c r="E12" s="2390"/>
      <c r="F12" s="2388"/>
      <c r="G12" s="2391"/>
      <c r="H12" s="662"/>
      <c r="I12" s="662"/>
      <c r="J12" s="662"/>
    </row>
    <row r="13" spans="1:10" s="14" customFormat="1" ht="14.25" customHeight="1">
      <c r="A13" s="1286" t="s">
        <v>1202</v>
      </c>
      <c r="B13" s="2390"/>
      <c r="C13" s="2390"/>
      <c r="D13" s="2390"/>
      <c r="E13" s="2390"/>
      <c r="F13" s="2388"/>
      <c r="G13" s="2391"/>
    </row>
    <row r="14" spans="1:10" s="14" customFormat="1" ht="14.25" customHeight="1">
      <c r="A14" s="1293" t="s">
        <v>20</v>
      </c>
      <c r="B14" s="2390">
        <v>76.091476440429702</v>
      </c>
      <c r="C14" s="2390">
        <v>67.761192321777301</v>
      </c>
      <c r="D14" s="2390">
        <v>90.277778625488295</v>
      </c>
      <c r="E14" s="2390">
        <v>100</v>
      </c>
      <c r="F14" s="2388">
        <v>100</v>
      </c>
      <c r="G14" s="2391">
        <v>63.822525024414098</v>
      </c>
    </row>
    <row r="15" spans="1:10" s="14" customFormat="1" ht="14.25" customHeight="1">
      <c r="A15" s="1293" t="s">
        <v>40</v>
      </c>
      <c r="B15" s="2390">
        <v>86.956520080566406</v>
      </c>
      <c r="C15" s="2390">
        <v>80.281692504882798</v>
      </c>
      <c r="D15" s="2390">
        <v>93.333335876464801</v>
      </c>
      <c r="E15" s="2390">
        <v>100</v>
      </c>
      <c r="F15" s="2388">
        <v>100</v>
      </c>
      <c r="G15" s="2391">
        <v>78.787879943847699</v>
      </c>
    </row>
    <row r="16" spans="1:10" s="14" customFormat="1" ht="14.25" customHeight="1">
      <c r="A16" s="1293" t="s">
        <v>21</v>
      </c>
      <c r="B16" s="2390">
        <v>68.369827270507798</v>
      </c>
      <c r="C16" s="2390">
        <v>63.126842498779297</v>
      </c>
      <c r="D16" s="2390">
        <v>75</v>
      </c>
      <c r="E16" s="2390">
        <v>100</v>
      </c>
      <c r="F16" s="2388">
        <v>100</v>
      </c>
      <c r="G16" s="2391">
        <v>53.1598510742188</v>
      </c>
    </row>
    <row r="17" spans="1:8" s="14" customFormat="1" ht="14.25" customHeight="1">
      <c r="A17" s="1293" t="s">
        <v>22</v>
      </c>
      <c r="B17" s="2390">
        <v>86.451614379882798</v>
      </c>
      <c r="C17" s="2390">
        <v>82.242988586425795</v>
      </c>
      <c r="D17" s="2390">
        <v>92.307693481445298</v>
      </c>
      <c r="E17" s="2390">
        <v>100</v>
      </c>
      <c r="F17" s="2388">
        <v>100</v>
      </c>
      <c r="G17" s="2391">
        <v>79.746833801269503</v>
      </c>
    </row>
    <row r="18" spans="1:8" s="14" customFormat="1" ht="14.25" customHeight="1">
      <c r="A18" s="1293" t="s">
        <v>23</v>
      </c>
      <c r="B18" s="2390">
        <v>80.434783935546903</v>
      </c>
      <c r="C18" s="2390">
        <v>74.766357421875</v>
      </c>
      <c r="D18" s="2390">
        <v>100</v>
      </c>
      <c r="E18" s="2390">
        <v>100</v>
      </c>
      <c r="F18" s="2388">
        <v>100</v>
      </c>
      <c r="G18" s="2391">
        <v>72.392639160156307</v>
      </c>
    </row>
    <row r="19" spans="1:8" s="14" customFormat="1" ht="14.25" customHeight="1">
      <c r="A19" s="1293" t="s">
        <v>24</v>
      </c>
      <c r="B19" s="2390">
        <v>86.285713195800795</v>
      </c>
      <c r="C19" s="2390">
        <v>83.458648681640597</v>
      </c>
      <c r="D19" s="2390">
        <v>100</v>
      </c>
      <c r="E19" s="2390">
        <v>100</v>
      </c>
      <c r="F19" s="2388">
        <v>100</v>
      </c>
      <c r="G19" s="2391">
        <v>72.727272033691406</v>
      </c>
    </row>
    <row r="20" spans="1:8" s="14" customFormat="1" ht="14.25" customHeight="1">
      <c r="A20" s="1293" t="s">
        <v>41</v>
      </c>
      <c r="B20" s="2390">
        <v>78.531074523925795</v>
      </c>
      <c r="C20" s="2390">
        <v>72.679046630859403</v>
      </c>
      <c r="D20" s="2390">
        <v>68.965515136718807</v>
      </c>
      <c r="E20" s="2390">
        <v>98.387100219726605</v>
      </c>
      <c r="F20" s="2388">
        <v>91.666664123535199</v>
      </c>
      <c r="G20" s="2391">
        <v>67.132865905761705</v>
      </c>
    </row>
    <row r="21" spans="1:8" s="14" customFormat="1" ht="14.25" customHeight="1">
      <c r="A21" s="1293" t="s">
        <v>25</v>
      </c>
      <c r="B21" s="2390">
        <v>81.339714050292997</v>
      </c>
      <c r="C21" s="2390">
        <v>73.282440185546903</v>
      </c>
      <c r="D21" s="2390">
        <v>94.117645263671903</v>
      </c>
      <c r="E21" s="2390">
        <v>100</v>
      </c>
      <c r="F21" s="2390">
        <v>100</v>
      </c>
      <c r="G21" s="2391">
        <v>76.666664123535199</v>
      </c>
      <c r="H21" s="19"/>
    </row>
    <row r="22" spans="1:8" s="14" customFormat="1" ht="26.1" customHeight="1">
      <c r="A22" s="1344" t="s">
        <v>1196</v>
      </c>
      <c r="B22" s="2387"/>
      <c r="C22" s="2387"/>
      <c r="D22" s="2387"/>
      <c r="E22" s="2387"/>
      <c r="F22" s="2392"/>
      <c r="G22" s="2391"/>
    </row>
    <row r="23" spans="1:8" s="14" customFormat="1" ht="14.25" customHeight="1">
      <c r="A23" s="1293" t="s">
        <v>1197</v>
      </c>
      <c r="B23" s="2390">
        <v>78.313255310058594</v>
      </c>
      <c r="C23" s="2390">
        <v>71.0264892578125</v>
      </c>
      <c r="D23" s="2390">
        <v>96.774192810058594</v>
      </c>
      <c r="E23" s="2390">
        <v>100</v>
      </c>
      <c r="F23" s="2388">
        <v>84.615386962890597</v>
      </c>
      <c r="G23" s="2391">
        <v>72.147651672363295</v>
      </c>
    </row>
    <row r="24" spans="1:8" s="14" customFormat="1" ht="14.25" customHeight="1">
      <c r="A24" s="1293"/>
      <c r="B24" s="2390"/>
      <c r="C24" s="2390"/>
      <c r="D24" s="2390"/>
      <c r="E24" s="2390"/>
      <c r="F24" s="2388"/>
      <c r="G24" s="2391"/>
    </row>
    <row r="25" spans="1:8" s="14" customFormat="1" ht="14.25" customHeight="1">
      <c r="A25" s="1342" t="s">
        <v>1192</v>
      </c>
      <c r="B25" s="2384">
        <v>85.033407572383069</v>
      </c>
      <c r="C25" s="2385">
        <v>70.635294117647064</v>
      </c>
      <c r="D25" s="2384">
        <v>98.003992015968066</v>
      </c>
      <c r="E25" s="2385">
        <v>99.487179487179489</v>
      </c>
      <c r="F25" s="2386">
        <v>85.106382978723403</v>
      </c>
      <c r="G25" s="2386">
        <v>65.860362836723468</v>
      </c>
    </row>
    <row r="26" spans="1:8" s="14" customFormat="1" ht="14.25" customHeight="1">
      <c r="A26" s="1343" t="s">
        <v>1191</v>
      </c>
      <c r="B26" s="2390"/>
      <c r="C26" s="2390"/>
      <c r="D26" s="2390"/>
      <c r="E26" s="2390"/>
      <c r="F26" s="2388"/>
      <c r="G26" s="2391"/>
    </row>
    <row r="27" spans="1:8" s="14" customFormat="1" ht="14.25" customHeight="1">
      <c r="A27" s="1285" t="s">
        <v>1201</v>
      </c>
      <c r="B27" s="2390"/>
      <c r="C27" s="2390"/>
      <c r="D27" s="2390"/>
      <c r="E27" s="2390"/>
      <c r="F27" s="2388"/>
      <c r="G27" s="2391"/>
    </row>
    <row r="28" spans="1:8" s="14" customFormat="1" ht="14.25" customHeight="1">
      <c r="A28" s="1286" t="s">
        <v>1202</v>
      </c>
      <c r="B28" s="2390"/>
      <c r="C28" s="2390"/>
      <c r="D28" s="2390"/>
      <c r="E28" s="2390"/>
      <c r="F28" s="2390"/>
      <c r="G28" s="2391"/>
    </row>
    <row r="29" spans="1:8" s="14" customFormat="1" ht="14.25" customHeight="1">
      <c r="A29" s="1293" t="s">
        <v>18</v>
      </c>
      <c r="B29" s="2393">
        <v>82.327583312988295</v>
      </c>
      <c r="C29" s="2393">
        <v>68.103446960449205</v>
      </c>
      <c r="D29" s="2393">
        <v>97.594505310058594</v>
      </c>
      <c r="E29" s="2393">
        <v>97.297294616699205</v>
      </c>
      <c r="F29" s="2393">
        <v>60</v>
      </c>
      <c r="G29" s="2394">
        <v>68.571426391601605</v>
      </c>
    </row>
    <row r="30" spans="1:8" s="14" customFormat="1" ht="14.25" customHeight="1">
      <c r="A30" s="1293" t="s">
        <v>19</v>
      </c>
      <c r="B30" s="2393">
        <v>80.616737365722699</v>
      </c>
      <c r="C30" s="2395">
        <v>67.96875</v>
      </c>
      <c r="D30" s="2395">
        <v>97.590362548828097</v>
      </c>
      <c r="E30" s="2395">
        <v>100</v>
      </c>
      <c r="F30" s="2396">
        <v>100</v>
      </c>
      <c r="G30" s="2394">
        <v>52.873561859130902</v>
      </c>
    </row>
    <row r="31" spans="1:8" s="14" customFormat="1" ht="14.25" customHeight="1">
      <c r="A31" s="1293" t="s">
        <v>42</v>
      </c>
      <c r="B31" s="2393">
        <v>94.9088134765625</v>
      </c>
      <c r="C31" s="2393">
        <v>63.535911560058601</v>
      </c>
      <c r="D31" s="2397">
        <v>99.908340454101605</v>
      </c>
      <c r="E31" s="2393">
        <v>100</v>
      </c>
      <c r="F31" s="2397">
        <v>100</v>
      </c>
      <c r="G31" s="2394">
        <v>56.756755828857401</v>
      </c>
    </row>
    <row r="32" spans="1:8" s="14" customFormat="1" ht="14.25" customHeight="1">
      <c r="A32" s="1293" t="s">
        <v>395</v>
      </c>
      <c r="B32" s="2393">
        <v>77.001274108886705</v>
      </c>
      <c r="C32" s="2393">
        <v>68.817207336425795</v>
      </c>
      <c r="D32" s="2397">
        <v>94.495414733886705</v>
      </c>
      <c r="E32" s="2393">
        <v>100</v>
      </c>
      <c r="F32" s="2397">
        <v>62.5</v>
      </c>
      <c r="G32" s="2394">
        <v>65.551177978515597</v>
      </c>
    </row>
    <row r="33" spans="1:7" s="14" customFormat="1" ht="14.25" customHeight="1">
      <c r="A33" s="1293" t="s">
        <v>43</v>
      </c>
      <c r="B33" s="2393">
        <v>84.793815612792997</v>
      </c>
      <c r="C33" s="2393">
        <v>82.165603637695298</v>
      </c>
      <c r="D33" s="2397">
        <v>92.592590332031307</v>
      </c>
      <c r="E33" s="2393">
        <v>100</v>
      </c>
      <c r="F33" s="2397">
        <v>100</v>
      </c>
      <c r="G33" s="2394">
        <v>74.883720397949205</v>
      </c>
    </row>
    <row r="34" spans="1:7" s="14" customFormat="1" ht="26.1" customHeight="1">
      <c r="A34" s="1344" t="s">
        <v>1196</v>
      </c>
      <c r="B34" s="2393"/>
      <c r="C34" s="2393"/>
      <c r="D34" s="2397"/>
      <c r="E34" s="2393"/>
      <c r="F34" s="2397"/>
      <c r="G34" s="2394"/>
    </row>
    <row r="35" spans="1:7" s="14" customFormat="1" ht="14.25" customHeight="1">
      <c r="A35" s="1293" t="s">
        <v>1198</v>
      </c>
      <c r="B35" s="2393">
        <v>81.5985107421875</v>
      </c>
      <c r="C35" s="2393">
        <v>70.469795227050795</v>
      </c>
      <c r="D35" s="2397">
        <v>94.540939331054702</v>
      </c>
      <c r="E35" s="2393">
        <v>100</v>
      </c>
      <c r="F35" s="2397">
        <v>100</v>
      </c>
      <c r="G35" s="2394">
        <v>65.567764282226605</v>
      </c>
    </row>
    <row r="36" spans="1:7" s="14" customFormat="1" ht="14.25" customHeight="1">
      <c r="A36" s="1293"/>
      <c r="B36" s="2390"/>
      <c r="C36" s="2390"/>
      <c r="D36" s="2390"/>
      <c r="E36" s="2390"/>
      <c r="F36" s="2390"/>
      <c r="G36" s="2391"/>
    </row>
    <row r="37" spans="1:7" s="14" customFormat="1" ht="14.25" customHeight="1">
      <c r="A37" s="1342" t="s">
        <v>1193</v>
      </c>
      <c r="B37" s="2384">
        <v>84.253204289824751</v>
      </c>
      <c r="C37" s="2385">
        <v>77.627562145660704</v>
      </c>
      <c r="D37" s="2384">
        <v>92.934782608695656</v>
      </c>
      <c r="E37" s="2385">
        <v>99.658703071672349</v>
      </c>
      <c r="F37" s="2386">
        <v>92.424242424242422</v>
      </c>
      <c r="G37" s="2386">
        <v>74.411463664278401</v>
      </c>
    </row>
    <row r="38" spans="1:7" s="14" customFormat="1" ht="14.25" customHeight="1">
      <c r="A38" s="1343" t="s">
        <v>1191</v>
      </c>
      <c r="B38" s="2390"/>
      <c r="C38" s="2398"/>
      <c r="D38" s="2398"/>
      <c r="E38" s="2398"/>
      <c r="F38" s="2389"/>
      <c r="G38" s="2391"/>
    </row>
    <row r="39" spans="1:7" s="14" customFormat="1" ht="14.25" customHeight="1">
      <c r="A39" s="1285" t="s">
        <v>1201</v>
      </c>
      <c r="B39" s="2390"/>
      <c r="C39" s="2390"/>
      <c r="D39" s="2388"/>
      <c r="E39" s="2390"/>
      <c r="F39" s="2388"/>
      <c r="G39" s="2391"/>
    </row>
    <row r="40" spans="1:7" s="14" customFormat="1" ht="14.25" customHeight="1">
      <c r="A40" s="1286" t="s">
        <v>1202</v>
      </c>
      <c r="B40" s="2390"/>
      <c r="C40" s="2390"/>
      <c r="D40" s="2388"/>
      <c r="E40" s="2390"/>
      <c r="F40" s="2388"/>
      <c r="G40" s="2391"/>
    </row>
    <row r="41" spans="1:7" s="14" customFormat="1" ht="14.25" customHeight="1">
      <c r="A41" s="1293" t="s">
        <v>396</v>
      </c>
      <c r="B41" s="2390">
        <v>78.309860229492202</v>
      </c>
      <c r="C41" s="2390">
        <v>74.444442749023395</v>
      </c>
      <c r="D41" s="2388">
        <v>76.666664123535199</v>
      </c>
      <c r="E41" s="2390">
        <v>97.142860412597699</v>
      </c>
      <c r="F41" s="2388">
        <v>100</v>
      </c>
      <c r="G41" s="2391">
        <v>67.579910278320298</v>
      </c>
    </row>
    <row r="42" spans="1:7" s="14" customFormat="1" ht="14.25" customHeight="1">
      <c r="A42" s="1293" t="s">
        <v>397</v>
      </c>
      <c r="B42" s="2390">
        <v>75.192604064941406</v>
      </c>
      <c r="C42" s="2390">
        <v>66.071426391601605</v>
      </c>
      <c r="D42" s="2388">
        <v>86.666664123535199</v>
      </c>
      <c r="E42" s="2390">
        <v>100</v>
      </c>
      <c r="F42" s="2390">
        <v>90.909088134765597</v>
      </c>
      <c r="G42" s="2391">
        <v>62.666667938232401</v>
      </c>
    </row>
    <row r="43" spans="1:7" s="14" customFormat="1" ht="14.25" customHeight="1">
      <c r="A43" s="1293" t="s">
        <v>44</v>
      </c>
      <c r="B43" s="2390">
        <v>85.193367004394503</v>
      </c>
      <c r="C43" s="2390">
        <v>78.087646484375</v>
      </c>
      <c r="D43" s="2388">
        <v>93.243240356445298</v>
      </c>
      <c r="E43" s="2390">
        <v>100</v>
      </c>
      <c r="F43" s="2390">
        <v>92.307693481445298</v>
      </c>
      <c r="G43" s="2391">
        <v>74.541282653808594</v>
      </c>
    </row>
    <row r="44" spans="1:7" s="14" customFormat="1" ht="14.25" customHeight="1">
      <c r="A44" s="1293" t="s">
        <v>398</v>
      </c>
      <c r="B44" s="2390">
        <v>87.572257995605497</v>
      </c>
      <c r="C44" s="2390">
        <v>80.710662841796903</v>
      </c>
      <c r="D44" s="2388">
        <v>95.9595947265625</v>
      </c>
      <c r="E44" s="2390">
        <v>100</v>
      </c>
      <c r="F44" s="2390">
        <v>80</v>
      </c>
      <c r="G44" s="2391">
        <v>85.929649353027301</v>
      </c>
    </row>
    <row r="45" spans="1:7" s="14" customFormat="1" ht="14.25" customHeight="1">
      <c r="A45" s="1293" t="s">
        <v>45</v>
      </c>
      <c r="B45" s="2390">
        <v>81.273406982421903</v>
      </c>
      <c r="C45" s="2390">
        <v>78.260871887207003</v>
      </c>
      <c r="D45" s="2388">
        <v>73.333335876464801</v>
      </c>
      <c r="E45" s="2390">
        <v>100</v>
      </c>
      <c r="F45" s="2390">
        <v>80</v>
      </c>
      <c r="G45" s="2391">
        <v>68.217056274414105</v>
      </c>
    </row>
    <row r="46" spans="1:7" s="14" customFormat="1" ht="26.1" customHeight="1">
      <c r="A46" s="1344" t="s">
        <v>1196</v>
      </c>
      <c r="B46" s="2390"/>
      <c r="C46" s="2390"/>
      <c r="D46" s="2388"/>
      <c r="E46" s="2390"/>
      <c r="F46" s="2390"/>
      <c r="G46" s="2391"/>
    </row>
    <row r="47" spans="1:7" s="14" customFormat="1" ht="14.25" customHeight="1">
      <c r="A47" s="1293" t="s">
        <v>1199</v>
      </c>
      <c r="B47" s="2390">
        <v>89.469635009765597</v>
      </c>
      <c r="C47" s="2390">
        <v>83.724136352539105</v>
      </c>
      <c r="D47" s="2388">
        <v>96.074378967285199</v>
      </c>
      <c r="E47" s="2390">
        <v>100</v>
      </c>
      <c r="F47" s="2390">
        <v>100</v>
      </c>
      <c r="G47" s="2391">
        <v>81.711410522460895</v>
      </c>
    </row>
    <row r="48" spans="1:7" s="14" customFormat="1" ht="14.25" customHeight="1">
      <c r="A48" s="1293"/>
      <c r="B48" s="2380"/>
      <c r="C48" s="2380"/>
      <c r="D48" s="2380"/>
      <c r="E48" s="2380"/>
      <c r="F48" s="2380"/>
      <c r="G48" s="2381"/>
    </row>
    <row r="49" spans="1:8" s="14" customFormat="1" ht="14.25" customHeight="1">
      <c r="A49" s="1342" t="s">
        <v>1194</v>
      </c>
      <c r="B49" s="2384">
        <v>79.06654343807763</v>
      </c>
      <c r="C49" s="2385">
        <v>71.287825475017598</v>
      </c>
      <c r="D49" s="2384">
        <v>88.505747126436788</v>
      </c>
      <c r="E49" s="2385">
        <v>98.679867986798683</v>
      </c>
      <c r="F49" s="2386">
        <v>88.63636363636364</v>
      </c>
      <c r="G49" s="2386">
        <v>67.203867848509262</v>
      </c>
    </row>
    <row r="50" spans="1:8" s="14" customFormat="1" ht="14.25" customHeight="1">
      <c r="A50" s="1343" t="s">
        <v>1191</v>
      </c>
      <c r="B50" s="2399"/>
      <c r="C50" s="2399"/>
      <c r="D50" s="2400"/>
      <c r="E50" s="2399"/>
      <c r="F50" s="2399"/>
      <c r="G50" s="2401"/>
    </row>
    <row r="51" spans="1:8" s="14" customFormat="1" ht="14.25" customHeight="1">
      <c r="A51" s="1285" t="s">
        <v>1201</v>
      </c>
      <c r="B51" s="2399"/>
      <c r="C51" s="2399"/>
      <c r="D51" s="2400"/>
      <c r="E51" s="2399"/>
      <c r="F51" s="2399"/>
      <c r="G51" s="2401"/>
    </row>
    <row r="52" spans="1:8" s="14" customFormat="1" ht="14.25" customHeight="1">
      <c r="A52" s="1286" t="s">
        <v>1202</v>
      </c>
      <c r="B52" s="2399"/>
      <c r="C52" s="2399"/>
      <c r="D52" s="2400"/>
      <c r="E52" s="2399"/>
      <c r="F52" s="2399"/>
      <c r="G52" s="2401"/>
    </row>
    <row r="53" spans="1:8" s="14" customFormat="1" ht="14.25" customHeight="1">
      <c r="A53" s="1293" t="s">
        <v>46</v>
      </c>
      <c r="B53" s="2402">
        <v>80</v>
      </c>
      <c r="C53" s="2402">
        <v>74.358970642089801</v>
      </c>
      <c r="D53" s="2403">
        <v>62.5</v>
      </c>
      <c r="E53" s="2402">
        <v>100</v>
      </c>
      <c r="F53" s="2402">
        <v>100</v>
      </c>
      <c r="G53" s="2404">
        <v>64.150939941406307</v>
      </c>
    </row>
    <row r="54" spans="1:8" s="14" customFormat="1" ht="14.25" customHeight="1">
      <c r="A54" s="1293" t="s">
        <v>399</v>
      </c>
      <c r="B54" s="2402">
        <v>87.289718627929702</v>
      </c>
      <c r="C54" s="2402">
        <v>76.377952575683594</v>
      </c>
      <c r="D54" s="2403">
        <v>96.698112487792997</v>
      </c>
      <c r="E54" s="2402">
        <v>100</v>
      </c>
      <c r="F54" s="2402">
        <v>100</v>
      </c>
      <c r="G54" s="2404">
        <v>83.378013610839801</v>
      </c>
    </row>
    <row r="55" spans="1:8" s="14" customFormat="1" ht="14.25" customHeight="1">
      <c r="A55" s="1293" t="s">
        <v>400</v>
      </c>
      <c r="B55" s="2402">
        <v>85.443038940429702</v>
      </c>
      <c r="C55" s="2402">
        <v>82.716049194335895</v>
      </c>
      <c r="D55" s="2403">
        <v>84</v>
      </c>
      <c r="E55" s="2402">
        <v>100</v>
      </c>
      <c r="F55" s="2402">
        <v>100</v>
      </c>
      <c r="G55" s="2404">
        <v>77.127662658691406</v>
      </c>
    </row>
    <row r="56" spans="1:8" s="14" customFormat="1" ht="14.25" customHeight="1">
      <c r="A56" s="1293" t="s">
        <v>401</v>
      </c>
      <c r="B56" s="2402">
        <v>78.481010437011705</v>
      </c>
      <c r="C56" s="2402">
        <v>68.75</v>
      </c>
      <c r="D56" s="2403">
        <v>84.615386962890597</v>
      </c>
      <c r="E56" s="2402">
        <v>100</v>
      </c>
      <c r="F56" s="2402">
        <v>100</v>
      </c>
      <c r="G56" s="2404">
        <v>59.740261077880902</v>
      </c>
    </row>
    <row r="57" spans="1:8" s="14" customFormat="1" ht="14.25" customHeight="1">
      <c r="A57" s="1293" t="s">
        <v>402</v>
      </c>
      <c r="B57" s="2402">
        <v>77.599998474121094</v>
      </c>
      <c r="C57" s="2402">
        <v>69.135803222656307</v>
      </c>
      <c r="D57" s="2403">
        <v>50</v>
      </c>
      <c r="E57" s="2402">
        <v>100</v>
      </c>
      <c r="F57" s="2402">
        <v>66.666664123535199</v>
      </c>
      <c r="G57" s="2404">
        <v>54</v>
      </c>
    </row>
    <row r="58" spans="1:8" s="14" customFormat="1" ht="14.25" customHeight="1">
      <c r="A58" s="1293" t="s">
        <v>47</v>
      </c>
      <c r="B58" s="2402">
        <v>83.720932006835895</v>
      </c>
      <c r="C58" s="2402">
        <v>78.703704833984403</v>
      </c>
      <c r="D58" s="2403">
        <v>78.571426391601605</v>
      </c>
      <c r="E58" s="2402">
        <v>100</v>
      </c>
      <c r="F58" s="2402">
        <v>87.5</v>
      </c>
      <c r="G58" s="2404">
        <v>69.127517700195298</v>
      </c>
    </row>
    <row r="59" spans="1:8" s="14" customFormat="1" ht="14.25" customHeight="1">
      <c r="A59" s="1293" t="s">
        <v>403</v>
      </c>
      <c r="B59" s="2402">
        <v>87.586204528808594</v>
      </c>
      <c r="C59" s="2402">
        <v>81.25</v>
      </c>
      <c r="D59" s="2403">
        <v>100</v>
      </c>
      <c r="E59" s="2402">
        <v>100</v>
      </c>
      <c r="F59" s="2402">
        <v>100</v>
      </c>
      <c r="G59" s="2404">
        <v>76.666664123535199</v>
      </c>
    </row>
    <row r="60" spans="1:8" s="14" customFormat="1" ht="14.25" customHeight="1">
      <c r="A60" s="1293" t="s">
        <v>404</v>
      </c>
      <c r="B60" s="2402">
        <v>60.127933502197301</v>
      </c>
      <c r="C60" s="2402">
        <v>53.221286773681598</v>
      </c>
      <c r="D60" s="2403">
        <v>54.285713195800803</v>
      </c>
      <c r="E60" s="2402">
        <v>93.75</v>
      </c>
      <c r="F60" s="2402">
        <v>83.333335876464801</v>
      </c>
      <c r="G60" s="2404">
        <v>41.924400329589801</v>
      </c>
    </row>
    <row r="61" spans="1:8" s="14" customFormat="1" ht="14.25" customHeight="1">
      <c r="A61" s="1293"/>
      <c r="B61" s="2402"/>
      <c r="C61" s="2402"/>
      <c r="D61" s="2403"/>
      <c r="E61" s="2402"/>
      <c r="F61" s="2402"/>
      <c r="G61" s="2404"/>
    </row>
    <row r="62" spans="1:8" s="14" customFormat="1" ht="14.25" customHeight="1">
      <c r="A62" s="1342" t="s">
        <v>405</v>
      </c>
      <c r="B62" s="2399">
        <v>44.821968815452642</v>
      </c>
      <c r="C62" s="2399">
        <v>38.628762541806019</v>
      </c>
      <c r="D62" s="2400">
        <v>63.636363636363633</v>
      </c>
      <c r="E62" s="2399">
        <v>96.703296703296701</v>
      </c>
      <c r="F62" s="2399">
        <v>70.175438596491233</v>
      </c>
      <c r="G62" s="2401">
        <v>29.187071498530852</v>
      </c>
      <c r="H62" s="24"/>
    </row>
    <row r="63" spans="1:8" s="14" customFormat="1" ht="36">
      <c r="A63" s="1345" t="s">
        <v>1200</v>
      </c>
      <c r="B63" s="234"/>
      <c r="C63" s="234"/>
      <c r="D63" s="236"/>
      <c r="E63" s="234"/>
      <c r="F63" s="234"/>
      <c r="G63" s="235"/>
    </row>
    <row r="64" spans="1:8" s="14" customFormat="1">
      <c r="A64" s="101"/>
      <c r="B64" s="142"/>
      <c r="C64" s="144"/>
      <c r="D64" s="144"/>
      <c r="E64" s="144"/>
      <c r="F64" s="144"/>
      <c r="G64" s="144"/>
    </row>
    <row r="65" spans="1:8">
      <c r="A65" s="3295" t="s">
        <v>1231</v>
      </c>
      <c r="B65" s="3296"/>
      <c r="C65" s="3296"/>
      <c r="D65" s="3296"/>
      <c r="E65" s="3296"/>
      <c r="F65" s="3296"/>
      <c r="G65" s="3296"/>
      <c r="H65" s="3296"/>
    </row>
    <row r="66" spans="1:8" s="2341" customFormat="1">
      <c r="A66" s="2348" t="s">
        <v>1759</v>
      </c>
      <c r="B66" s="2348"/>
      <c r="C66" s="2348"/>
    </row>
    <row r="67" spans="1:8">
      <c r="A67" s="3289" t="s">
        <v>945</v>
      </c>
      <c r="B67" s="3290"/>
      <c r="C67" s="3290"/>
      <c r="D67" s="3290"/>
      <c r="E67" s="3290"/>
      <c r="F67" s="3290"/>
      <c r="G67" s="3290"/>
      <c r="H67" s="3290"/>
    </row>
    <row r="68" spans="1:8" s="2341" customFormat="1">
      <c r="A68" s="2349" t="s">
        <v>1760</v>
      </c>
      <c r="B68" s="2349"/>
      <c r="C68" s="2349"/>
    </row>
  </sheetData>
  <mergeCells count="11">
    <mergeCell ref="A65:H65"/>
    <mergeCell ref="A67:H67"/>
    <mergeCell ref="A1:E1"/>
    <mergeCell ref="A2:E2"/>
    <mergeCell ref="A3:E3"/>
    <mergeCell ref="A4:E4"/>
    <mergeCell ref="A5:A7"/>
    <mergeCell ref="B7:G7"/>
    <mergeCell ref="B5:B6"/>
    <mergeCell ref="F5:G5"/>
    <mergeCell ref="C5:E5"/>
  </mergeCells>
  <phoneticPr fontId="0" type="noConversion"/>
  <hyperlinks>
    <hyperlink ref="G2" location="'Spis tablic     List of tables'!A86" display="Return to list tables"/>
    <hyperlink ref="G1" location="'Spis tablic     List of tables'!A86" display="Powrót do spisu tablic"/>
    <hyperlink ref="G1:G2" location="'Spis tablic     List of tables'!A94" display="Powrót do spisu tablic"/>
  </hyperlinks>
  <printOptions horizontalCentered="1"/>
  <pageMargins left="0.19685039370078741" right="0.15748031496062992" top="0.73" bottom="0.19685039370078741" header="0.31496062992125984" footer="0.31496062992125984"/>
  <pageSetup paperSize="9" orientation="portrait" r:id="rId1"/>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66CC"/>
  </sheetPr>
  <dimension ref="A1:I65"/>
  <sheetViews>
    <sheetView showGridLines="0" zoomScaleNormal="100" workbookViewId="0">
      <pane ySplit="4" topLeftCell="A5" activePane="bottomLeft" state="frozen"/>
      <selection activeCell="I42" sqref="I42"/>
      <selection pane="bottomLeft" activeCell="I1" sqref="I1"/>
    </sheetView>
  </sheetViews>
  <sheetFormatPr defaultRowHeight="14.25"/>
  <cols>
    <col min="1" max="1" width="23.625" customWidth="1"/>
    <col min="8" max="8" width="9" style="12"/>
    <col min="9" max="9" width="17.875" customWidth="1"/>
  </cols>
  <sheetData>
    <row r="1" spans="1:9" ht="18" customHeight="1">
      <c r="A1" s="2487" t="s">
        <v>1599</v>
      </c>
      <c r="B1" s="2487"/>
      <c r="C1" s="2487"/>
      <c r="D1" s="2509"/>
      <c r="E1" s="2509"/>
      <c r="F1" s="2509"/>
      <c r="G1" s="1562" t="s">
        <v>124</v>
      </c>
      <c r="H1" s="425"/>
      <c r="I1" s="671"/>
    </row>
    <row r="2" spans="1:9" ht="16.5" customHeight="1">
      <c r="A2" s="3306" t="s">
        <v>1600</v>
      </c>
      <c r="B2" s="3306"/>
      <c r="C2" s="3306"/>
      <c r="D2" s="3306"/>
      <c r="E2" s="3307"/>
      <c r="F2" s="3307"/>
      <c r="G2" s="1561" t="s">
        <v>125</v>
      </c>
      <c r="H2" s="425"/>
      <c r="I2" s="120"/>
    </row>
    <row r="3" spans="1:9" ht="25.5" customHeight="1">
      <c r="A3" s="3262" t="s">
        <v>609</v>
      </c>
      <c r="B3" s="3309" t="s">
        <v>1232</v>
      </c>
      <c r="C3" s="3310"/>
      <c r="D3" s="3310"/>
      <c r="E3" s="3310"/>
      <c r="F3" s="3311"/>
      <c r="G3" s="3302" t="s">
        <v>472</v>
      </c>
      <c r="H3" s="3304" t="s">
        <v>473</v>
      </c>
    </row>
    <row r="4" spans="1:9" ht="45.75" customHeight="1" thickBot="1">
      <c r="A4" s="3308"/>
      <c r="B4" s="1364" t="s">
        <v>54</v>
      </c>
      <c r="C4" s="1347" t="s">
        <v>55</v>
      </c>
      <c r="D4" s="1347" t="s">
        <v>56</v>
      </c>
      <c r="E4" s="1347" t="s">
        <v>57</v>
      </c>
      <c r="F4" s="1347" t="s">
        <v>58</v>
      </c>
      <c r="G4" s="3303"/>
      <c r="H4" s="3305"/>
    </row>
    <row r="5" spans="1:9" ht="19.5" customHeight="1">
      <c r="A5" s="1348" t="s">
        <v>1355</v>
      </c>
      <c r="B5" s="1479">
        <v>3666</v>
      </c>
      <c r="C5" s="1479">
        <v>3534</v>
      </c>
      <c r="D5" s="1480">
        <v>125</v>
      </c>
      <c r="E5" s="1365">
        <v>6</v>
      </c>
      <c r="F5" s="1386">
        <v>1</v>
      </c>
      <c r="G5" s="1481">
        <v>4334</v>
      </c>
      <c r="H5" s="1481">
        <v>739</v>
      </c>
    </row>
    <row r="6" spans="1:9" ht="14.25" customHeight="1">
      <c r="A6" s="1349" t="s">
        <v>1356</v>
      </c>
      <c r="B6" s="1482"/>
      <c r="C6" s="1482"/>
      <c r="D6" s="1483"/>
      <c r="E6" s="859"/>
      <c r="F6" s="859"/>
      <c r="G6" s="1484"/>
      <c r="H6" s="1484"/>
    </row>
    <row r="7" spans="1:9" ht="14.25" customHeight="1">
      <c r="A7" s="1283" t="s">
        <v>1190</v>
      </c>
      <c r="B7" s="1485">
        <v>888</v>
      </c>
      <c r="C7" s="1482">
        <v>859</v>
      </c>
      <c r="D7" s="1482">
        <v>27</v>
      </c>
      <c r="E7" s="1486">
        <v>2</v>
      </c>
      <c r="F7" s="1486" t="s">
        <v>38</v>
      </c>
      <c r="G7" s="1487">
        <v>1057</v>
      </c>
      <c r="H7" s="1487">
        <v>157</v>
      </c>
    </row>
    <row r="8" spans="1:9" ht="14.25" customHeight="1">
      <c r="A8" s="1343" t="s">
        <v>1191</v>
      </c>
      <c r="B8" s="1488"/>
      <c r="C8" s="1488"/>
      <c r="D8" s="1488"/>
      <c r="E8" s="860"/>
      <c r="F8" s="860"/>
      <c r="G8" s="1489"/>
      <c r="H8" s="1489"/>
    </row>
    <row r="9" spans="1:9" ht="14.25" customHeight="1">
      <c r="A9" s="1285" t="s">
        <v>1201</v>
      </c>
      <c r="B9" s="1488"/>
      <c r="C9" s="1488"/>
      <c r="D9" s="1488"/>
      <c r="E9" s="860"/>
      <c r="F9" s="860"/>
      <c r="G9" s="1489"/>
      <c r="H9" s="1489"/>
    </row>
    <row r="10" spans="1:9" ht="14.25" customHeight="1">
      <c r="A10" s="1286" t="s">
        <v>1202</v>
      </c>
      <c r="B10" s="1488"/>
      <c r="C10" s="1488"/>
      <c r="D10" s="1488"/>
      <c r="E10" s="860"/>
      <c r="F10" s="860"/>
      <c r="G10" s="1489"/>
      <c r="H10" s="1489"/>
    </row>
    <row r="11" spans="1:9" ht="14.25" customHeight="1">
      <c r="A11" s="1293" t="s">
        <v>20</v>
      </c>
      <c r="B11" s="1488">
        <v>99</v>
      </c>
      <c r="C11" s="1488">
        <v>95</v>
      </c>
      <c r="D11" s="1488">
        <v>4</v>
      </c>
      <c r="E11" s="860" t="s">
        <v>38</v>
      </c>
      <c r="F11" s="860" t="s">
        <v>38</v>
      </c>
      <c r="G11" s="1489">
        <v>103</v>
      </c>
      <c r="H11" s="1489">
        <v>25</v>
      </c>
    </row>
    <row r="12" spans="1:9" ht="14.25" customHeight="1">
      <c r="A12" s="1293" t="s">
        <v>40</v>
      </c>
      <c r="B12" s="1488">
        <v>79</v>
      </c>
      <c r="C12" s="1488">
        <v>74</v>
      </c>
      <c r="D12" s="1488">
        <v>4</v>
      </c>
      <c r="E12" s="860">
        <v>1</v>
      </c>
      <c r="F12" s="860" t="s">
        <v>38</v>
      </c>
      <c r="G12" s="1489">
        <v>107</v>
      </c>
      <c r="H12" s="1489">
        <v>20</v>
      </c>
    </row>
    <row r="13" spans="1:9" ht="14.25" customHeight="1">
      <c r="A13" s="1293" t="s">
        <v>21</v>
      </c>
      <c r="B13" s="1488">
        <v>102</v>
      </c>
      <c r="C13" s="1488">
        <v>96</v>
      </c>
      <c r="D13" s="1488">
        <v>6</v>
      </c>
      <c r="E13" s="860" t="s">
        <v>38</v>
      </c>
      <c r="F13" s="860" t="s">
        <v>38</v>
      </c>
      <c r="G13" s="1489">
        <v>107</v>
      </c>
      <c r="H13" s="1489">
        <v>24</v>
      </c>
    </row>
    <row r="14" spans="1:9" ht="14.25" customHeight="1">
      <c r="A14" s="1293" t="s">
        <v>22</v>
      </c>
      <c r="B14" s="1488">
        <v>66</v>
      </c>
      <c r="C14" s="1488">
        <v>62</v>
      </c>
      <c r="D14" s="1488">
        <v>4</v>
      </c>
      <c r="E14" s="860" t="s">
        <v>38</v>
      </c>
      <c r="F14" s="860" t="s">
        <v>38</v>
      </c>
      <c r="G14" s="1489">
        <v>127</v>
      </c>
      <c r="H14" s="1489">
        <v>7</v>
      </c>
    </row>
    <row r="15" spans="1:9" ht="14.25" customHeight="1">
      <c r="A15" s="1293" t="s">
        <v>23</v>
      </c>
      <c r="B15" s="1488">
        <v>83</v>
      </c>
      <c r="C15" s="1488">
        <v>83</v>
      </c>
      <c r="D15" s="1488" t="s">
        <v>38</v>
      </c>
      <c r="E15" s="860" t="s">
        <v>38</v>
      </c>
      <c r="F15" s="860" t="s">
        <v>38</v>
      </c>
      <c r="G15" s="1489">
        <v>132</v>
      </c>
      <c r="H15" s="1489">
        <v>17</v>
      </c>
    </row>
    <row r="16" spans="1:9" ht="14.25" customHeight="1">
      <c r="A16" s="1293" t="s">
        <v>24</v>
      </c>
      <c r="B16" s="1488">
        <v>88</v>
      </c>
      <c r="C16" s="1488">
        <v>85</v>
      </c>
      <c r="D16" s="1488">
        <v>3</v>
      </c>
      <c r="E16" s="860" t="s">
        <v>38</v>
      </c>
      <c r="F16" s="860" t="s">
        <v>38</v>
      </c>
      <c r="G16" s="1489">
        <v>160</v>
      </c>
      <c r="H16" s="1489">
        <v>9</v>
      </c>
    </row>
    <row r="17" spans="1:8" ht="14.25" customHeight="1">
      <c r="A17" s="1293" t="s">
        <v>41</v>
      </c>
      <c r="B17" s="1488">
        <v>205</v>
      </c>
      <c r="C17" s="1488">
        <v>201</v>
      </c>
      <c r="D17" s="1488">
        <v>3</v>
      </c>
      <c r="E17" s="860">
        <v>1</v>
      </c>
      <c r="F17" s="860" t="s">
        <v>38</v>
      </c>
      <c r="G17" s="1489">
        <v>98</v>
      </c>
      <c r="H17" s="1489">
        <v>25</v>
      </c>
    </row>
    <row r="18" spans="1:8" ht="14.25" customHeight="1">
      <c r="A18" s="1293" t="s">
        <v>25</v>
      </c>
      <c r="B18" s="1488">
        <v>69</v>
      </c>
      <c r="C18" s="1488">
        <v>68</v>
      </c>
      <c r="D18" s="1488">
        <v>1</v>
      </c>
      <c r="E18" s="860" t="s">
        <v>38</v>
      </c>
      <c r="F18" s="860" t="s">
        <v>38</v>
      </c>
      <c r="G18" s="1489">
        <v>101</v>
      </c>
      <c r="H18" s="1489">
        <v>11</v>
      </c>
    </row>
    <row r="19" spans="1:8" ht="26.1" customHeight="1">
      <c r="A19" s="1344" t="s">
        <v>1196</v>
      </c>
      <c r="B19" s="1488"/>
      <c r="C19" s="1488"/>
      <c r="D19" s="1488"/>
      <c r="E19" s="860"/>
      <c r="F19" s="860"/>
      <c r="G19" s="1489"/>
      <c r="H19" s="1489"/>
    </row>
    <row r="20" spans="1:8" ht="14.25" customHeight="1">
      <c r="A20" s="1293" t="s">
        <v>1197</v>
      </c>
      <c r="B20" s="1488">
        <v>97</v>
      </c>
      <c r="C20" s="1488">
        <v>95</v>
      </c>
      <c r="D20" s="1488">
        <v>2</v>
      </c>
      <c r="E20" s="860" t="s">
        <v>38</v>
      </c>
      <c r="F20" s="860" t="s">
        <v>38</v>
      </c>
      <c r="G20" s="1489">
        <v>122</v>
      </c>
      <c r="H20" s="1489">
        <v>19</v>
      </c>
    </row>
    <row r="21" spans="1:8" ht="14.25" customHeight="1">
      <c r="A21" s="1293"/>
      <c r="B21" s="1488"/>
      <c r="C21" s="1488"/>
      <c r="D21" s="1488"/>
      <c r="E21" s="860"/>
      <c r="F21" s="860"/>
      <c r="G21" s="1489"/>
      <c r="H21" s="1489"/>
    </row>
    <row r="22" spans="1:8" ht="14.25" customHeight="1">
      <c r="A22" s="1342" t="s">
        <v>1192</v>
      </c>
      <c r="B22" s="1483">
        <v>508</v>
      </c>
      <c r="C22" s="1483">
        <v>484</v>
      </c>
      <c r="D22" s="1483">
        <v>24</v>
      </c>
      <c r="E22" s="859" t="s">
        <v>38</v>
      </c>
      <c r="F22" s="859" t="s">
        <v>38</v>
      </c>
      <c r="G22" s="1484">
        <v>479</v>
      </c>
      <c r="H22" s="1484">
        <v>94</v>
      </c>
    </row>
    <row r="23" spans="1:8" ht="14.25" customHeight="1">
      <c r="A23" s="1343" t="s">
        <v>1191</v>
      </c>
      <c r="B23" s="1488"/>
      <c r="C23" s="1488"/>
      <c r="D23" s="1488"/>
      <c r="E23" s="860"/>
      <c r="F23" s="860"/>
      <c r="G23" s="1489"/>
      <c r="H23" s="1489"/>
    </row>
    <row r="24" spans="1:8" ht="14.25" customHeight="1">
      <c r="A24" s="1285" t="s">
        <v>1201</v>
      </c>
      <c r="B24" s="1488"/>
      <c r="C24" s="1488"/>
      <c r="D24" s="1488"/>
      <c r="E24" s="860"/>
      <c r="F24" s="860"/>
      <c r="G24" s="1489"/>
      <c r="H24" s="1489"/>
    </row>
    <row r="25" spans="1:8" ht="14.25" customHeight="1">
      <c r="A25" s="1286" t="s">
        <v>1202</v>
      </c>
      <c r="B25" s="1488"/>
      <c r="C25" s="1488"/>
      <c r="D25" s="1488"/>
      <c r="E25" s="860"/>
      <c r="F25" s="860"/>
      <c r="G25" s="1489"/>
      <c r="H25" s="1489"/>
    </row>
    <row r="26" spans="1:8" ht="14.25" customHeight="1">
      <c r="A26" s="1293" t="s">
        <v>18</v>
      </c>
      <c r="B26" s="1488">
        <v>77</v>
      </c>
      <c r="C26" s="1488">
        <v>73</v>
      </c>
      <c r="D26" s="1488">
        <v>4</v>
      </c>
      <c r="E26" s="860" t="s">
        <v>38</v>
      </c>
      <c r="F26" s="860" t="s">
        <v>38</v>
      </c>
      <c r="G26" s="1489">
        <v>72</v>
      </c>
      <c r="H26" s="1489">
        <v>12</v>
      </c>
    </row>
    <row r="27" spans="1:8" ht="14.25" customHeight="1">
      <c r="A27" s="1293" t="s">
        <v>19</v>
      </c>
      <c r="B27" s="1488">
        <v>52</v>
      </c>
      <c r="C27" s="1488">
        <v>48</v>
      </c>
      <c r="D27" s="1488">
        <v>4</v>
      </c>
      <c r="E27" s="860" t="s">
        <v>38</v>
      </c>
      <c r="F27" s="860" t="s">
        <v>38</v>
      </c>
      <c r="G27" s="1489">
        <v>32</v>
      </c>
      <c r="H27" s="1489">
        <v>2</v>
      </c>
    </row>
    <row r="28" spans="1:8" ht="14.25" customHeight="1">
      <c r="A28" s="1293" t="s">
        <v>42</v>
      </c>
      <c r="B28" s="1488">
        <v>95</v>
      </c>
      <c r="C28" s="1488">
        <v>90</v>
      </c>
      <c r="D28" s="1488">
        <v>5</v>
      </c>
      <c r="E28" s="860" t="s">
        <v>38</v>
      </c>
      <c r="F28" s="860" t="s">
        <v>38</v>
      </c>
      <c r="G28" s="1489">
        <v>87</v>
      </c>
      <c r="H28" s="1489">
        <v>14</v>
      </c>
    </row>
    <row r="29" spans="1:8" ht="14.25" customHeight="1">
      <c r="A29" s="1293" t="s">
        <v>395</v>
      </c>
      <c r="B29" s="1488">
        <v>83</v>
      </c>
      <c r="C29" s="1488">
        <v>81</v>
      </c>
      <c r="D29" s="1488">
        <v>2</v>
      </c>
      <c r="E29" s="860" t="s">
        <v>38</v>
      </c>
      <c r="F29" s="860" t="s">
        <v>38</v>
      </c>
      <c r="G29" s="1489">
        <v>77</v>
      </c>
      <c r="H29" s="1489">
        <v>11</v>
      </c>
    </row>
    <row r="30" spans="1:8" ht="14.25" customHeight="1">
      <c r="A30" s="1293" t="s">
        <v>43</v>
      </c>
      <c r="B30" s="1488">
        <v>72</v>
      </c>
      <c r="C30" s="1488">
        <v>65</v>
      </c>
      <c r="D30" s="1488">
        <v>7</v>
      </c>
      <c r="E30" s="860" t="s">
        <v>38</v>
      </c>
      <c r="F30" s="860" t="s">
        <v>38</v>
      </c>
      <c r="G30" s="1489">
        <v>77</v>
      </c>
      <c r="H30" s="1489">
        <v>17</v>
      </c>
    </row>
    <row r="31" spans="1:8" ht="26.1" customHeight="1">
      <c r="A31" s="1344" t="s">
        <v>1196</v>
      </c>
      <c r="B31" s="1488"/>
      <c r="C31" s="1488"/>
      <c r="D31" s="1488"/>
      <c r="E31" s="860"/>
      <c r="F31" s="860"/>
      <c r="G31" s="1489"/>
      <c r="H31" s="1489"/>
    </row>
    <row r="32" spans="1:8" ht="14.25" customHeight="1">
      <c r="A32" s="1293" t="s">
        <v>1198</v>
      </c>
      <c r="B32" s="1488">
        <v>129</v>
      </c>
      <c r="C32" s="1488">
        <v>127</v>
      </c>
      <c r="D32" s="1488">
        <v>2</v>
      </c>
      <c r="E32" s="860" t="s">
        <v>38</v>
      </c>
      <c r="F32" s="860" t="s">
        <v>38</v>
      </c>
      <c r="G32" s="1489">
        <v>134</v>
      </c>
      <c r="H32" s="1489">
        <v>38</v>
      </c>
    </row>
    <row r="33" spans="1:8" ht="14.25" customHeight="1">
      <c r="A33" s="1293"/>
      <c r="B33" s="1488"/>
      <c r="C33" s="1488"/>
      <c r="D33" s="1488"/>
      <c r="E33" s="860"/>
      <c r="F33" s="860"/>
      <c r="G33" s="1489"/>
      <c r="H33" s="1489"/>
    </row>
    <row r="34" spans="1:8" s="85" customFormat="1" ht="14.25" customHeight="1">
      <c r="A34" s="1342" t="s">
        <v>1193</v>
      </c>
      <c r="B34" s="859">
        <v>987</v>
      </c>
      <c r="C34" s="859">
        <v>957</v>
      </c>
      <c r="D34" s="859">
        <v>28</v>
      </c>
      <c r="E34" s="859">
        <v>2</v>
      </c>
      <c r="F34" s="859" t="s">
        <v>38</v>
      </c>
      <c r="G34" s="1490">
        <v>1143</v>
      </c>
      <c r="H34" s="1490">
        <v>140</v>
      </c>
    </row>
    <row r="35" spans="1:8" ht="14.25" customHeight="1">
      <c r="A35" s="1343" t="s">
        <v>1191</v>
      </c>
      <c r="B35" s="1488"/>
      <c r="C35" s="1488"/>
      <c r="D35" s="1488"/>
      <c r="E35" s="860"/>
      <c r="F35" s="860"/>
      <c r="G35" s="1489"/>
      <c r="H35" s="1489"/>
    </row>
    <row r="36" spans="1:8" ht="14.25" customHeight="1">
      <c r="A36" s="1285" t="s">
        <v>1201</v>
      </c>
      <c r="B36" s="1488"/>
      <c r="C36" s="1488"/>
      <c r="D36" s="1488"/>
      <c r="E36" s="860"/>
      <c r="F36" s="860"/>
      <c r="G36" s="1489"/>
      <c r="H36" s="1489"/>
    </row>
    <row r="37" spans="1:8" ht="14.25" customHeight="1">
      <c r="A37" s="1286" t="s">
        <v>1202</v>
      </c>
      <c r="B37" s="1488"/>
      <c r="C37" s="1488"/>
      <c r="D37" s="1488"/>
      <c r="E37" s="860"/>
      <c r="F37" s="860"/>
      <c r="G37" s="1489"/>
      <c r="H37" s="1489"/>
    </row>
    <row r="38" spans="1:8" ht="14.25" customHeight="1">
      <c r="A38" s="1293" t="s">
        <v>396</v>
      </c>
      <c r="B38" s="1488">
        <v>110</v>
      </c>
      <c r="C38" s="1488">
        <v>108</v>
      </c>
      <c r="D38" s="1488">
        <v>2</v>
      </c>
      <c r="E38" s="860" t="s">
        <v>38</v>
      </c>
      <c r="F38" s="860" t="s">
        <v>38</v>
      </c>
      <c r="G38" s="1489">
        <v>133</v>
      </c>
      <c r="H38" s="1489">
        <v>12</v>
      </c>
    </row>
    <row r="39" spans="1:8" ht="14.25" customHeight="1">
      <c r="A39" s="1293" t="s">
        <v>397</v>
      </c>
      <c r="B39" s="1488">
        <v>262</v>
      </c>
      <c r="C39" s="1488">
        <v>250</v>
      </c>
      <c r="D39" s="1488">
        <v>12</v>
      </c>
      <c r="E39" s="860" t="s">
        <v>38</v>
      </c>
      <c r="F39" s="860" t="s">
        <v>38</v>
      </c>
      <c r="G39" s="1489">
        <v>454</v>
      </c>
      <c r="H39" s="1489">
        <v>38</v>
      </c>
    </row>
    <row r="40" spans="1:8" ht="14.25" customHeight="1">
      <c r="A40" s="1293" t="s">
        <v>44</v>
      </c>
      <c r="B40" s="1488">
        <v>221</v>
      </c>
      <c r="C40" s="1488">
        <v>219</v>
      </c>
      <c r="D40" s="1488">
        <v>2</v>
      </c>
      <c r="E40" s="860" t="s">
        <v>38</v>
      </c>
      <c r="F40" s="860" t="s">
        <v>38</v>
      </c>
      <c r="G40" s="1489">
        <v>175</v>
      </c>
      <c r="H40" s="1489">
        <v>37</v>
      </c>
    </row>
    <row r="41" spans="1:8" ht="14.25" customHeight="1">
      <c r="A41" s="1293" t="s">
        <v>398</v>
      </c>
      <c r="B41" s="1488">
        <v>83</v>
      </c>
      <c r="C41" s="1488">
        <v>81</v>
      </c>
      <c r="D41" s="1488">
        <v>2</v>
      </c>
      <c r="E41" s="860" t="s">
        <v>38</v>
      </c>
      <c r="F41" s="860" t="s">
        <v>38</v>
      </c>
      <c r="G41" s="1489">
        <v>85</v>
      </c>
      <c r="H41" s="1489">
        <v>5</v>
      </c>
    </row>
    <row r="42" spans="1:8" ht="14.25" customHeight="1">
      <c r="A42" s="1293" t="s">
        <v>45</v>
      </c>
      <c r="B42" s="1488">
        <v>119</v>
      </c>
      <c r="C42" s="1488">
        <v>113</v>
      </c>
      <c r="D42" s="1488">
        <v>4</v>
      </c>
      <c r="E42" s="860">
        <v>2</v>
      </c>
      <c r="F42" s="860" t="s">
        <v>38</v>
      </c>
      <c r="G42" s="1489">
        <v>106</v>
      </c>
      <c r="H42" s="1489">
        <v>27</v>
      </c>
    </row>
    <row r="43" spans="1:8" ht="26.1" customHeight="1">
      <c r="A43" s="1344" t="s">
        <v>1196</v>
      </c>
      <c r="B43" s="1488"/>
      <c r="C43" s="1488"/>
      <c r="D43" s="1488"/>
      <c r="E43" s="860"/>
      <c r="F43" s="860"/>
      <c r="G43" s="1489"/>
      <c r="H43" s="1489"/>
    </row>
    <row r="44" spans="1:8" ht="14.25" customHeight="1">
      <c r="A44" s="1293" t="s">
        <v>1199</v>
      </c>
      <c r="B44" s="1488">
        <v>192</v>
      </c>
      <c r="C44" s="1488">
        <v>186</v>
      </c>
      <c r="D44" s="1488">
        <v>6</v>
      </c>
      <c r="E44" s="860" t="s">
        <v>38</v>
      </c>
      <c r="F44" s="860" t="s">
        <v>38</v>
      </c>
      <c r="G44" s="1489">
        <v>190</v>
      </c>
      <c r="H44" s="1489">
        <v>21</v>
      </c>
    </row>
    <row r="45" spans="1:8" ht="14.25" customHeight="1">
      <c r="A45" s="1293"/>
      <c r="B45" s="1488"/>
      <c r="C45" s="1488"/>
      <c r="D45" s="1488"/>
      <c r="E45" s="860"/>
      <c r="F45" s="860"/>
      <c r="G45" s="1489"/>
      <c r="H45" s="1489"/>
    </row>
    <row r="46" spans="1:8" s="900" customFormat="1" ht="14.25" customHeight="1">
      <c r="A46" s="1342" t="s">
        <v>1194</v>
      </c>
      <c r="B46" s="1480">
        <v>791</v>
      </c>
      <c r="C46" s="1480">
        <v>751</v>
      </c>
      <c r="D46" s="1480">
        <v>38</v>
      </c>
      <c r="E46" s="1365">
        <v>1</v>
      </c>
      <c r="F46" s="1365">
        <v>1</v>
      </c>
      <c r="G46" s="1481">
        <v>873</v>
      </c>
      <c r="H46" s="1481">
        <v>81</v>
      </c>
    </row>
    <row r="47" spans="1:8" s="900" customFormat="1" ht="14.25" customHeight="1">
      <c r="A47" s="1343" t="s">
        <v>1191</v>
      </c>
      <c r="B47" s="1491"/>
      <c r="C47" s="1491"/>
      <c r="D47" s="1491"/>
      <c r="E47" s="1388"/>
      <c r="F47" s="1388"/>
      <c r="G47" s="1492"/>
      <c r="H47" s="1492"/>
    </row>
    <row r="48" spans="1:8" s="900" customFormat="1" ht="14.25" customHeight="1">
      <c r="A48" s="1285" t="s">
        <v>1201</v>
      </c>
      <c r="B48" s="1491"/>
      <c r="C48" s="1491"/>
      <c r="D48" s="1491"/>
      <c r="E48" s="1388"/>
      <c r="F48" s="1388"/>
      <c r="G48" s="1492"/>
      <c r="H48" s="1492"/>
    </row>
    <row r="49" spans="1:9" s="900" customFormat="1" ht="14.25" customHeight="1">
      <c r="A49" s="1286" t="s">
        <v>1202</v>
      </c>
      <c r="B49" s="1491"/>
      <c r="C49" s="1491"/>
      <c r="D49" s="1491"/>
      <c r="E49" s="1388"/>
      <c r="F49" s="1388"/>
      <c r="G49" s="1492"/>
      <c r="H49" s="1492"/>
    </row>
    <row r="50" spans="1:9" s="900" customFormat="1" ht="14.25" customHeight="1">
      <c r="A50" s="1293" t="s">
        <v>46</v>
      </c>
      <c r="B50" s="1491">
        <v>49</v>
      </c>
      <c r="C50" s="1491">
        <v>47</v>
      </c>
      <c r="D50" s="1491">
        <v>2</v>
      </c>
      <c r="E50" s="1388" t="s">
        <v>38</v>
      </c>
      <c r="F50" s="1388" t="s">
        <v>38</v>
      </c>
      <c r="G50" s="1492">
        <v>70</v>
      </c>
      <c r="H50" s="1492">
        <v>1</v>
      </c>
    </row>
    <row r="51" spans="1:9" s="900" customFormat="1" ht="14.25" customHeight="1">
      <c r="A51" s="1293" t="s">
        <v>399</v>
      </c>
      <c r="B51" s="1491">
        <v>106</v>
      </c>
      <c r="C51" s="1491">
        <v>99</v>
      </c>
      <c r="D51" s="1491">
        <v>7</v>
      </c>
      <c r="E51" s="1388" t="s">
        <v>38</v>
      </c>
      <c r="F51" s="1388" t="s">
        <v>38</v>
      </c>
      <c r="G51" s="1492">
        <v>134</v>
      </c>
      <c r="H51" s="1492">
        <v>7</v>
      </c>
    </row>
    <row r="52" spans="1:9" s="900" customFormat="1" ht="14.25" customHeight="1">
      <c r="A52" s="1293" t="s">
        <v>400</v>
      </c>
      <c r="B52" s="1491">
        <v>95</v>
      </c>
      <c r="C52" s="1491">
        <v>90</v>
      </c>
      <c r="D52" s="1491">
        <v>5</v>
      </c>
      <c r="E52" s="1388" t="s">
        <v>38</v>
      </c>
      <c r="F52" s="1388" t="s">
        <v>38</v>
      </c>
      <c r="G52" s="1492">
        <v>110</v>
      </c>
      <c r="H52" s="1492">
        <v>10</v>
      </c>
    </row>
    <row r="53" spans="1:9" s="900" customFormat="1" ht="14.25" customHeight="1">
      <c r="A53" s="1293" t="s">
        <v>401</v>
      </c>
      <c r="B53" s="1491">
        <v>76</v>
      </c>
      <c r="C53" s="1491">
        <v>75</v>
      </c>
      <c r="D53" s="1491">
        <v>1</v>
      </c>
      <c r="E53" s="1388" t="s">
        <v>38</v>
      </c>
      <c r="F53" s="1388" t="s">
        <v>38</v>
      </c>
      <c r="G53" s="1492">
        <v>91</v>
      </c>
      <c r="H53" s="1492">
        <v>7</v>
      </c>
    </row>
    <row r="54" spans="1:9" s="900" customFormat="1" ht="14.25" customHeight="1">
      <c r="A54" s="1293" t="s">
        <v>402</v>
      </c>
      <c r="B54" s="1491">
        <v>100</v>
      </c>
      <c r="C54" s="1491">
        <v>96</v>
      </c>
      <c r="D54" s="1491">
        <v>4</v>
      </c>
      <c r="E54" s="1388" t="s">
        <v>38</v>
      </c>
      <c r="F54" s="1388" t="s">
        <v>38</v>
      </c>
      <c r="G54" s="1492">
        <v>97</v>
      </c>
      <c r="H54" s="1492">
        <v>8</v>
      </c>
    </row>
    <row r="55" spans="1:9" s="900" customFormat="1" ht="14.25" customHeight="1">
      <c r="A55" s="1293" t="s">
        <v>47</v>
      </c>
      <c r="B55" s="1491">
        <v>111</v>
      </c>
      <c r="C55" s="1491">
        <v>107</v>
      </c>
      <c r="D55" s="1491">
        <v>3</v>
      </c>
      <c r="E55" s="1388" t="s">
        <v>38</v>
      </c>
      <c r="F55" s="1388">
        <v>1</v>
      </c>
      <c r="G55" s="1492">
        <v>119</v>
      </c>
      <c r="H55" s="1492">
        <v>14</v>
      </c>
    </row>
    <row r="56" spans="1:9" s="900" customFormat="1" ht="14.25" customHeight="1">
      <c r="A56" s="1293" t="s">
        <v>403</v>
      </c>
      <c r="B56" s="1491">
        <v>78</v>
      </c>
      <c r="C56" s="1491">
        <v>75</v>
      </c>
      <c r="D56" s="1491">
        <v>3</v>
      </c>
      <c r="E56" s="1388" t="s">
        <v>38</v>
      </c>
      <c r="F56" s="1388" t="s">
        <v>38</v>
      </c>
      <c r="G56" s="1492">
        <v>61</v>
      </c>
      <c r="H56" s="1492">
        <v>4</v>
      </c>
    </row>
    <row r="57" spans="1:9" s="900" customFormat="1" ht="14.25" customHeight="1">
      <c r="A57" s="1293" t="s">
        <v>404</v>
      </c>
      <c r="B57" s="1491">
        <v>176</v>
      </c>
      <c r="C57" s="1491">
        <v>162</v>
      </c>
      <c r="D57" s="1491">
        <v>13</v>
      </c>
      <c r="E57" s="1388">
        <v>1</v>
      </c>
      <c r="F57" s="1388" t="s">
        <v>38</v>
      </c>
      <c r="G57" s="1492">
        <v>191</v>
      </c>
      <c r="H57" s="1492">
        <v>30</v>
      </c>
    </row>
    <row r="58" spans="1:9" s="900" customFormat="1" ht="14.25" customHeight="1">
      <c r="A58" s="1293"/>
      <c r="B58" s="1491"/>
      <c r="C58" s="1491"/>
      <c r="D58" s="1491"/>
      <c r="E58" s="1388"/>
      <c r="F58" s="1388"/>
      <c r="G58" s="1492"/>
      <c r="H58" s="1492"/>
    </row>
    <row r="59" spans="1:9" s="900" customFormat="1" ht="14.25" customHeight="1">
      <c r="A59" s="1342" t="s">
        <v>405</v>
      </c>
      <c r="B59" s="1480">
        <v>492</v>
      </c>
      <c r="C59" s="1480">
        <v>483</v>
      </c>
      <c r="D59" s="1480">
        <v>8</v>
      </c>
      <c r="E59" s="1365">
        <v>1</v>
      </c>
      <c r="F59" s="1365" t="s">
        <v>38</v>
      </c>
      <c r="G59" s="1481">
        <v>782</v>
      </c>
      <c r="H59" s="1481">
        <v>267</v>
      </c>
    </row>
    <row r="60" spans="1:9" s="900" customFormat="1" ht="36">
      <c r="A60" s="1345" t="s">
        <v>1200</v>
      </c>
      <c r="B60" s="1488"/>
      <c r="C60" s="1488"/>
      <c r="D60" s="1488"/>
      <c r="E60" s="860"/>
      <c r="F60" s="860"/>
      <c r="G60" s="1489"/>
      <c r="H60" s="1489"/>
    </row>
    <row r="61" spans="1:9">
      <c r="A61" s="101"/>
    </row>
    <row r="62" spans="1:9">
      <c r="A62" s="809" t="s">
        <v>1159</v>
      </c>
      <c r="I62" s="124"/>
    </row>
    <row r="63" spans="1:9">
      <c r="A63" s="809" t="s">
        <v>1</v>
      </c>
      <c r="I63" s="135"/>
    </row>
    <row r="64" spans="1:9">
      <c r="A64" s="808" t="s">
        <v>944</v>
      </c>
      <c r="I64" s="136"/>
    </row>
    <row r="65" spans="1:1">
      <c r="A65" s="808" t="s">
        <v>2</v>
      </c>
    </row>
  </sheetData>
  <mergeCells count="6">
    <mergeCell ref="G3:G4"/>
    <mergeCell ref="H3:H4"/>
    <mergeCell ref="A1:F1"/>
    <mergeCell ref="A2:F2"/>
    <mergeCell ref="A3:A4"/>
    <mergeCell ref="B3:F3"/>
  </mergeCells>
  <phoneticPr fontId="0" type="noConversion"/>
  <hyperlinks>
    <hyperlink ref="G1" location="'Spis tablic     List of tables'!A77" display="Powrót do spisu tablic"/>
    <hyperlink ref="G2" location="'Spis tablic     List of tables'!A77" display="Return to list tables"/>
    <hyperlink ref="G1:G2" location="'Spis tablic     List of tables'!A95" display="Powrót do spisu tablic"/>
  </hyperlinks>
  <printOptions horizontalCentered="1"/>
  <pageMargins left="0.19685039370078741" right="0.23622047244094491" top="0.88" bottom="0.27559055118110237" header="0.23" footer="0.15748031496062992"/>
  <pageSetup paperSize="9" orientation="portrait" r:id="rId1"/>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66CC"/>
  </sheetPr>
  <dimension ref="A1:I63"/>
  <sheetViews>
    <sheetView showGridLines="0" zoomScaleNormal="100" workbookViewId="0">
      <pane ySplit="4" topLeftCell="A5" activePane="bottomLeft" state="frozen"/>
      <selection activeCell="I42" sqref="I42"/>
      <selection pane="bottomLeft" activeCell="I9" sqref="I9"/>
    </sheetView>
  </sheetViews>
  <sheetFormatPr defaultRowHeight="14.25"/>
  <cols>
    <col min="1" max="1" width="23.625" style="1" customWidth="1"/>
    <col min="2" max="6" width="11.625" style="1" customWidth="1"/>
    <col min="7" max="7" width="9" style="12"/>
  </cols>
  <sheetData>
    <row r="1" spans="1:9" ht="18" customHeight="1">
      <c r="A1" s="3314" t="s">
        <v>1601</v>
      </c>
      <c r="B1" s="3314"/>
      <c r="C1" s="3314"/>
      <c r="D1" s="3314"/>
      <c r="E1" s="1563" t="s">
        <v>124</v>
      </c>
      <c r="F1" s="359"/>
      <c r="G1" s="671"/>
    </row>
    <row r="2" spans="1:9" ht="15.75" customHeight="1">
      <c r="A2" s="3317" t="s">
        <v>1602</v>
      </c>
      <c r="B2" s="3317"/>
      <c r="C2" s="3317"/>
      <c r="D2" s="3317"/>
      <c r="E2" s="1561" t="s">
        <v>125</v>
      </c>
      <c r="F2" s="500"/>
    </row>
    <row r="3" spans="1:9" ht="31.5" customHeight="1">
      <c r="A3" s="3262" t="s">
        <v>773</v>
      </c>
      <c r="B3" s="3258" t="s">
        <v>668</v>
      </c>
      <c r="C3" s="3254" t="s">
        <v>667</v>
      </c>
      <c r="D3" s="3257"/>
      <c r="E3" s="3258"/>
      <c r="F3" s="3254" t="s">
        <v>671</v>
      </c>
    </row>
    <row r="4" spans="1:9" ht="31.5" customHeight="1" thickBot="1">
      <c r="A4" s="3264"/>
      <c r="B4" s="3315"/>
      <c r="C4" s="1375" t="s">
        <v>497</v>
      </c>
      <c r="D4" s="1375" t="s">
        <v>669</v>
      </c>
      <c r="E4" s="1375" t="s">
        <v>670</v>
      </c>
      <c r="F4" s="3316"/>
    </row>
    <row r="5" spans="1:9" s="14" customFormat="1" ht="18" customHeight="1">
      <c r="A5" s="1348" t="s">
        <v>1355</v>
      </c>
      <c r="B5" s="2405">
        <v>481</v>
      </c>
      <c r="C5" s="2405">
        <v>685</v>
      </c>
      <c r="D5" s="2406">
        <v>35</v>
      </c>
      <c r="E5" s="2406">
        <v>650</v>
      </c>
      <c r="F5" s="2407">
        <v>8934</v>
      </c>
      <c r="G5" s="671"/>
      <c r="H5" s="662"/>
      <c r="I5" s="662"/>
    </row>
    <row r="6" spans="1:9" s="14" customFormat="1" ht="14.25" customHeight="1">
      <c r="A6" s="1349" t="s">
        <v>1356</v>
      </c>
      <c r="B6" s="2408"/>
      <c r="C6" s="2408"/>
      <c r="D6" s="2408"/>
      <c r="E6" s="2408"/>
      <c r="F6" s="2409"/>
      <c r="G6" s="662"/>
      <c r="H6" s="662"/>
      <c r="I6" s="662"/>
    </row>
    <row r="7" spans="1:9" s="14" customFormat="1" ht="14.25" customHeight="1">
      <c r="A7" s="1283" t="s">
        <v>1190</v>
      </c>
      <c r="B7" s="1555">
        <v>54</v>
      </c>
      <c r="C7" s="1555">
        <v>74</v>
      </c>
      <c r="D7" s="1555">
        <v>3</v>
      </c>
      <c r="E7" s="1555">
        <v>71</v>
      </c>
      <c r="F7" s="1556">
        <v>1667</v>
      </c>
      <c r="G7" s="662"/>
      <c r="H7" s="662"/>
      <c r="I7" s="662"/>
    </row>
    <row r="8" spans="1:9" s="14" customFormat="1" ht="14.25" customHeight="1">
      <c r="A8" s="1343" t="s">
        <v>1191</v>
      </c>
      <c r="B8" s="1557"/>
      <c r="C8" s="1557"/>
      <c r="D8" s="1557"/>
      <c r="E8" s="1557"/>
      <c r="F8" s="1558"/>
      <c r="G8" s="662"/>
      <c r="H8" s="662"/>
      <c r="I8" s="662"/>
    </row>
    <row r="9" spans="1:9" s="14" customFormat="1" ht="14.25" customHeight="1">
      <c r="A9" s="1285" t="s">
        <v>1201</v>
      </c>
      <c r="B9" s="1559"/>
      <c r="C9" s="1559"/>
      <c r="D9" s="1559"/>
      <c r="E9" s="1559"/>
      <c r="F9" s="2410"/>
      <c r="G9" s="662"/>
      <c r="H9" s="662"/>
      <c r="I9" s="662"/>
    </row>
    <row r="10" spans="1:9" s="14" customFormat="1" ht="14.25" customHeight="1">
      <c r="A10" s="1286" t="s">
        <v>1202</v>
      </c>
      <c r="B10" s="2411"/>
      <c r="C10" s="2411"/>
      <c r="D10" s="2411"/>
      <c r="E10" s="2411"/>
      <c r="F10" s="2412"/>
      <c r="G10" s="19"/>
    </row>
    <row r="11" spans="1:9" s="14" customFormat="1" ht="14.25" customHeight="1">
      <c r="A11" s="1293" t="s">
        <v>20</v>
      </c>
      <c r="B11" s="2411">
        <v>13</v>
      </c>
      <c r="C11" s="2411">
        <v>21</v>
      </c>
      <c r="D11" s="2411">
        <v>1</v>
      </c>
      <c r="E11" s="2411">
        <v>20</v>
      </c>
      <c r="F11" s="2412">
        <v>252</v>
      </c>
      <c r="G11" s="19"/>
    </row>
    <row r="12" spans="1:9" s="14" customFormat="1" ht="14.25" customHeight="1">
      <c r="A12" s="1293" t="s">
        <v>40</v>
      </c>
      <c r="B12" s="2411">
        <v>11</v>
      </c>
      <c r="C12" s="2411">
        <v>18</v>
      </c>
      <c r="D12" s="2411">
        <v>0</v>
      </c>
      <c r="E12" s="2411">
        <v>18</v>
      </c>
      <c r="F12" s="2412">
        <v>171</v>
      </c>
      <c r="G12" s="19"/>
    </row>
    <row r="13" spans="1:9" s="14" customFormat="1" ht="14.25" customHeight="1">
      <c r="A13" s="1293" t="s">
        <v>21</v>
      </c>
      <c r="B13" s="2411">
        <v>3</v>
      </c>
      <c r="C13" s="2411">
        <v>4</v>
      </c>
      <c r="D13" s="2411">
        <v>0</v>
      </c>
      <c r="E13" s="2411">
        <v>4</v>
      </c>
      <c r="F13" s="2412">
        <v>223</v>
      </c>
      <c r="G13" s="19"/>
    </row>
    <row r="14" spans="1:9" s="14" customFormat="1" ht="14.25" customHeight="1">
      <c r="A14" s="1293" t="s">
        <v>22</v>
      </c>
      <c r="B14" s="2411">
        <v>4</v>
      </c>
      <c r="C14" s="2411">
        <v>4</v>
      </c>
      <c r="D14" s="2411">
        <v>1</v>
      </c>
      <c r="E14" s="2411">
        <v>3</v>
      </c>
      <c r="F14" s="2412">
        <v>68</v>
      </c>
      <c r="G14" s="19"/>
    </row>
    <row r="15" spans="1:9" s="14" customFormat="1" ht="14.25" customHeight="1">
      <c r="A15" s="1293" t="s">
        <v>23</v>
      </c>
      <c r="B15" s="2411">
        <v>4</v>
      </c>
      <c r="C15" s="2411">
        <v>4</v>
      </c>
      <c r="D15" s="2411">
        <v>0</v>
      </c>
      <c r="E15" s="2411">
        <v>4</v>
      </c>
      <c r="F15" s="2412">
        <v>139</v>
      </c>
      <c r="G15" s="19"/>
      <c r="I15" s="1"/>
    </row>
    <row r="16" spans="1:9" s="14" customFormat="1" ht="14.25" customHeight="1">
      <c r="A16" s="1293" t="s">
        <v>24</v>
      </c>
      <c r="B16" s="2411">
        <v>1</v>
      </c>
      <c r="C16" s="2411">
        <v>1</v>
      </c>
      <c r="D16" s="2411">
        <v>0</v>
      </c>
      <c r="E16" s="2411">
        <v>1</v>
      </c>
      <c r="F16" s="2412">
        <v>129</v>
      </c>
      <c r="G16" s="19"/>
    </row>
    <row r="17" spans="1:9" s="14" customFormat="1" ht="14.25" customHeight="1">
      <c r="A17" s="1293" t="s">
        <v>41</v>
      </c>
      <c r="B17" s="2411">
        <v>5</v>
      </c>
      <c r="C17" s="2411">
        <v>6</v>
      </c>
      <c r="D17" s="2411">
        <v>0</v>
      </c>
      <c r="E17" s="2411">
        <v>6</v>
      </c>
      <c r="F17" s="2412">
        <v>309</v>
      </c>
      <c r="G17" s="19"/>
    </row>
    <row r="18" spans="1:9" s="14" customFormat="1" ht="14.25" customHeight="1">
      <c r="A18" s="1293" t="s">
        <v>25</v>
      </c>
      <c r="B18" s="2411">
        <v>6</v>
      </c>
      <c r="C18" s="2411">
        <v>8</v>
      </c>
      <c r="D18" s="2411">
        <v>0</v>
      </c>
      <c r="E18" s="2411">
        <v>8</v>
      </c>
      <c r="F18" s="2412">
        <v>107</v>
      </c>
      <c r="G18" s="19"/>
    </row>
    <row r="19" spans="1:9" s="14" customFormat="1" ht="25.5" customHeight="1">
      <c r="A19" s="1344" t="s">
        <v>1196</v>
      </c>
      <c r="B19" s="2411"/>
      <c r="C19" s="2411"/>
      <c r="D19" s="2411"/>
      <c r="E19" s="2411"/>
      <c r="F19" s="2412"/>
      <c r="G19" s="19"/>
    </row>
    <row r="20" spans="1:9" s="14" customFormat="1" ht="14.25" customHeight="1">
      <c r="A20" s="1293" t="s">
        <v>1197</v>
      </c>
      <c r="B20" s="2411">
        <v>7</v>
      </c>
      <c r="C20" s="2411">
        <v>8</v>
      </c>
      <c r="D20" s="2411">
        <v>1</v>
      </c>
      <c r="E20" s="2411">
        <v>7</v>
      </c>
      <c r="F20" s="2412">
        <v>269</v>
      </c>
      <c r="G20" s="19"/>
    </row>
    <row r="21" spans="1:9" s="14" customFormat="1" ht="14.25" customHeight="1">
      <c r="A21" s="1293"/>
      <c r="B21" s="2411"/>
      <c r="C21" s="2411"/>
      <c r="D21" s="2411"/>
      <c r="E21" s="2411"/>
      <c r="F21" s="2412"/>
      <c r="G21" s="19"/>
      <c r="I21" s="1"/>
    </row>
    <row r="22" spans="1:9" s="14" customFormat="1" ht="14.25" customHeight="1">
      <c r="A22" s="1342" t="s">
        <v>1192</v>
      </c>
      <c r="B22" s="2413">
        <v>62</v>
      </c>
      <c r="C22" s="2413">
        <v>108</v>
      </c>
      <c r="D22" s="2413">
        <v>3</v>
      </c>
      <c r="E22" s="2413">
        <v>105</v>
      </c>
      <c r="F22" s="2414">
        <v>1390</v>
      </c>
      <c r="G22" s="19"/>
    </row>
    <row r="23" spans="1:9" s="14" customFormat="1" ht="14.25" customHeight="1">
      <c r="A23" s="1343" t="s">
        <v>1191</v>
      </c>
      <c r="B23" s="2411"/>
      <c r="C23" s="2411"/>
      <c r="D23" s="2411"/>
      <c r="E23" s="2411"/>
      <c r="F23" s="2412"/>
      <c r="G23" s="19"/>
    </row>
    <row r="24" spans="1:9" s="14" customFormat="1" ht="14.25" customHeight="1">
      <c r="A24" s="1285" t="s">
        <v>1201</v>
      </c>
      <c r="B24" s="2411"/>
      <c r="C24" s="2411"/>
      <c r="D24" s="2411"/>
      <c r="E24" s="2411"/>
      <c r="F24" s="2412"/>
      <c r="G24" s="19"/>
    </row>
    <row r="25" spans="1:9" s="14" customFormat="1" ht="14.25" customHeight="1">
      <c r="A25" s="1286" t="s">
        <v>1202</v>
      </c>
      <c r="B25" s="2411"/>
      <c r="C25" s="2411"/>
      <c r="D25" s="2411"/>
      <c r="E25" s="2411"/>
      <c r="F25" s="2412"/>
      <c r="G25" s="19"/>
    </row>
    <row r="26" spans="1:9" s="14" customFormat="1" ht="14.25" customHeight="1">
      <c r="A26" s="1293" t="s">
        <v>18</v>
      </c>
      <c r="B26" s="2411">
        <v>17</v>
      </c>
      <c r="C26" s="2411">
        <v>32</v>
      </c>
      <c r="D26" s="2411">
        <v>1</v>
      </c>
      <c r="E26" s="2411">
        <v>31</v>
      </c>
      <c r="F26" s="2412">
        <v>292</v>
      </c>
      <c r="G26" s="19"/>
    </row>
    <row r="27" spans="1:9" s="14" customFormat="1" ht="14.25" customHeight="1">
      <c r="A27" s="1293" t="s">
        <v>19</v>
      </c>
      <c r="B27" s="2411">
        <v>5</v>
      </c>
      <c r="C27" s="2411">
        <v>6</v>
      </c>
      <c r="D27" s="2411">
        <v>0</v>
      </c>
      <c r="E27" s="2411">
        <v>6</v>
      </c>
      <c r="F27" s="2412">
        <v>71</v>
      </c>
      <c r="G27" s="19"/>
    </row>
    <row r="28" spans="1:9" s="14" customFormat="1" ht="14.25" customHeight="1">
      <c r="A28" s="1293" t="s">
        <v>42</v>
      </c>
      <c r="B28" s="2411">
        <v>6</v>
      </c>
      <c r="C28" s="2411">
        <v>10</v>
      </c>
      <c r="D28" s="2411">
        <v>1</v>
      </c>
      <c r="E28" s="2411">
        <v>9</v>
      </c>
      <c r="F28" s="2412">
        <v>201</v>
      </c>
      <c r="G28" s="19"/>
    </row>
    <row r="29" spans="1:9" s="14" customFormat="1" ht="14.25" customHeight="1">
      <c r="A29" s="1293" t="s">
        <v>395</v>
      </c>
      <c r="B29" s="2411">
        <v>19</v>
      </c>
      <c r="C29" s="2411">
        <v>36</v>
      </c>
      <c r="D29" s="2411">
        <v>1</v>
      </c>
      <c r="E29" s="2411">
        <v>35</v>
      </c>
      <c r="F29" s="2412">
        <v>326</v>
      </c>
      <c r="G29" s="19"/>
    </row>
    <row r="30" spans="1:9" s="14" customFormat="1" ht="14.25" customHeight="1">
      <c r="A30" s="1293" t="s">
        <v>43</v>
      </c>
      <c r="B30" s="2411">
        <v>9</v>
      </c>
      <c r="C30" s="2411">
        <v>18</v>
      </c>
      <c r="D30" s="2411">
        <v>0</v>
      </c>
      <c r="E30" s="2411">
        <v>18</v>
      </c>
      <c r="F30" s="2412">
        <v>164</v>
      </c>
      <c r="G30" s="19"/>
    </row>
    <row r="31" spans="1:9" s="14" customFormat="1" ht="24.75" customHeight="1">
      <c r="A31" s="1344" t="s">
        <v>1196</v>
      </c>
      <c r="B31" s="1557"/>
      <c r="C31" s="1557"/>
      <c r="D31" s="1557"/>
      <c r="E31" s="1557"/>
      <c r="F31" s="1558"/>
      <c r="G31" s="19"/>
    </row>
    <row r="32" spans="1:9" s="14" customFormat="1" ht="14.25" customHeight="1">
      <c r="A32" s="1293" t="s">
        <v>1198</v>
      </c>
      <c r="B32" s="1557">
        <v>6</v>
      </c>
      <c r="C32" s="1557">
        <v>6</v>
      </c>
      <c r="D32" s="2411">
        <v>0</v>
      </c>
      <c r="E32" s="1557">
        <v>6</v>
      </c>
      <c r="F32" s="1558">
        <v>336</v>
      </c>
      <c r="G32" s="19"/>
    </row>
    <row r="33" spans="1:7" s="14" customFormat="1" ht="14.25" customHeight="1">
      <c r="A33" s="1293"/>
      <c r="B33" s="1557"/>
      <c r="C33" s="1557"/>
      <c r="D33" s="2411"/>
      <c r="E33" s="1557"/>
      <c r="F33" s="1558"/>
      <c r="G33" s="19"/>
    </row>
    <row r="34" spans="1:7" s="14" customFormat="1" ht="14.25" customHeight="1">
      <c r="A34" s="1342" t="s">
        <v>1193</v>
      </c>
      <c r="B34" s="2413">
        <v>130</v>
      </c>
      <c r="C34" s="2413">
        <v>181</v>
      </c>
      <c r="D34" s="2413">
        <v>13</v>
      </c>
      <c r="E34" s="2413">
        <v>168</v>
      </c>
      <c r="F34" s="2414">
        <v>1561</v>
      </c>
      <c r="G34" s="19"/>
    </row>
    <row r="35" spans="1:7" s="14" customFormat="1" ht="14.25" customHeight="1">
      <c r="A35" s="1343" t="s">
        <v>1191</v>
      </c>
      <c r="B35" s="2411"/>
      <c r="C35" s="2411"/>
      <c r="D35" s="2411"/>
      <c r="E35" s="2411"/>
      <c r="F35" s="2412"/>
      <c r="G35" s="19"/>
    </row>
    <row r="36" spans="1:7" s="14" customFormat="1" ht="14.25" customHeight="1">
      <c r="A36" s="1285" t="s">
        <v>1201</v>
      </c>
      <c r="B36" s="2411"/>
      <c r="C36" s="2411"/>
      <c r="D36" s="2415"/>
      <c r="E36" s="2411"/>
      <c r="F36" s="2412"/>
      <c r="G36" s="19"/>
    </row>
    <row r="37" spans="1:7" s="14" customFormat="1" ht="14.25" customHeight="1">
      <c r="A37" s="1286" t="s">
        <v>1202</v>
      </c>
      <c r="B37" s="2411"/>
      <c r="C37" s="2411"/>
      <c r="D37" s="2411"/>
      <c r="E37" s="2411"/>
      <c r="F37" s="2412"/>
      <c r="G37" s="19"/>
    </row>
    <row r="38" spans="1:7" s="14" customFormat="1" ht="14.25" customHeight="1">
      <c r="A38" s="1293" t="s">
        <v>396</v>
      </c>
      <c r="B38" s="2411">
        <v>11</v>
      </c>
      <c r="C38" s="2411">
        <v>12</v>
      </c>
      <c r="D38" s="2411">
        <v>2</v>
      </c>
      <c r="E38" s="2411">
        <v>10</v>
      </c>
      <c r="F38" s="2412">
        <v>211</v>
      </c>
      <c r="G38" s="19"/>
    </row>
    <row r="39" spans="1:7" s="14" customFormat="1" ht="14.25" customHeight="1">
      <c r="A39" s="1293" t="s">
        <v>397</v>
      </c>
      <c r="B39" s="2411">
        <v>36</v>
      </c>
      <c r="C39" s="2411">
        <v>49</v>
      </c>
      <c r="D39" s="2411">
        <v>7</v>
      </c>
      <c r="E39" s="2411">
        <v>42</v>
      </c>
      <c r="F39" s="2412">
        <v>400</v>
      </c>
      <c r="G39" s="19"/>
    </row>
    <row r="40" spans="1:7" s="14" customFormat="1" ht="14.25" customHeight="1">
      <c r="A40" s="1293" t="s">
        <v>44</v>
      </c>
      <c r="B40" s="2411">
        <v>21</v>
      </c>
      <c r="C40" s="2411">
        <v>34</v>
      </c>
      <c r="D40" s="2411">
        <v>3</v>
      </c>
      <c r="E40" s="2411">
        <v>31</v>
      </c>
      <c r="F40" s="2412">
        <v>430</v>
      </c>
      <c r="G40" s="19"/>
    </row>
    <row r="41" spans="1:7" s="14" customFormat="1" ht="14.25" customHeight="1">
      <c r="A41" s="1293" t="s">
        <v>398</v>
      </c>
      <c r="B41" s="2411">
        <v>17</v>
      </c>
      <c r="C41" s="2411">
        <v>23</v>
      </c>
      <c r="D41" s="2411">
        <v>0</v>
      </c>
      <c r="E41" s="2411">
        <v>23</v>
      </c>
      <c r="F41" s="2412">
        <v>94</v>
      </c>
      <c r="G41" s="19"/>
    </row>
    <row r="42" spans="1:7" s="14" customFormat="1" ht="14.25" customHeight="1">
      <c r="A42" s="1293" t="s">
        <v>45</v>
      </c>
      <c r="B42" s="1557">
        <v>17</v>
      </c>
      <c r="C42" s="1557">
        <v>25</v>
      </c>
      <c r="D42" s="2411">
        <v>1</v>
      </c>
      <c r="E42" s="1557">
        <v>24</v>
      </c>
      <c r="F42" s="1558">
        <v>148</v>
      </c>
      <c r="G42" s="19"/>
    </row>
    <row r="43" spans="1:7" s="14" customFormat="1" ht="26.25" customHeight="1">
      <c r="A43" s="1344" t="s">
        <v>1196</v>
      </c>
      <c r="B43" s="1557"/>
      <c r="C43" s="1557"/>
      <c r="D43" s="2411"/>
      <c r="E43" s="1557"/>
      <c r="F43" s="1558"/>
      <c r="G43" s="19"/>
    </row>
    <row r="44" spans="1:7" s="14" customFormat="1" ht="14.25" customHeight="1">
      <c r="A44" s="1293" t="s">
        <v>1199</v>
      </c>
      <c r="B44" s="1557">
        <v>28</v>
      </c>
      <c r="C44" s="1557">
        <v>38</v>
      </c>
      <c r="D44" s="2411">
        <v>0</v>
      </c>
      <c r="E44" s="1557">
        <v>38</v>
      </c>
      <c r="F44" s="1558">
        <v>278</v>
      </c>
      <c r="G44" s="19"/>
    </row>
    <row r="45" spans="1:7" s="14" customFormat="1" ht="14.25" customHeight="1">
      <c r="A45" s="1293"/>
      <c r="B45" s="1557"/>
      <c r="C45" s="1557"/>
      <c r="D45" s="1557"/>
      <c r="E45" s="1557"/>
      <c r="F45" s="1558"/>
      <c r="G45" s="19"/>
    </row>
    <row r="46" spans="1:7" s="14" customFormat="1" ht="14.25" customHeight="1">
      <c r="A46" s="1342" t="s">
        <v>1194</v>
      </c>
      <c r="B46" s="2406">
        <v>114</v>
      </c>
      <c r="C46" s="2406">
        <v>165</v>
      </c>
      <c r="D46" s="2406">
        <v>9</v>
      </c>
      <c r="E46" s="2406">
        <v>156</v>
      </c>
      <c r="F46" s="2407">
        <v>1642</v>
      </c>
      <c r="G46" s="19"/>
    </row>
    <row r="47" spans="1:7" s="14" customFormat="1" ht="14.25" customHeight="1">
      <c r="A47" s="1343" t="s">
        <v>1191</v>
      </c>
      <c r="B47" s="2416"/>
      <c r="C47" s="2416"/>
      <c r="D47" s="2416"/>
      <c r="E47" s="2416"/>
      <c r="F47" s="2417"/>
      <c r="G47" s="19"/>
    </row>
    <row r="48" spans="1:7" s="14" customFormat="1" ht="14.25" customHeight="1">
      <c r="A48" s="1285" t="s">
        <v>1201</v>
      </c>
      <c r="B48" s="2416"/>
      <c r="C48" s="2416"/>
      <c r="D48" s="2416"/>
      <c r="E48" s="2416"/>
      <c r="F48" s="2417"/>
      <c r="G48" s="19"/>
    </row>
    <row r="49" spans="1:8" s="14" customFormat="1" ht="14.25" customHeight="1">
      <c r="A49" s="1286" t="s">
        <v>1202</v>
      </c>
      <c r="B49" s="2416"/>
      <c r="C49" s="2416"/>
      <c r="D49" s="2416"/>
      <c r="E49" s="2416"/>
      <c r="F49" s="2417"/>
      <c r="G49" s="19"/>
    </row>
    <row r="50" spans="1:8" s="14" customFormat="1" ht="14.25" customHeight="1">
      <c r="A50" s="1293" t="s">
        <v>46</v>
      </c>
      <c r="B50" s="2416">
        <v>9</v>
      </c>
      <c r="C50" s="2416">
        <v>11</v>
      </c>
      <c r="D50" s="2418">
        <v>1</v>
      </c>
      <c r="E50" s="2416">
        <v>10</v>
      </c>
      <c r="F50" s="2417">
        <v>62</v>
      </c>
      <c r="G50" s="19"/>
    </row>
    <row r="51" spans="1:8" s="14" customFormat="1" ht="14.25" customHeight="1">
      <c r="A51" s="1293" t="s">
        <v>399</v>
      </c>
      <c r="B51" s="2416">
        <v>9</v>
      </c>
      <c r="C51" s="2416">
        <v>12</v>
      </c>
      <c r="D51" s="2418">
        <v>0</v>
      </c>
      <c r="E51" s="2416">
        <v>12</v>
      </c>
      <c r="F51" s="2417">
        <v>252</v>
      </c>
      <c r="G51" s="19"/>
    </row>
    <row r="52" spans="1:8" s="14" customFormat="1" ht="14.25" customHeight="1">
      <c r="A52" s="1293" t="s">
        <v>400</v>
      </c>
      <c r="B52" s="2416">
        <v>12</v>
      </c>
      <c r="C52" s="2416">
        <v>13</v>
      </c>
      <c r="D52" s="2418">
        <v>1</v>
      </c>
      <c r="E52" s="2416">
        <v>12</v>
      </c>
      <c r="F52" s="2417">
        <v>198</v>
      </c>
      <c r="G52" s="19"/>
    </row>
    <row r="53" spans="1:8" s="14" customFormat="1" ht="14.25" customHeight="1">
      <c r="A53" s="1293" t="s">
        <v>401</v>
      </c>
      <c r="B53" s="2416">
        <v>8</v>
      </c>
      <c r="C53" s="2416">
        <v>10</v>
      </c>
      <c r="D53" s="2418">
        <v>0</v>
      </c>
      <c r="E53" s="2416">
        <v>10</v>
      </c>
      <c r="F53" s="2417">
        <v>139</v>
      </c>
      <c r="G53" s="19"/>
    </row>
    <row r="54" spans="1:8" s="14" customFormat="1" ht="14.25" customHeight="1">
      <c r="A54" s="1293" t="s">
        <v>402</v>
      </c>
      <c r="B54" s="2416">
        <v>11</v>
      </c>
      <c r="C54" s="2416">
        <v>14</v>
      </c>
      <c r="D54" s="2418">
        <v>0</v>
      </c>
      <c r="E54" s="2416">
        <v>14</v>
      </c>
      <c r="F54" s="2417">
        <v>176</v>
      </c>
      <c r="G54" s="19"/>
    </row>
    <row r="55" spans="1:8" s="14" customFormat="1" ht="14.25" customHeight="1">
      <c r="A55" s="1293" t="s">
        <v>47</v>
      </c>
      <c r="B55" s="2416">
        <v>13</v>
      </c>
      <c r="C55" s="2416">
        <v>21</v>
      </c>
      <c r="D55" s="2418">
        <v>2</v>
      </c>
      <c r="E55" s="2416">
        <v>19</v>
      </c>
      <c r="F55" s="2417">
        <v>162</v>
      </c>
      <c r="G55" s="19"/>
    </row>
    <row r="56" spans="1:8" s="14" customFormat="1" ht="14.25" customHeight="1">
      <c r="A56" s="1293" t="s">
        <v>403</v>
      </c>
      <c r="B56" s="2416">
        <v>5</v>
      </c>
      <c r="C56" s="2416">
        <v>5</v>
      </c>
      <c r="D56" s="2418">
        <v>1</v>
      </c>
      <c r="E56" s="2416">
        <v>4</v>
      </c>
      <c r="F56" s="2417">
        <v>76</v>
      </c>
      <c r="G56" s="19"/>
    </row>
    <row r="57" spans="1:8" s="14" customFormat="1" ht="14.25" customHeight="1">
      <c r="A57" s="1293" t="s">
        <v>404</v>
      </c>
      <c r="B57" s="2416">
        <v>47</v>
      </c>
      <c r="C57" s="2416">
        <v>79</v>
      </c>
      <c r="D57" s="2416">
        <v>4</v>
      </c>
      <c r="E57" s="2416">
        <v>75</v>
      </c>
      <c r="F57" s="2417">
        <v>577</v>
      </c>
      <c r="G57" s="19"/>
    </row>
    <row r="58" spans="1:8" s="14" customFormat="1" ht="14.25" customHeight="1">
      <c r="A58" s="1293"/>
      <c r="B58" s="2416"/>
      <c r="C58" s="2416"/>
      <c r="D58" s="2416"/>
      <c r="E58" s="2416"/>
      <c r="F58" s="2417"/>
      <c r="G58" s="19"/>
    </row>
    <row r="59" spans="1:8" s="14" customFormat="1" ht="14.25" customHeight="1">
      <c r="A59" s="1342" t="s">
        <v>405</v>
      </c>
      <c r="B59" s="2406">
        <v>121</v>
      </c>
      <c r="C59" s="2406">
        <v>157</v>
      </c>
      <c r="D59" s="2406">
        <v>7</v>
      </c>
      <c r="E59" s="2406">
        <v>150</v>
      </c>
      <c r="F59" s="2407">
        <v>2674</v>
      </c>
      <c r="G59" s="19"/>
    </row>
    <row r="60" spans="1:8" s="14" customFormat="1" ht="36.75" customHeight="1">
      <c r="A60" s="1345" t="s">
        <v>1200</v>
      </c>
      <c r="B60" s="1557"/>
      <c r="C60" s="1557"/>
      <c r="D60" s="1557"/>
      <c r="E60" s="1557"/>
      <c r="F60" s="1558"/>
      <c r="G60" s="19"/>
    </row>
    <row r="61" spans="1:8" s="14" customFormat="1" ht="15.75" customHeight="1">
      <c r="A61" s="101"/>
      <c r="G61" s="19"/>
    </row>
    <row r="62" spans="1:8" s="2340" customFormat="1">
      <c r="A62" s="3312" t="s">
        <v>1766</v>
      </c>
      <c r="B62" s="3312"/>
      <c r="C62" s="3312"/>
      <c r="D62" s="3312"/>
      <c r="E62" s="3312"/>
      <c r="F62" s="3312"/>
      <c r="G62" s="3312"/>
      <c r="H62" s="3312"/>
    </row>
    <row r="63" spans="1:8" s="2340" customFormat="1">
      <c r="A63" s="3313" t="s">
        <v>1767</v>
      </c>
      <c r="B63" s="3313"/>
      <c r="C63" s="3313"/>
      <c r="D63" s="3313"/>
      <c r="E63" s="3313"/>
      <c r="F63" s="3313"/>
      <c r="G63" s="3313"/>
      <c r="H63" s="3313"/>
    </row>
  </sheetData>
  <mergeCells count="8">
    <mergeCell ref="A62:H62"/>
    <mergeCell ref="A63:H63"/>
    <mergeCell ref="A1:D1"/>
    <mergeCell ref="A3:A4"/>
    <mergeCell ref="B3:B4"/>
    <mergeCell ref="C3:E3"/>
    <mergeCell ref="F3:F4"/>
    <mergeCell ref="A2:D2"/>
  </mergeCells>
  <phoneticPr fontId="0" type="noConversion"/>
  <hyperlinks>
    <hyperlink ref="E1" location="'Spis tablic     List of tables'!A77" display="Powrót do spisu tablic"/>
    <hyperlink ref="E2" location="'Spis tablic     List of tables'!A77" display="Return to list tables"/>
    <hyperlink ref="E1:E2" location="'Spis tablic     List of tables'!A96" display="Powrót do spisu tablic"/>
  </hyperlinks>
  <printOptions horizontalCentered="1"/>
  <pageMargins left="0.39370078740157483" right="0.39370078740157483" top="0.9" bottom="0.19685039370078741" header="0.31496062992125984" footer="0.31496062992125984"/>
  <pageSetup paperSize="9" orientation="portrait" r:id="rId1"/>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66CC"/>
    <pageSetUpPr fitToPage="1"/>
  </sheetPr>
  <dimension ref="A1:P91"/>
  <sheetViews>
    <sheetView showGridLines="0" zoomScaleNormal="100" workbookViewId="0">
      <pane ySplit="8" topLeftCell="A9" activePane="bottomLeft" state="frozen"/>
      <selection pane="bottomLeft" activeCell="N1" sqref="N1"/>
    </sheetView>
  </sheetViews>
  <sheetFormatPr defaultColWidth="9" defaultRowHeight="12.75"/>
  <cols>
    <col min="1" max="1" width="23.625" style="1" customWidth="1"/>
    <col min="2" max="2" width="9.125" style="1" customWidth="1"/>
    <col min="3" max="5" width="10.625" style="1" customWidth="1"/>
    <col min="6" max="6" width="10.25" style="1" customWidth="1"/>
    <col min="7" max="13" width="10.625" style="1" customWidth="1"/>
    <col min="14" max="16384" width="9" style="21"/>
  </cols>
  <sheetData>
    <row r="1" spans="1:16" ht="18" customHeight="1">
      <c r="A1" s="407" t="s">
        <v>1603</v>
      </c>
      <c r="B1" s="407"/>
      <c r="C1" s="407"/>
      <c r="D1" s="407"/>
      <c r="E1" s="407"/>
      <c r="F1" s="407"/>
      <c r="K1" s="2476" t="s">
        <v>124</v>
      </c>
      <c r="L1" s="2476"/>
      <c r="N1" s="671"/>
    </row>
    <row r="2" spans="1:16">
      <c r="A2" s="2642" t="s">
        <v>1604</v>
      </c>
      <c r="B2" s="2642"/>
      <c r="C2" s="2642"/>
      <c r="D2" s="2642"/>
      <c r="E2" s="2642"/>
      <c r="F2" s="2642"/>
      <c r="K2" s="2477" t="s">
        <v>125</v>
      </c>
      <c r="L2" s="2477"/>
    </row>
    <row r="3" spans="1:16" ht="14.25">
      <c r="A3" s="2128" t="s">
        <v>1605</v>
      </c>
      <c r="B3" s="2128"/>
      <c r="C3" s="2128"/>
      <c r="D3" s="2128"/>
      <c r="E3" s="2128"/>
      <c r="F3" s="2128"/>
      <c r="G3" s="4"/>
      <c r="K3" s="394"/>
      <c r="L3" s="394"/>
    </row>
    <row r="4" spans="1:16">
      <c r="A4" s="2640" t="s">
        <v>1606</v>
      </c>
      <c r="B4" s="2640"/>
      <c r="C4" s="2640"/>
      <c r="D4" s="2640"/>
      <c r="E4" s="2640"/>
      <c r="F4" s="2640"/>
      <c r="G4" s="4"/>
    </row>
    <row r="5" spans="1:16" ht="37.5" customHeight="1">
      <c r="A5" s="3262" t="s">
        <v>1234</v>
      </c>
      <c r="B5" s="3269" t="s">
        <v>775</v>
      </c>
      <c r="C5" s="3323" t="s">
        <v>126</v>
      </c>
      <c r="D5" s="3259" t="s">
        <v>1498</v>
      </c>
      <c r="E5" s="3291"/>
      <c r="F5" s="3291"/>
      <c r="G5" s="3291"/>
      <c r="H5" s="3291"/>
      <c r="I5" s="3291"/>
      <c r="J5" s="3269"/>
      <c r="K5" s="3259" t="s">
        <v>909</v>
      </c>
      <c r="L5" s="3291"/>
      <c r="M5" s="3291"/>
    </row>
    <row r="6" spans="1:16" ht="26.25" customHeight="1">
      <c r="A6" s="3263"/>
      <c r="B6" s="3270"/>
      <c r="C6" s="3324"/>
      <c r="D6" s="3304" t="s">
        <v>910</v>
      </c>
      <c r="E6" s="3326"/>
      <c r="F6" s="3294" t="s">
        <v>1308</v>
      </c>
      <c r="G6" s="3294"/>
      <c r="H6" s="3294"/>
      <c r="I6" s="3294"/>
      <c r="J6" s="3269" t="s">
        <v>470</v>
      </c>
      <c r="K6" s="3304" t="s">
        <v>910</v>
      </c>
      <c r="L6" s="3326"/>
      <c r="M6" s="1395" t="s">
        <v>911</v>
      </c>
    </row>
    <row r="7" spans="1:16" ht="24" customHeight="1">
      <c r="A7" s="3263"/>
      <c r="B7" s="3270"/>
      <c r="C7" s="3324"/>
      <c r="D7" s="3302" t="s">
        <v>910</v>
      </c>
      <c r="E7" s="3318" t="s">
        <v>126</v>
      </c>
      <c r="F7" s="3267" t="s">
        <v>776</v>
      </c>
      <c r="G7" s="3267" t="s">
        <v>458</v>
      </c>
      <c r="H7" s="3259" t="s">
        <v>469</v>
      </c>
      <c r="I7" s="3269"/>
      <c r="J7" s="3270"/>
      <c r="K7" s="3302" t="s">
        <v>910</v>
      </c>
      <c r="L7" s="3318" t="s">
        <v>126</v>
      </c>
      <c r="M7" s="3259" t="s">
        <v>471</v>
      </c>
    </row>
    <row r="8" spans="1:16" ht="99.75" customHeight="1" thickBot="1">
      <c r="A8" s="3264"/>
      <c r="B8" s="3292"/>
      <c r="C8" s="3325"/>
      <c r="D8" s="3321"/>
      <c r="E8" s="3319"/>
      <c r="F8" s="3281"/>
      <c r="G8" s="3281"/>
      <c r="H8" s="1347" t="s">
        <v>344</v>
      </c>
      <c r="I8" s="1347" t="s">
        <v>1307</v>
      </c>
      <c r="J8" s="3292"/>
      <c r="K8" s="3321"/>
      <c r="L8" s="3319"/>
      <c r="M8" s="3320"/>
    </row>
    <row r="9" spans="1:16" s="14" customFormat="1" ht="19.5" customHeight="1">
      <c r="A9" s="1348" t="s">
        <v>1355</v>
      </c>
      <c r="B9" s="1366">
        <v>358249</v>
      </c>
      <c r="C9" s="1367">
        <v>101.75129159885594</v>
      </c>
      <c r="D9" s="1366">
        <v>122869</v>
      </c>
      <c r="E9" s="1367">
        <v>104.20840153680444</v>
      </c>
      <c r="F9" s="1366">
        <v>12</v>
      </c>
      <c r="G9" s="1366">
        <v>1371</v>
      </c>
      <c r="H9" s="1366">
        <v>38374</v>
      </c>
      <c r="I9" s="1366">
        <v>7730</v>
      </c>
      <c r="J9" s="1366">
        <v>26566</v>
      </c>
      <c r="K9" s="1366">
        <v>235380</v>
      </c>
      <c r="L9" s="1367">
        <v>100.51414320852692</v>
      </c>
      <c r="M9" s="1368">
        <v>3334</v>
      </c>
      <c r="N9" s="671"/>
      <c r="O9" s="662"/>
      <c r="P9" s="662"/>
    </row>
    <row r="10" spans="1:16" s="14" customFormat="1" ht="14.25" customHeight="1">
      <c r="A10" s="1349" t="s">
        <v>1356</v>
      </c>
      <c r="B10" s="191"/>
      <c r="C10" s="192"/>
      <c r="D10" s="191"/>
      <c r="E10" s="192"/>
      <c r="F10" s="191"/>
      <c r="G10" s="191"/>
      <c r="H10" s="1389"/>
      <c r="I10" s="1389"/>
      <c r="J10" s="1389"/>
      <c r="K10" s="1389"/>
      <c r="L10" s="192"/>
      <c r="M10" s="1390"/>
      <c r="N10" s="662"/>
      <c r="O10" s="662"/>
      <c r="P10" s="662"/>
    </row>
    <row r="11" spans="1:16" s="14" customFormat="1" ht="14.25" customHeight="1">
      <c r="A11" s="1283" t="s">
        <v>1190</v>
      </c>
      <c r="B11" s="191">
        <v>65246</v>
      </c>
      <c r="C11" s="192">
        <v>101.00156349169491</v>
      </c>
      <c r="D11" s="191">
        <v>23491</v>
      </c>
      <c r="E11" s="192">
        <v>103.14832703960657</v>
      </c>
      <c r="F11" s="191" t="s">
        <v>38</v>
      </c>
      <c r="G11" s="191">
        <v>243</v>
      </c>
      <c r="H11" s="1389">
        <v>4273</v>
      </c>
      <c r="I11" s="1389">
        <v>1262</v>
      </c>
      <c r="J11" s="1389">
        <v>6011</v>
      </c>
      <c r="K11" s="1389">
        <v>41755</v>
      </c>
      <c r="L11" s="192">
        <v>99.8326359832636</v>
      </c>
      <c r="M11" s="1390">
        <v>755</v>
      </c>
      <c r="N11" s="662"/>
      <c r="O11" s="662"/>
      <c r="P11" s="662"/>
    </row>
    <row r="12" spans="1:16" s="14" customFormat="1" ht="14.25" customHeight="1">
      <c r="A12" s="1343" t="s">
        <v>1191</v>
      </c>
      <c r="B12" s="193"/>
      <c r="C12" s="194"/>
      <c r="D12" s="193"/>
      <c r="E12" s="194"/>
      <c r="F12" s="193"/>
      <c r="G12" s="193"/>
      <c r="H12" s="193"/>
      <c r="I12" s="193"/>
      <c r="J12" s="193"/>
      <c r="K12" s="193"/>
      <c r="L12" s="194"/>
      <c r="M12" s="196"/>
      <c r="N12" s="662"/>
      <c r="O12" s="662"/>
      <c r="P12" s="662"/>
    </row>
    <row r="13" spans="1:16" s="14" customFormat="1" ht="14.25" customHeight="1">
      <c r="A13" s="1285" t="s">
        <v>1201</v>
      </c>
      <c r="B13" s="193"/>
      <c r="C13" s="194"/>
      <c r="D13" s="193"/>
      <c r="E13" s="194"/>
      <c r="F13" s="193"/>
      <c r="G13" s="193"/>
      <c r="H13" s="187"/>
      <c r="I13" s="1394"/>
      <c r="J13" s="1394"/>
      <c r="K13" s="1394"/>
      <c r="L13" s="194"/>
      <c r="M13" s="1387"/>
      <c r="N13" s="662"/>
      <c r="O13" s="662"/>
      <c r="P13" s="662"/>
    </row>
    <row r="14" spans="1:16" s="14" customFormat="1" ht="14.25" customHeight="1">
      <c r="A14" s="1286" t="s">
        <v>1202</v>
      </c>
      <c r="B14" s="193"/>
      <c r="C14" s="194"/>
      <c r="D14" s="193"/>
      <c r="E14" s="194"/>
      <c r="F14" s="193"/>
      <c r="G14" s="193"/>
      <c r="H14" s="193"/>
      <c r="I14" s="193"/>
      <c r="J14" s="193"/>
      <c r="K14" s="193"/>
      <c r="L14" s="194"/>
      <c r="M14" s="196"/>
      <c r="O14" s="591"/>
      <c r="P14" s="19"/>
    </row>
    <row r="15" spans="1:16" s="14" customFormat="1" ht="14.25" customHeight="1">
      <c r="A15" s="1293" t="s">
        <v>20</v>
      </c>
      <c r="B15" s="193">
        <v>8312</v>
      </c>
      <c r="C15" s="194">
        <v>100.93503339404978</v>
      </c>
      <c r="D15" s="193">
        <v>2515</v>
      </c>
      <c r="E15" s="194">
        <v>103.03154444899631</v>
      </c>
      <c r="F15" s="193" t="s">
        <v>38</v>
      </c>
      <c r="G15" s="193">
        <v>33</v>
      </c>
      <c r="H15" s="193">
        <v>527</v>
      </c>
      <c r="I15" s="193">
        <v>155</v>
      </c>
      <c r="J15" s="193">
        <v>506</v>
      </c>
      <c r="K15" s="193">
        <v>5797</v>
      </c>
      <c r="L15" s="194">
        <v>100.05177770107008</v>
      </c>
      <c r="M15" s="196">
        <v>133</v>
      </c>
      <c r="O15" s="591"/>
      <c r="P15" s="19"/>
    </row>
    <row r="16" spans="1:16" s="14" customFormat="1" ht="14.25" customHeight="1">
      <c r="A16" s="1293" t="s">
        <v>40</v>
      </c>
      <c r="B16" s="193">
        <v>5145</v>
      </c>
      <c r="C16" s="194">
        <v>106.12623762376239</v>
      </c>
      <c r="D16" s="193">
        <v>1599</v>
      </c>
      <c r="E16" s="194">
        <v>120.31602708803612</v>
      </c>
      <c r="F16" s="193" t="s">
        <v>38</v>
      </c>
      <c r="G16" s="193">
        <v>29</v>
      </c>
      <c r="H16" s="193">
        <v>268</v>
      </c>
      <c r="I16" s="193">
        <v>68</v>
      </c>
      <c r="J16" s="193">
        <v>300</v>
      </c>
      <c r="K16" s="193">
        <v>3546</v>
      </c>
      <c r="L16" s="194">
        <v>100.76726342710998</v>
      </c>
      <c r="M16" s="196">
        <v>91</v>
      </c>
      <c r="O16" s="591"/>
      <c r="P16" s="19"/>
    </row>
    <row r="17" spans="1:16" s="14" customFormat="1" ht="14.25" customHeight="1">
      <c r="A17" s="1293" t="s">
        <v>21</v>
      </c>
      <c r="B17" s="193">
        <v>11182</v>
      </c>
      <c r="C17" s="194">
        <v>100.0984692507385</v>
      </c>
      <c r="D17" s="193">
        <v>5020</v>
      </c>
      <c r="E17" s="194">
        <v>100.13963694394575</v>
      </c>
      <c r="F17" s="193" t="s">
        <v>38</v>
      </c>
      <c r="G17" s="193">
        <v>27</v>
      </c>
      <c r="H17" s="193">
        <v>581</v>
      </c>
      <c r="I17" s="193">
        <v>207</v>
      </c>
      <c r="J17" s="193">
        <v>3039</v>
      </c>
      <c r="K17" s="193">
        <v>6162</v>
      </c>
      <c r="L17" s="194">
        <v>100.06495615459565</v>
      </c>
      <c r="M17" s="196">
        <v>90</v>
      </c>
      <c r="O17" s="591"/>
      <c r="P17" s="19"/>
    </row>
    <row r="18" spans="1:16" s="14" customFormat="1" ht="14.25" customHeight="1">
      <c r="A18" s="1293" t="s">
        <v>22</v>
      </c>
      <c r="B18" s="193">
        <v>4315</v>
      </c>
      <c r="C18" s="194">
        <v>99.446877160636092</v>
      </c>
      <c r="D18" s="193">
        <v>1674</v>
      </c>
      <c r="E18" s="194">
        <v>101.27041742286751</v>
      </c>
      <c r="F18" s="193" t="s">
        <v>38</v>
      </c>
      <c r="G18" s="193">
        <v>15</v>
      </c>
      <c r="H18" s="193">
        <v>237</v>
      </c>
      <c r="I18" s="193">
        <v>77</v>
      </c>
      <c r="J18" s="193">
        <v>230</v>
      </c>
      <c r="K18" s="193">
        <v>2641</v>
      </c>
      <c r="L18" s="194">
        <v>98.32464631422188</v>
      </c>
      <c r="M18" s="196">
        <v>99</v>
      </c>
      <c r="O18" s="591"/>
      <c r="P18" s="19"/>
    </row>
    <row r="19" spans="1:16" s="14" customFormat="1" ht="14.25" customHeight="1">
      <c r="A19" s="1293" t="s">
        <v>23</v>
      </c>
      <c r="B19" s="193">
        <v>5863</v>
      </c>
      <c r="C19" s="194">
        <v>101.27828640525134</v>
      </c>
      <c r="D19" s="193">
        <v>2032</v>
      </c>
      <c r="E19" s="194">
        <v>101.4985014985015</v>
      </c>
      <c r="F19" s="193" t="s">
        <v>38</v>
      </c>
      <c r="G19" s="193">
        <v>26</v>
      </c>
      <c r="H19" s="193">
        <v>337</v>
      </c>
      <c r="I19" s="193">
        <v>114</v>
      </c>
      <c r="J19" s="193">
        <v>257</v>
      </c>
      <c r="K19" s="193">
        <v>3831</v>
      </c>
      <c r="L19" s="194">
        <v>101.16186955373647</v>
      </c>
      <c r="M19" s="196">
        <v>56</v>
      </c>
      <c r="O19" s="591"/>
      <c r="P19" s="19"/>
    </row>
    <row r="20" spans="1:16" s="14" customFormat="1" ht="14.25" customHeight="1">
      <c r="A20" s="1293" t="s">
        <v>24</v>
      </c>
      <c r="B20" s="193">
        <v>4192</v>
      </c>
      <c r="C20" s="194">
        <v>103.8909541511772</v>
      </c>
      <c r="D20" s="193">
        <v>1156</v>
      </c>
      <c r="E20" s="194">
        <v>101.31463628396145</v>
      </c>
      <c r="F20" s="193" t="s">
        <v>38</v>
      </c>
      <c r="G20" s="193">
        <v>20</v>
      </c>
      <c r="H20" s="193">
        <v>196</v>
      </c>
      <c r="I20" s="193">
        <v>68</v>
      </c>
      <c r="J20" s="193">
        <v>149</v>
      </c>
      <c r="K20" s="193">
        <v>3036</v>
      </c>
      <c r="L20" s="194">
        <v>104.90670352453351</v>
      </c>
      <c r="M20" s="196">
        <v>69</v>
      </c>
      <c r="O20" s="591"/>
      <c r="P20" s="19"/>
    </row>
    <row r="21" spans="1:16" s="14" customFormat="1" ht="14.25" customHeight="1">
      <c r="A21" s="1293" t="s">
        <v>41</v>
      </c>
      <c r="B21" s="193">
        <v>8876</v>
      </c>
      <c r="C21" s="194">
        <v>99.640772339470146</v>
      </c>
      <c r="D21" s="193">
        <v>3138</v>
      </c>
      <c r="E21" s="194">
        <v>102.31496576459081</v>
      </c>
      <c r="F21" s="193" t="s">
        <v>38</v>
      </c>
      <c r="G21" s="193">
        <v>31</v>
      </c>
      <c r="H21" s="193">
        <v>579</v>
      </c>
      <c r="I21" s="193">
        <v>188</v>
      </c>
      <c r="J21" s="193">
        <v>508</v>
      </c>
      <c r="K21" s="193">
        <v>5738</v>
      </c>
      <c r="L21" s="194">
        <v>98.236603321349079</v>
      </c>
      <c r="M21" s="196">
        <v>82</v>
      </c>
      <c r="O21" s="591"/>
      <c r="P21" s="19"/>
    </row>
    <row r="22" spans="1:16" s="14" customFormat="1" ht="14.25" customHeight="1">
      <c r="A22" s="1293" t="s">
        <v>25</v>
      </c>
      <c r="B22" s="193">
        <v>4703</v>
      </c>
      <c r="C22" s="194">
        <v>102.03948795834236</v>
      </c>
      <c r="D22" s="193">
        <v>1713</v>
      </c>
      <c r="E22" s="194">
        <v>106.00247524752476</v>
      </c>
      <c r="F22" s="193" t="s">
        <v>38</v>
      </c>
      <c r="G22" s="193">
        <v>24</v>
      </c>
      <c r="H22" s="193">
        <v>261</v>
      </c>
      <c r="I22" s="193">
        <v>50</v>
      </c>
      <c r="J22" s="193">
        <v>293</v>
      </c>
      <c r="K22" s="193">
        <v>2990</v>
      </c>
      <c r="L22" s="194">
        <v>99.899766120948883</v>
      </c>
      <c r="M22" s="196">
        <v>104</v>
      </c>
      <c r="O22" s="591"/>
    </row>
    <row r="23" spans="1:16" s="14" customFormat="1" ht="25.5" customHeight="1">
      <c r="A23" s="1344" t="s">
        <v>1196</v>
      </c>
      <c r="B23" s="193"/>
      <c r="C23" s="194"/>
      <c r="D23" s="193"/>
      <c r="E23" s="194"/>
      <c r="F23" s="193"/>
      <c r="G23" s="193"/>
      <c r="H23" s="193"/>
      <c r="I23" s="193"/>
      <c r="J23" s="193"/>
      <c r="K23" s="193"/>
      <c r="L23" s="194"/>
      <c r="M23" s="196"/>
    </row>
    <row r="24" spans="1:16" s="14" customFormat="1" ht="14.25" customHeight="1">
      <c r="A24" s="1293" t="s">
        <v>1197</v>
      </c>
      <c r="B24" s="193">
        <v>12658</v>
      </c>
      <c r="C24" s="194">
        <v>99.94472956968022</v>
      </c>
      <c r="D24" s="193">
        <v>4644</v>
      </c>
      <c r="E24" s="194">
        <v>102.92553191489363</v>
      </c>
      <c r="F24" s="193" t="s">
        <v>38</v>
      </c>
      <c r="G24" s="193">
        <v>38</v>
      </c>
      <c r="H24" s="193">
        <v>1287</v>
      </c>
      <c r="I24" s="193">
        <v>335</v>
      </c>
      <c r="J24" s="193">
        <v>729</v>
      </c>
      <c r="K24" s="194">
        <v>8014</v>
      </c>
      <c r="L24" s="194">
        <v>98.295106095915614</v>
      </c>
      <c r="M24" s="1387">
        <v>31</v>
      </c>
    </row>
    <row r="25" spans="1:16" s="14" customFormat="1" ht="14.25" customHeight="1">
      <c r="A25" s="1293"/>
      <c r="B25" s="193"/>
      <c r="C25" s="194"/>
      <c r="D25" s="193"/>
      <c r="E25" s="194"/>
      <c r="F25" s="193"/>
      <c r="G25" s="193"/>
      <c r="H25" s="193"/>
      <c r="I25" s="193"/>
      <c r="J25" s="193"/>
      <c r="K25" s="193"/>
      <c r="L25" s="194"/>
      <c r="M25" s="196"/>
    </row>
    <row r="26" spans="1:16" s="14" customFormat="1" ht="14.25" customHeight="1">
      <c r="A26" s="1342" t="s">
        <v>1192</v>
      </c>
      <c r="B26" s="191">
        <v>44358</v>
      </c>
      <c r="C26" s="192">
        <v>100.818219009955</v>
      </c>
      <c r="D26" s="191">
        <v>12680</v>
      </c>
      <c r="E26" s="192">
        <v>102.80525377006649</v>
      </c>
      <c r="F26" s="191">
        <v>7</v>
      </c>
      <c r="G26" s="191">
        <v>160</v>
      </c>
      <c r="H26" s="191">
        <v>3111</v>
      </c>
      <c r="I26" s="191">
        <v>507</v>
      </c>
      <c r="J26" s="191">
        <v>3061</v>
      </c>
      <c r="K26" s="191">
        <v>31678</v>
      </c>
      <c r="L26" s="192">
        <v>100.04421424962102</v>
      </c>
      <c r="M26" s="195">
        <v>660</v>
      </c>
    </row>
    <row r="27" spans="1:16" s="14" customFormat="1" ht="14.25" customHeight="1">
      <c r="A27" s="1343" t="s">
        <v>1191</v>
      </c>
      <c r="B27" s="193"/>
      <c r="C27" s="194"/>
      <c r="D27" s="193"/>
      <c r="E27" s="194"/>
      <c r="F27" s="193"/>
      <c r="G27" s="193"/>
      <c r="H27" s="193"/>
      <c r="I27" s="193"/>
      <c r="J27" s="193"/>
      <c r="K27" s="193"/>
      <c r="L27" s="194"/>
      <c r="M27" s="196"/>
    </row>
    <row r="28" spans="1:16" s="14" customFormat="1" ht="14.25" customHeight="1">
      <c r="A28" s="1285" t="s">
        <v>1201</v>
      </c>
      <c r="B28" s="193"/>
      <c r="C28" s="194"/>
      <c r="D28" s="193"/>
      <c r="E28" s="194"/>
      <c r="F28" s="193"/>
      <c r="G28" s="193"/>
      <c r="H28" s="193"/>
      <c r="I28" s="193"/>
      <c r="J28" s="193"/>
      <c r="K28" s="193"/>
      <c r="L28" s="194"/>
      <c r="M28" s="196"/>
    </row>
    <row r="29" spans="1:16" s="14" customFormat="1" ht="14.25" customHeight="1">
      <c r="A29" s="1286" t="s">
        <v>1202</v>
      </c>
      <c r="B29" s="193"/>
      <c r="C29" s="194"/>
      <c r="D29" s="193"/>
      <c r="E29" s="194"/>
      <c r="F29" s="193"/>
      <c r="G29" s="193"/>
      <c r="H29" s="193"/>
      <c r="I29" s="193"/>
      <c r="J29" s="193"/>
      <c r="K29" s="193"/>
      <c r="L29" s="194"/>
      <c r="M29" s="196"/>
    </row>
    <row r="30" spans="1:16" s="14" customFormat="1" ht="14.25" customHeight="1">
      <c r="A30" s="1293" t="s">
        <v>18</v>
      </c>
      <c r="B30" s="193">
        <v>8257</v>
      </c>
      <c r="C30" s="194">
        <v>99.794537104181785</v>
      </c>
      <c r="D30" s="193">
        <v>2213</v>
      </c>
      <c r="E30" s="194">
        <v>101.28146453089244</v>
      </c>
      <c r="F30" s="193" t="s">
        <v>38</v>
      </c>
      <c r="G30" s="193">
        <v>23</v>
      </c>
      <c r="H30" s="193">
        <v>546</v>
      </c>
      <c r="I30" s="193">
        <v>97</v>
      </c>
      <c r="J30" s="193">
        <v>750</v>
      </c>
      <c r="K30" s="193">
        <v>6044</v>
      </c>
      <c r="L30" s="194">
        <v>99.260962391197239</v>
      </c>
      <c r="M30" s="196">
        <v>104</v>
      </c>
    </row>
    <row r="31" spans="1:16" s="14" customFormat="1" ht="14.25" customHeight="1">
      <c r="A31" s="1293" t="s">
        <v>19</v>
      </c>
      <c r="B31" s="193">
        <v>2841</v>
      </c>
      <c r="C31" s="194">
        <v>102.74864376130199</v>
      </c>
      <c r="D31" s="193">
        <v>848</v>
      </c>
      <c r="E31" s="194">
        <v>102.29191797346201</v>
      </c>
      <c r="F31" s="193" t="s">
        <v>38</v>
      </c>
      <c r="G31" s="193">
        <v>32</v>
      </c>
      <c r="H31" s="193">
        <v>133</v>
      </c>
      <c r="I31" s="193">
        <v>21</v>
      </c>
      <c r="J31" s="193">
        <v>140</v>
      </c>
      <c r="K31" s="193">
        <v>1993</v>
      </c>
      <c r="L31" s="194">
        <v>102.94421487603307</v>
      </c>
      <c r="M31" s="196">
        <v>76</v>
      </c>
    </row>
    <row r="32" spans="1:16" s="14" customFormat="1" ht="14.25" customHeight="1">
      <c r="A32" s="1293" t="s">
        <v>42</v>
      </c>
      <c r="B32" s="193">
        <v>4887</v>
      </c>
      <c r="C32" s="194">
        <v>101.18012422360248</v>
      </c>
      <c r="D32" s="193">
        <v>1038</v>
      </c>
      <c r="E32" s="194">
        <v>102.26600985221674</v>
      </c>
      <c r="F32" s="193">
        <v>3</v>
      </c>
      <c r="G32" s="193">
        <v>13</v>
      </c>
      <c r="H32" s="187">
        <v>271</v>
      </c>
      <c r="I32" s="1394">
        <v>47</v>
      </c>
      <c r="J32" s="1394">
        <v>246</v>
      </c>
      <c r="K32" s="1394">
        <v>3849</v>
      </c>
      <c r="L32" s="194">
        <v>100.89121887287024</v>
      </c>
      <c r="M32" s="1387">
        <v>171</v>
      </c>
    </row>
    <row r="33" spans="1:13" s="14" customFormat="1" ht="14.25" customHeight="1">
      <c r="A33" s="1293" t="s">
        <v>395</v>
      </c>
      <c r="B33" s="193">
        <v>10028</v>
      </c>
      <c r="C33" s="194">
        <v>100.56157240272763</v>
      </c>
      <c r="D33" s="193">
        <v>2384</v>
      </c>
      <c r="E33" s="194">
        <v>102.93609671848014</v>
      </c>
      <c r="F33" s="193">
        <v>2</v>
      </c>
      <c r="G33" s="193">
        <v>33</v>
      </c>
      <c r="H33" s="193">
        <v>630</v>
      </c>
      <c r="I33" s="193">
        <v>86</v>
      </c>
      <c r="J33" s="193">
        <v>693</v>
      </c>
      <c r="K33" s="193">
        <v>7644</v>
      </c>
      <c r="L33" s="194">
        <v>99.843260188087783</v>
      </c>
      <c r="M33" s="196">
        <v>164</v>
      </c>
    </row>
    <row r="34" spans="1:13" s="14" customFormat="1" ht="14.25" customHeight="1">
      <c r="A34" s="1293" t="s">
        <v>43</v>
      </c>
      <c r="B34" s="193">
        <v>4654</v>
      </c>
      <c r="C34" s="194">
        <v>101.48277365896206</v>
      </c>
      <c r="D34" s="193">
        <v>1452</v>
      </c>
      <c r="E34" s="194">
        <v>101.60951714485655</v>
      </c>
      <c r="F34" s="193" t="s">
        <v>38</v>
      </c>
      <c r="G34" s="193">
        <v>23</v>
      </c>
      <c r="H34" s="193">
        <v>251</v>
      </c>
      <c r="I34" s="193">
        <v>52</v>
      </c>
      <c r="J34" s="193">
        <v>290</v>
      </c>
      <c r="K34" s="193">
        <v>3202</v>
      </c>
      <c r="L34" s="194">
        <v>101.42540386442826</v>
      </c>
      <c r="M34" s="196">
        <v>96</v>
      </c>
    </row>
    <row r="35" spans="1:13" s="14" customFormat="1" ht="26.25" customHeight="1">
      <c r="A35" s="1344" t="s">
        <v>1196</v>
      </c>
      <c r="B35" s="193"/>
      <c r="C35" s="194"/>
      <c r="D35" s="193"/>
      <c r="E35" s="194"/>
      <c r="F35" s="193"/>
      <c r="G35" s="193"/>
      <c r="H35" s="193"/>
      <c r="I35" s="193"/>
      <c r="J35" s="193"/>
      <c r="K35" s="193"/>
      <c r="L35" s="194"/>
      <c r="M35" s="196"/>
    </row>
    <row r="36" spans="1:13" s="14" customFormat="1" ht="14.25" customHeight="1">
      <c r="A36" s="1293" t="s">
        <v>1198</v>
      </c>
      <c r="B36" s="193">
        <v>13691</v>
      </c>
      <c r="C36" s="194">
        <v>100.88423844963526</v>
      </c>
      <c r="D36" s="193">
        <v>4745</v>
      </c>
      <c r="E36" s="194">
        <v>104.05701754385966</v>
      </c>
      <c r="F36" s="193">
        <v>2</v>
      </c>
      <c r="G36" s="193">
        <v>36</v>
      </c>
      <c r="H36" s="193">
        <v>1280</v>
      </c>
      <c r="I36" s="193">
        <v>204</v>
      </c>
      <c r="J36" s="193">
        <v>942</v>
      </c>
      <c r="K36" s="193">
        <v>8946</v>
      </c>
      <c r="L36" s="194">
        <v>99.278659416268994</v>
      </c>
      <c r="M36" s="196">
        <v>49</v>
      </c>
    </row>
    <row r="37" spans="1:13" s="14" customFormat="1" ht="14.25" customHeight="1">
      <c r="A37" s="1293"/>
      <c r="B37" s="193"/>
      <c r="C37" s="194"/>
      <c r="D37" s="193"/>
      <c r="E37" s="194"/>
      <c r="F37" s="193"/>
      <c r="G37" s="193"/>
      <c r="H37" s="193"/>
      <c r="I37" s="193"/>
      <c r="J37" s="193"/>
      <c r="K37" s="193"/>
      <c r="L37" s="194"/>
      <c r="M37" s="196"/>
    </row>
    <row r="38" spans="1:13" s="14" customFormat="1" ht="14.25" customHeight="1">
      <c r="A38" s="1342" t="s">
        <v>1193</v>
      </c>
      <c r="B38" s="191">
        <v>73683</v>
      </c>
      <c r="C38" s="192">
        <v>100.45124877303959</v>
      </c>
      <c r="D38" s="191">
        <v>27997</v>
      </c>
      <c r="E38" s="192">
        <v>101.9295882331525</v>
      </c>
      <c r="F38" s="191">
        <v>4</v>
      </c>
      <c r="G38" s="191">
        <v>337</v>
      </c>
      <c r="H38" s="191">
        <v>4502</v>
      </c>
      <c r="I38" s="191">
        <v>893</v>
      </c>
      <c r="J38" s="191">
        <v>5777</v>
      </c>
      <c r="K38" s="191">
        <v>45686</v>
      </c>
      <c r="L38" s="192">
        <v>99.566307072027897</v>
      </c>
      <c r="M38" s="195">
        <v>876</v>
      </c>
    </row>
    <row r="39" spans="1:13" s="14" customFormat="1" ht="14.25" customHeight="1">
      <c r="A39" s="1343" t="s">
        <v>1191</v>
      </c>
      <c r="B39" s="193"/>
      <c r="C39" s="194"/>
      <c r="D39" s="193"/>
      <c r="E39" s="194"/>
      <c r="F39" s="193"/>
      <c r="G39" s="193"/>
      <c r="H39" s="193"/>
      <c r="I39" s="193"/>
      <c r="J39" s="193"/>
      <c r="K39" s="193"/>
      <c r="L39" s="194"/>
      <c r="M39" s="196"/>
    </row>
    <row r="40" spans="1:13" s="14" customFormat="1" ht="14.25" customHeight="1">
      <c r="A40" s="1285" t="s">
        <v>1201</v>
      </c>
      <c r="B40" s="193"/>
      <c r="C40" s="194"/>
      <c r="D40" s="193"/>
      <c r="E40" s="194"/>
      <c r="F40" s="193"/>
      <c r="G40" s="193"/>
      <c r="H40" s="193"/>
      <c r="I40" s="193"/>
      <c r="J40" s="193"/>
      <c r="K40" s="193"/>
      <c r="L40" s="194"/>
      <c r="M40" s="1387"/>
    </row>
    <row r="41" spans="1:13" s="14" customFormat="1" ht="14.25" customHeight="1">
      <c r="A41" s="1286" t="s">
        <v>1202</v>
      </c>
      <c r="B41" s="193"/>
      <c r="C41" s="194"/>
      <c r="D41" s="193"/>
      <c r="E41" s="194"/>
      <c r="F41" s="193"/>
      <c r="G41" s="193"/>
      <c r="H41" s="193"/>
      <c r="I41" s="193"/>
      <c r="J41" s="193"/>
      <c r="K41" s="193"/>
      <c r="L41" s="194"/>
      <c r="M41" s="196"/>
    </row>
    <row r="42" spans="1:13" s="14" customFormat="1" ht="14.25" customHeight="1">
      <c r="A42" s="1293" t="s">
        <v>396</v>
      </c>
      <c r="B42" s="193">
        <v>10584</v>
      </c>
      <c r="C42" s="194">
        <v>99.84905660377359</v>
      </c>
      <c r="D42" s="193">
        <v>3831</v>
      </c>
      <c r="E42" s="194">
        <v>101.94252261841406</v>
      </c>
      <c r="F42" s="193">
        <v>1</v>
      </c>
      <c r="G42" s="193">
        <v>35</v>
      </c>
      <c r="H42" s="193">
        <v>632</v>
      </c>
      <c r="I42" s="193">
        <v>120</v>
      </c>
      <c r="J42" s="193">
        <v>880</v>
      </c>
      <c r="K42" s="193">
        <v>6753</v>
      </c>
      <c r="L42" s="194">
        <v>98.699210757088579</v>
      </c>
      <c r="M42" s="196">
        <v>60</v>
      </c>
    </row>
    <row r="43" spans="1:13" s="14" customFormat="1" ht="14.25" customHeight="1">
      <c r="A43" s="1293" t="s">
        <v>397</v>
      </c>
      <c r="B43" s="193">
        <v>17656</v>
      </c>
      <c r="C43" s="194">
        <v>100.41517374736961</v>
      </c>
      <c r="D43" s="193">
        <v>6362</v>
      </c>
      <c r="E43" s="194">
        <v>101.79199999999999</v>
      </c>
      <c r="F43" s="193">
        <v>1</v>
      </c>
      <c r="G43" s="193">
        <v>70</v>
      </c>
      <c r="H43" s="193">
        <v>824</v>
      </c>
      <c r="I43" s="193">
        <v>188</v>
      </c>
      <c r="J43" s="193">
        <v>1357</v>
      </c>
      <c r="K43" s="193">
        <v>11294</v>
      </c>
      <c r="L43" s="194">
        <v>99.655872231536222</v>
      </c>
      <c r="M43" s="196">
        <v>384</v>
      </c>
    </row>
    <row r="44" spans="1:13" s="14" customFormat="1" ht="14.25" customHeight="1">
      <c r="A44" s="1293" t="s">
        <v>44</v>
      </c>
      <c r="B44" s="193">
        <v>18363</v>
      </c>
      <c r="C44" s="194">
        <v>100.98993565418249</v>
      </c>
      <c r="D44" s="193">
        <v>6820</v>
      </c>
      <c r="E44" s="194">
        <v>103.145795523291</v>
      </c>
      <c r="F44" s="193">
        <v>2</v>
      </c>
      <c r="G44" s="193">
        <v>99</v>
      </c>
      <c r="H44" s="193">
        <v>1419</v>
      </c>
      <c r="I44" s="193">
        <v>316</v>
      </c>
      <c r="J44" s="193">
        <v>1528</v>
      </c>
      <c r="K44" s="193">
        <v>11543</v>
      </c>
      <c r="L44" s="194">
        <v>99.758015728977611</v>
      </c>
      <c r="M44" s="196">
        <v>130</v>
      </c>
    </row>
    <row r="45" spans="1:13" s="14" customFormat="1" ht="14.25" customHeight="1">
      <c r="A45" s="1293" t="s">
        <v>398</v>
      </c>
      <c r="B45" s="193">
        <v>6290</v>
      </c>
      <c r="C45" s="194">
        <v>101.51710781149129</v>
      </c>
      <c r="D45" s="193">
        <v>2592</v>
      </c>
      <c r="E45" s="194">
        <v>102.04724409448819</v>
      </c>
      <c r="F45" s="193" t="s">
        <v>38</v>
      </c>
      <c r="G45" s="193">
        <v>21</v>
      </c>
      <c r="H45" s="193">
        <v>278</v>
      </c>
      <c r="I45" s="193">
        <v>55</v>
      </c>
      <c r="J45" s="193">
        <v>394</v>
      </c>
      <c r="K45" s="193">
        <v>3698</v>
      </c>
      <c r="L45" s="194">
        <v>101.14879649890591</v>
      </c>
      <c r="M45" s="196">
        <v>88</v>
      </c>
    </row>
    <row r="46" spans="1:13" s="14" customFormat="1" ht="14.25" customHeight="1">
      <c r="A46" s="1293" t="s">
        <v>45</v>
      </c>
      <c r="B46" s="193">
        <v>6829</v>
      </c>
      <c r="C46" s="194">
        <v>101.05060668836934</v>
      </c>
      <c r="D46" s="193">
        <v>2352</v>
      </c>
      <c r="E46" s="194">
        <v>101.7741237559498</v>
      </c>
      <c r="F46" s="193" t="s">
        <v>38</v>
      </c>
      <c r="G46" s="193">
        <v>50</v>
      </c>
      <c r="H46" s="193">
        <v>364</v>
      </c>
      <c r="I46" s="193">
        <v>63</v>
      </c>
      <c r="J46" s="193">
        <v>430</v>
      </c>
      <c r="K46" s="193">
        <v>4477</v>
      </c>
      <c r="L46" s="194">
        <v>100.67461209804362</v>
      </c>
      <c r="M46" s="196">
        <v>160</v>
      </c>
    </row>
    <row r="47" spans="1:13" s="14" customFormat="1" ht="28.5" customHeight="1">
      <c r="A47" s="1344" t="s">
        <v>1196</v>
      </c>
      <c r="B47" s="193"/>
      <c r="C47" s="194"/>
      <c r="D47" s="193"/>
      <c r="E47" s="194"/>
      <c r="F47" s="193"/>
      <c r="G47" s="193"/>
      <c r="H47" s="193"/>
      <c r="I47" s="193"/>
      <c r="J47" s="193"/>
      <c r="K47" s="193"/>
      <c r="L47" s="194"/>
      <c r="M47" s="196"/>
    </row>
    <row r="48" spans="1:13" s="14" customFormat="1" ht="14.25" customHeight="1">
      <c r="A48" s="1293" t="s">
        <v>1199</v>
      </c>
      <c r="B48" s="193">
        <v>13961</v>
      </c>
      <c r="C48" s="194">
        <v>99.494013683010266</v>
      </c>
      <c r="D48" s="193">
        <v>6040</v>
      </c>
      <c r="E48" s="194">
        <v>100.73382254836558</v>
      </c>
      <c r="F48" s="193" t="s">
        <v>38</v>
      </c>
      <c r="G48" s="193">
        <v>62</v>
      </c>
      <c r="H48" s="193">
        <v>985</v>
      </c>
      <c r="I48" s="193">
        <v>151</v>
      </c>
      <c r="J48" s="193">
        <v>1188</v>
      </c>
      <c r="K48" s="193">
        <v>7921</v>
      </c>
      <c r="L48" s="194">
        <v>98.568939771030358</v>
      </c>
      <c r="M48" s="196">
        <v>54</v>
      </c>
    </row>
    <row r="49" spans="1:13" s="14" customFormat="1" ht="14.25" customHeight="1">
      <c r="A49" s="1293"/>
      <c r="B49" s="193"/>
      <c r="C49" s="194"/>
      <c r="D49" s="193"/>
      <c r="E49" s="194"/>
      <c r="F49" s="193"/>
      <c r="G49" s="193"/>
      <c r="H49" s="193"/>
      <c r="I49" s="193"/>
      <c r="J49" s="193"/>
      <c r="K49" s="193"/>
      <c r="L49" s="194"/>
      <c r="M49" s="196"/>
    </row>
    <row r="50" spans="1:13" s="14" customFormat="1" ht="14.25" customHeight="1">
      <c r="A50" s="1342" t="s">
        <v>1194</v>
      </c>
      <c r="B50" s="1366">
        <v>60840</v>
      </c>
      <c r="C50" s="1367">
        <v>102.66968173073678</v>
      </c>
      <c r="D50" s="1366">
        <v>15463</v>
      </c>
      <c r="E50" s="1367">
        <v>104.16301785112833</v>
      </c>
      <c r="F50" s="1366">
        <v>1</v>
      </c>
      <c r="G50" s="1366">
        <v>247</v>
      </c>
      <c r="H50" s="1366">
        <v>4690</v>
      </c>
      <c r="I50" s="1366">
        <v>1034</v>
      </c>
      <c r="J50" s="1366">
        <v>3321</v>
      </c>
      <c r="K50" s="1366">
        <v>45377</v>
      </c>
      <c r="L50" s="1367">
        <v>102.17053565397518</v>
      </c>
      <c r="M50" s="1368">
        <v>904</v>
      </c>
    </row>
    <row r="51" spans="1:13" s="14" customFormat="1" ht="14.25" customHeight="1">
      <c r="A51" s="1343" t="s">
        <v>1191</v>
      </c>
      <c r="B51" s="1391"/>
      <c r="C51" s="1392"/>
      <c r="D51" s="1391"/>
      <c r="E51" s="1392"/>
      <c r="F51" s="1391"/>
      <c r="G51" s="1391"/>
      <c r="H51" s="1391"/>
      <c r="I51" s="1391"/>
      <c r="J51" s="1391"/>
      <c r="K51" s="1391"/>
      <c r="L51" s="1392"/>
      <c r="M51" s="1393"/>
    </row>
    <row r="52" spans="1:13" s="14" customFormat="1" ht="14.25" customHeight="1">
      <c r="A52" s="1285" t="s">
        <v>1201</v>
      </c>
      <c r="B52" s="1391"/>
      <c r="C52" s="1392"/>
      <c r="D52" s="1391"/>
      <c r="E52" s="1392"/>
      <c r="F52" s="1391"/>
      <c r="G52" s="1391"/>
      <c r="H52" s="1391"/>
      <c r="I52" s="1391"/>
      <c r="J52" s="1391"/>
      <c r="K52" s="1391"/>
      <c r="L52" s="1392"/>
      <c r="M52" s="1393"/>
    </row>
    <row r="53" spans="1:13" s="14" customFormat="1" ht="14.25" customHeight="1">
      <c r="A53" s="1286" t="s">
        <v>1202</v>
      </c>
      <c r="B53" s="1391"/>
      <c r="C53" s="1392"/>
      <c r="D53" s="1391"/>
      <c r="E53" s="1392"/>
      <c r="F53" s="1391"/>
      <c r="G53" s="1391"/>
      <c r="H53" s="1391"/>
      <c r="I53" s="1391"/>
      <c r="J53" s="1391"/>
      <c r="K53" s="1391"/>
      <c r="L53" s="1392"/>
      <c r="M53" s="1393"/>
    </row>
    <row r="54" spans="1:13" s="14" customFormat="1" ht="14.25" customHeight="1">
      <c r="A54" s="1293" t="s">
        <v>46</v>
      </c>
      <c r="B54" s="1391">
        <v>3582</v>
      </c>
      <c r="C54" s="1392">
        <v>102.05128205128204</v>
      </c>
      <c r="D54" s="1391">
        <v>863</v>
      </c>
      <c r="E54" s="1392">
        <v>102.00945626477542</v>
      </c>
      <c r="F54" s="1391" t="s">
        <v>38</v>
      </c>
      <c r="G54" s="1391">
        <v>16</v>
      </c>
      <c r="H54" s="1391">
        <v>146</v>
      </c>
      <c r="I54" s="1391">
        <v>25</v>
      </c>
      <c r="J54" s="1391">
        <v>174</v>
      </c>
      <c r="K54" s="1391">
        <v>2719</v>
      </c>
      <c r="L54" s="1392">
        <v>102.06456456456456</v>
      </c>
      <c r="M54" s="1393">
        <v>86</v>
      </c>
    </row>
    <row r="55" spans="1:13" s="14" customFormat="1" ht="14.25" customHeight="1">
      <c r="A55" s="1293" t="s">
        <v>399</v>
      </c>
      <c r="B55" s="1391">
        <v>10020</v>
      </c>
      <c r="C55" s="1392">
        <v>101.01824780723862</v>
      </c>
      <c r="D55" s="1391">
        <v>2685</v>
      </c>
      <c r="E55" s="1392">
        <v>102.91299348409353</v>
      </c>
      <c r="F55" s="1391" t="s">
        <v>38</v>
      </c>
      <c r="G55" s="1391">
        <v>45</v>
      </c>
      <c r="H55" s="1391">
        <v>595</v>
      </c>
      <c r="I55" s="1391">
        <v>97</v>
      </c>
      <c r="J55" s="1391">
        <v>601</v>
      </c>
      <c r="K55" s="1391">
        <v>7335</v>
      </c>
      <c r="L55" s="1392">
        <v>100.34199726402188</v>
      </c>
      <c r="M55" s="1393">
        <v>200</v>
      </c>
    </row>
    <row r="56" spans="1:13" s="14" customFormat="1" ht="14.25" customHeight="1">
      <c r="A56" s="1293" t="s">
        <v>400</v>
      </c>
      <c r="B56" s="1391">
        <v>7537</v>
      </c>
      <c r="C56" s="1392">
        <v>101.85135135135135</v>
      </c>
      <c r="D56" s="1391">
        <v>1780</v>
      </c>
      <c r="E56" s="1392">
        <v>105.88935157644259</v>
      </c>
      <c r="F56" s="1391" t="s">
        <v>38</v>
      </c>
      <c r="G56" s="1391">
        <v>29</v>
      </c>
      <c r="H56" s="1391">
        <v>544</v>
      </c>
      <c r="I56" s="1391">
        <v>127</v>
      </c>
      <c r="J56" s="1391">
        <v>517</v>
      </c>
      <c r="K56" s="1391">
        <v>5757</v>
      </c>
      <c r="L56" s="1392">
        <v>100.66445182724253</v>
      </c>
      <c r="M56" s="1393">
        <v>61</v>
      </c>
    </row>
    <row r="57" spans="1:13" s="14" customFormat="1" ht="14.25" customHeight="1">
      <c r="A57" s="1293" t="s">
        <v>401</v>
      </c>
      <c r="B57" s="1391">
        <v>3838</v>
      </c>
      <c r="C57" s="1392">
        <v>100.52383446830801</v>
      </c>
      <c r="D57" s="1391">
        <v>1136</v>
      </c>
      <c r="E57" s="1392">
        <v>102.80542986425338</v>
      </c>
      <c r="F57" s="1391" t="s">
        <v>38</v>
      </c>
      <c r="G57" s="1391">
        <v>20</v>
      </c>
      <c r="H57" s="1391">
        <v>270</v>
      </c>
      <c r="I57" s="1391">
        <v>90</v>
      </c>
      <c r="J57" s="1391">
        <v>254</v>
      </c>
      <c r="K57" s="1391">
        <v>2702</v>
      </c>
      <c r="L57" s="1392">
        <v>99.594544784371536</v>
      </c>
      <c r="M57" s="1393">
        <v>76</v>
      </c>
    </row>
    <row r="58" spans="1:13" s="14" customFormat="1" ht="14.25" customHeight="1">
      <c r="A58" s="1293" t="s">
        <v>402</v>
      </c>
      <c r="B58" s="1391">
        <v>5347</v>
      </c>
      <c r="C58" s="1392">
        <v>102.64926089460549</v>
      </c>
      <c r="D58" s="1391">
        <v>1405</v>
      </c>
      <c r="E58" s="1392">
        <v>104.07407407407408</v>
      </c>
      <c r="F58" s="1391" t="s">
        <v>38</v>
      </c>
      <c r="G58" s="1391">
        <v>29</v>
      </c>
      <c r="H58" s="1391">
        <v>413</v>
      </c>
      <c r="I58" s="1391">
        <v>97</v>
      </c>
      <c r="J58" s="1391">
        <v>317</v>
      </c>
      <c r="K58" s="1391">
        <v>3942</v>
      </c>
      <c r="L58" s="1392">
        <v>102.15081627364602</v>
      </c>
      <c r="M58" s="1393">
        <v>109</v>
      </c>
    </row>
    <row r="59" spans="1:13" s="14" customFormat="1" ht="14.25" customHeight="1">
      <c r="A59" s="1293" t="s">
        <v>47</v>
      </c>
      <c r="B59" s="1391">
        <v>8931</v>
      </c>
      <c r="C59" s="1392">
        <v>102.66697321531211</v>
      </c>
      <c r="D59" s="1391">
        <v>2261</v>
      </c>
      <c r="E59" s="1392">
        <v>104.28966789667898</v>
      </c>
      <c r="F59" s="1391" t="s">
        <v>38</v>
      </c>
      <c r="G59" s="1391">
        <v>43</v>
      </c>
      <c r="H59" s="1391">
        <v>548</v>
      </c>
      <c r="I59" s="1391">
        <v>108</v>
      </c>
      <c r="J59" s="1391">
        <v>503</v>
      </c>
      <c r="K59" s="1391">
        <v>6670</v>
      </c>
      <c r="L59" s="1392">
        <v>102.12831113152656</v>
      </c>
      <c r="M59" s="1393">
        <v>136</v>
      </c>
    </row>
    <row r="60" spans="1:13" s="14" customFormat="1" ht="14.25" customHeight="1">
      <c r="A60" s="1293" t="s">
        <v>403</v>
      </c>
      <c r="B60" s="1391">
        <v>3987</v>
      </c>
      <c r="C60" s="1392">
        <v>101.34722928317234</v>
      </c>
      <c r="D60" s="1391">
        <v>1311</v>
      </c>
      <c r="E60" s="1392">
        <v>100.45977011494254</v>
      </c>
      <c r="F60" s="1391">
        <v>1</v>
      </c>
      <c r="G60" s="1391">
        <v>24</v>
      </c>
      <c r="H60" s="1391">
        <v>213</v>
      </c>
      <c r="I60" s="1391">
        <v>53</v>
      </c>
      <c r="J60" s="1391">
        <v>235</v>
      </c>
      <c r="K60" s="1391">
        <v>2676</v>
      </c>
      <c r="L60" s="1392">
        <v>101.78775199695703</v>
      </c>
      <c r="M60" s="1393">
        <v>88</v>
      </c>
    </row>
    <row r="61" spans="1:13" s="14" customFormat="1" ht="14.25" customHeight="1">
      <c r="A61" s="1293" t="s">
        <v>404</v>
      </c>
      <c r="B61" s="1391">
        <v>17598</v>
      </c>
      <c r="C61" s="1392">
        <v>104.94364601347725</v>
      </c>
      <c r="D61" s="1391">
        <v>4022</v>
      </c>
      <c r="E61" s="1392">
        <v>106.37397513885216</v>
      </c>
      <c r="F61" s="1391" t="s">
        <v>38</v>
      </c>
      <c r="G61" s="1391">
        <v>41</v>
      </c>
      <c r="H61" s="1391">
        <v>1961</v>
      </c>
      <c r="I61" s="1391">
        <v>437</v>
      </c>
      <c r="J61" s="1391">
        <v>720</v>
      </c>
      <c r="K61" s="1391">
        <v>13576</v>
      </c>
      <c r="L61" s="1392">
        <v>104.52725592854944</v>
      </c>
      <c r="M61" s="1393">
        <v>148</v>
      </c>
    </row>
    <row r="62" spans="1:13" s="14" customFormat="1" ht="14.25" customHeight="1">
      <c r="A62" s="1293"/>
      <c r="B62" s="1391"/>
      <c r="C62" s="1392"/>
      <c r="D62" s="1391"/>
      <c r="E62" s="1392"/>
      <c r="F62" s="1391"/>
      <c r="G62" s="1391"/>
      <c r="H62" s="1391"/>
      <c r="I62" s="1391"/>
      <c r="J62" s="1391"/>
      <c r="K62" s="1391"/>
      <c r="L62" s="1392"/>
      <c r="M62" s="1393"/>
    </row>
    <row r="63" spans="1:13" s="14" customFormat="1" ht="14.25" customHeight="1">
      <c r="A63" s="1342" t="s">
        <v>405</v>
      </c>
      <c r="B63" s="1366">
        <v>114122</v>
      </c>
      <c r="C63" s="1367">
        <v>102.92759479057688</v>
      </c>
      <c r="D63" s="1366">
        <v>43238</v>
      </c>
      <c r="E63" s="1367">
        <v>106.79477363104206</v>
      </c>
      <c r="F63" s="1366" t="s">
        <v>38</v>
      </c>
      <c r="G63" s="1366">
        <v>384</v>
      </c>
      <c r="H63" s="1366">
        <v>21798</v>
      </c>
      <c r="I63" s="1366">
        <v>4034</v>
      </c>
      <c r="J63" s="1366">
        <v>8396</v>
      </c>
      <c r="K63" s="1366">
        <v>70884</v>
      </c>
      <c r="L63" s="1367">
        <v>100.70323488045008</v>
      </c>
      <c r="M63" s="1368">
        <v>139</v>
      </c>
    </row>
    <row r="64" spans="1:13" s="14" customFormat="1" ht="36">
      <c r="A64" s="1345" t="s">
        <v>1200</v>
      </c>
      <c r="B64" s="193"/>
      <c r="C64" s="194"/>
      <c r="D64" s="193"/>
      <c r="E64" s="194"/>
      <c r="F64" s="193"/>
      <c r="G64" s="193"/>
      <c r="H64" s="193"/>
      <c r="I64" s="193"/>
      <c r="J64" s="193"/>
      <c r="K64" s="193"/>
      <c r="L64" s="194"/>
      <c r="M64" s="196"/>
    </row>
    <row r="65" spans="1:13">
      <c r="A65" s="21"/>
      <c r="B65" s="21"/>
      <c r="C65" s="21"/>
      <c r="D65" s="21"/>
      <c r="E65" s="21"/>
      <c r="F65" s="21"/>
      <c r="G65" s="21"/>
      <c r="H65" s="21"/>
      <c r="I65" s="21"/>
      <c r="J65" s="21"/>
      <c r="K65" s="21"/>
      <c r="L65" s="21"/>
      <c r="M65" s="21"/>
    </row>
    <row r="66" spans="1:13">
      <c r="A66" s="3322" t="s">
        <v>1233</v>
      </c>
      <c r="B66" s="3322"/>
      <c r="C66" s="3322"/>
      <c r="D66" s="3322"/>
      <c r="E66" s="3322"/>
      <c r="F66" s="3322"/>
      <c r="G66" s="3322"/>
      <c r="H66" s="3322"/>
      <c r="I66" s="3322"/>
      <c r="J66" s="3322"/>
      <c r="K66" s="21"/>
      <c r="L66" s="21"/>
      <c r="M66" s="21"/>
    </row>
    <row r="67" spans="1:13">
      <c r="A67" s="3028" t="s">
        <v>936</v>
      </c>
      <c r="B67" s="3028"/>
      <c r="C67" s="3028"/>
      <c r="D67" s="3028"/>
      <c r="E67" s="3028"/>
      <c r="F67" s="3028"/>
      <c r="G67" s="3028"/>
      <c r="H67" s="3028"/>
      <c r="I67" s="3028"/>
      <c r="J67" s="3028"/>
      <c r="K67" s="21"/>
      <c r="L67" s="21"/>
      <c r="M67" s="21"/>
    </row>
    <row r="68" spans="1:13">
      <c r="A68" s="21"/>
      <c r="B68" s="21"/>
      <c r="C68" s="21"/>
      <c r="D68" s="21"/>
      <c r="E68" s="21"/>
      <c r="F68" s="21"/>
      <c r="G68" s="21"/>
      <c r="H68" s="21"/>
      <c r="I68" s="21"/>
      <c r="J68" s="21"/>
      <c r="K68" s="21"/>
      <c r="L68" s="21"/>
      <c r="M68" s="21"/>
    </row>
    <row r="69" spans="1:13">
      <c r="A69" s="21"/>
      <c r="B69" s="21"/>
      <c r="C69" s="21"/>
      <c r="D69" s="21"/>
      <c r="E69" s="21"/>
      <c r="F69" s="21"/>
      <c r="G69" s="21"/>
      <c r="H69" s="21"/>
      <c r="I69" s="21"/>
      <c r="J69" s="21"/>
      <c r="K69" s="21"/>
      <c r="L69" s="21"/>
      <c r="M69" s="21"/>
    </row>
    <row r="70" spans="1:13">
      <c r="A70" s="21"/>
      <c r="B70" s="21"/>
      <c r="C70" s="21"/>
      <c r="D70" s="21"/>
      <c r="E70" s="21"/>
      <c r="F70" s="21"/>
      <c r="G70" s="21"/>
      <c r="H70" s="21"/>
      <c r="I70" s="21"/>
      <c r="J70" s="21"/>
      <c r="K70" s="21"/>
      <c r="L70" s="21"/>
      <c r="M70" s="21"/>
    </row>
    <row r="71" spans="1:13">
      <c r="A71" s="21"/>
      <c r="B71" s="21"/>
      <c r="C71" s="21"/>
      <c r="D71" s="21"/>
      <c r="E71" s="21"/>
      <c r="F71" s="21"/>
      <c r="G71" s="21"/>
      <c r="H71" s="21"/>
      <c r="I71" s="21"/>
      <c r="J71" s="21"/>
      <c r="K71" s="21"/>
      <c r="L71" s="21"/>
      <c r="M71" s="21"/>
    </row>
    <row r="72" spans="1:13">
      <c r="A72" s="21"/>
      <c r="B72" s="21"/>
      <c r="C72" s="21"/>
      <c r="D72" s="21"/>
      <c r="E72" s="21"/>
      <c r="F72" s="21"/>
      <c r="G72" s="21"/>
      <c r="H72" s="21"/>
      <c r="I72" s="21"/>
      <c r="J72" s="21"/>
      <c r="K72" s="21"/>
      <c r="L72" s="21"/>
      <c r="M72" s="21"/>
    </row>
    <row r="73" spans="1:13">
      <c r="A73" s="21"/>
      <c r="B73" s="21"/>
      <c r="C73" s="21"/>
      <c r="D73" s="21"/>
      <c r="E73" s="21"/>
      <c r="F73" s="21"/>
      <c r="G73" s="21"/>
      <c r="H73" s="21"/>
      <c r="I73" s="21"/>
      <c r="J73" s="21"/>
      <c r="K73" s="21"/>
      <c r="L73" s="21"/>
      <c r="M73" s="21"/>
    </row>
    <row r="74" spans="1:13">
      <c r="A74" s="21"/>
      <c r="B74" s="21"/>
      <c r="C74" s="21"/>
      <c r="D74" s="21"/>
      <c r="E74" s="21"/>
      <c r="F74" s="21"/>
      <c r="G74" s="21"/>
      <c r="H74" s="21"/>
      <c r="I74" s="21"/>
      <c r="J74" s="21"/>
      <c r="K74" s="21"/>
      <c r="L74" s="21"/>
      <c r="M74" s="21"/>
    </row>
    <row r="75" spans="1:13">
      <c r="A75" s="21"/>
      <c r="B75" s="21"/>
      <c r="C75" s="21"/>
      <c r="D75" s="21"/>
      <c r="E75" s="21"/>
      <c r="F75" s="21"/>
      <c r="G75" s="21"/>
      <c r="H75" s="21"/>
      <c r="I75" s="21"/>
      <c r="J75" s="21"/>
      <c r="K75" s="21"/>
      <c r="L75" s="21"/>
      <c r="M75" s="21"/>
    </row>
    <row r="76" spans="1:13">
      <c r="A76" s="21"/>
      <c r="B76" s="21"/>
      <c r="C76" s="21"/>
      <c r="D76" s="21"/>
      <c r="E76" s="21"/>
      <c r="F76" s="21"/>
      <c r="G76" s="21"/>
      <c r="H76" s="21"/>
      <c r="I76" s="21"/>
      <c r="J76" s="21"/>
      <c r="K76" s="21"/>
      <c r="L76" s="21"/>
      <c r="M76" s="21"/>
    </row>
    <row r="77" spans="1:13">
      <c r="A77" s="21"/>
      <c r="B77" s="21"/>
      <c r="C77" s="21"/>
      <c r="D77" s="21"/>
      <c r="E77" s="21"/>
      <c r="F77" s="21"/>
      <c r="G77" s="21"/>
      <c r="H77" s="21"/>
      <c r="I77" s="21"/>
      <c r="J77" s="21"/>
      <c r="K77" s="21"/>
      <c r="L77" s="21"/>
      <c r="M77" s="21"/>
    </row>
    <row r="78" spans="1:13">
      <c r="A78" s="21"/>
      <c r="B78" s="21"/>
      <c r="C78" s="21"/>
      <c r="D78" s="21"/>
      <c r="E78" s="21"/>
      <c r="F78" s="21"/>
      <c r="G78" s="21"/>
      <c r="H78" s="21"/>
      <c r="I78" s="21"/>
      <c r="J78" s="21"/>
      <c r="K78" s="21"/>
      <c r="L78" s="21"/>
      <c r="M78" s="21"/>
    </row>
    <row r="79" spans="1:13">
      <c r="A79" s="21"/>
      <c r="B79" s="21"/>
      <c r="C79" s="21"/>
      <c r="D79" s="21"/>
      <c r="E79" s="21"/>
      <c r="F79" s="21"/>
      <c r="G79" s="21"/>
      <c r="H79" s="21"/>
      <c r="I79" s="21"/>
      <c r="J79" s="21"/>
      <c r="K79" s="21"/>
      <c r="L79" s="21"/>
      <c r="M79" s="21"/>
    </row>
    <row r="80" spans="1:13">
      <c r="A80" s="21"/>
      <c r="B80" s="21"/>
      <c r="C80" s="21"/>
      <c r="D80" s="21"/>
      <c r="E80" s="21"/>
      <c r="F80" s="21"/>
      <c r="G80" s="21"/>
      <c r="H80" s="21"/>
      <c r="I80" s="21"/>
      <c r="J80" s="21"/>
      <c r="K80" s="21"/>
      <c r="L80" s="21"/>
      <c r="M80" s="21"/>
    </row>
    <row r="81" spans="1:13">
      <c r="A81" s="21"/>
      <c r="B81" s="21"/>
      <c r="C81" s="21"/>
      <c r="D81" s="21"/>
      <c r="E81" s="21"/>
      <c r="F81" s="21"/>
      <c r="G81" s="21"/>
      <c r="H81" s="21"/>
      <c r="I81" s="21"/>
      <c r="J81" s="21"/>
      <c r="K81" s="21"/>
      <c r="L81" s="21"/>
      <c r="M81" s="21"/>
    </row>
    <row r="82" spans="1:13">
      <c r="A82" s="21"/>
      <c r="B82" s="21"/>
      <c r="C82" s="21"/>
      <c r="D82" s="21"/>
      <c r="E82" s="21"/>
      <c r="F82" s="21"/>
      <c r="G82" s="21"/>
      <c r="H82" s="21"/>
      <c r="I82" s="21"/>
      <c r="J82" s="21"/>
      <c r="K82" s="21"/>
      <c r="L82" s="21"/>
      <c r="M82" s="21"/>
    </row>
    <row r="83" spans="1:13">
      <c r="A83" s="21"/>
      <c r="B83" s="21"/>
      <c r="C83" s="21"/>
      <c r="D83" s="21"/>
      <c r="E83" s="21"/>
      <c r="F83" s="21"/>
      <c r="G83" s="21"/>
      <c r="H83" s="21"/>
      <c r="I83" s="21"/>
      <c r="J83" s="21"/>
      <c r="K83" s="21"/>
      <c r="L83" s="21"/>
      <c r="M83" s="21"/>
    </row>
    <row r="84" spans="1:13">
      <c r="A84" s="21"/>
      <c r="B84" s="21"/>
      <c r="C84" s="21"/>
      <c r="D84" s="21"/>
      <c r="E84" s="21"/>
      <c r="F84" s="21"/>
      <c r="G84" s="21"/>
      <c r="H84" s="21"/>
      <c r="I84" s="21"/>
      <c r="J84" s="21"/>
      <c r="K84" s="21"/>
      <c r="L84" s="21"/>
      <c r="M84" s="21"/>
    </row>
    <row r="85" spans="1:13">
      <c r="A85" s="21"/>
      <c r="B85" s="21"/>
      <c r="C85" s="21"/>
      <c r="D85" s="21"/>
      <c r="E85" s="21"/>
      <c r="F85" s="21"/>
      <c r="G85" s="21"/>
      <c r="H85" s="21"/>
      <c r="I85" s="21"/>
      <c r="J85" s="21"/>
      <c r="K85" s="21"/>
      <c r="L85" s="21"/>
      <c r="M85" s="21"/>
    </row>
    <row r="86" spans="1:13">
      <c r="A86" s="21"/>
      <c r="B86" s="21"/>
      <c r="C86" s="21"/>
      <c r="D86" s="21"/>
      <c r="E86" s="21"/>
      <c r="F86" s="21"/>
      <c r="G86" s="21"/>
      <c r="H86" s="21"/>
      <c r="I86" s="21"/>
      <c r="J86" s="21"/>
      <c r="K86" s="21"/>
      <c r="L86" s="21"/>
      <c r="M86" s="21"/>
    </row>
    <row r="87" spans="1:13">
      <c r="A87" s="21"/>
      <c r="B87" s="21"/>
      <c r="C87" s="21"/>
      <c r="D87" s="21"/>
      <c r="E87" s="21"/>
      <c r="F87" s="21"/>
      <c r="G87" s="21"/>
      <c r="H87" s="21"/>
      <c r="I87" s="21"/>
      <c r="J87" s="21"/>
      <c r="K87" s="21"/>
      <c r="L87" s="21"/>
      <c r="M87" s="21"/>
    </row>
    <row r="88" spans="1:13">
      <c r="A88" s="21"/>
      <c r="B88" s="21"/>
      <c r="C88" s="21"/>
      <c r="D88" s="21"/>
      <c r="E88" s="21"/>
      <c r="F88" s="21"/>
      <c r="G88" s="21"/>
      <c r="H88" s="21"/>
      <c r="I88" s="21"/>
      <c r="J88" s="21"/>
      <c r="K88" s="21"/>
      <c r="L88" s="21"/>
      <c r="M88" s="21"/>
    </row>
    <row r="89" spans="1:13">
      <c r="A89" s="21"/>
      <c r="B89" s="21"/>
      <c r="C89" s="21"/>
      <c r="D89" s="21"/>
      <c r="E89" s="21"/>
      <c r="F89" s="21"/>
      <c r="G89" s="21"/>
      <c r="H89" s="21"/>
      <c r="I89" s="21"/>
      <c r="J89" s="21"/>
      <c r="K89" s="21"/>
      <c r="L89" s="21"/>
      <c r="M89" s="21"/>
    </row>
    <row r="90" spans="1:13">
      <c r="A90" s="21"/>
      <c r="B90" s="21"/>
      <c r="C90" s="21"/>
      <c r="D90" s="21"/>
      <c r="E90" s="21"/>
      <c r="F90" s="21"/>
      <c r="G90" s="21"/>
      <c r="H90" s="21"/>
      <c r="I90" s="21"/>
      <c r="J90" s="21"/>
      <c r="K90" s="21"/>
      <c r="L90" s="21"/>
      <c r="M90" s="21"/>
    </row>
    <row r="91" spans="1:13">
      <c r="A91" s="21"/>
      <c r="B91" s="21"/>
      <c r="C91" s="21"/>
      <c r="D91" s="21"/>
      <c r="E91" s="21"/>
      <c r="F91" s="21"/>
      <c r="G91" s="21"/>
      <c r="H91" s="21"/>
      <c r="I91" s="21"/>
      <c r="J91" s="21"/>
      <c r="K91" s="21"/>
      <c r="L91" s="21"/>
      <c r="M91" s="21"/>
    </row>
  </sheetData>
  <mergeCells count="23">
    <mergeCell ref="A66:J66"/>
    <mergeCell ref="A67:J67"/>
    <mergeCell ref="K1:L1"/>
    <mergeCell ref="A2:F2"/>
    <mergeCell ref="K2:L2"/>
    <mergeCell ref="A4:F4"/>
    <mergeCell ref="A5:A8"/>
    <mergeCell ref="B5:B8"/>
    <mergeCell ref="C5:C8"/>
    <mergeCell ref="D5:J5"/>
    <mergeCell ref="K5:M5"/>
    <mergeCell ref="D6:E6"/>
    <mergeCell ref="F6:I6"/>
    <mergeCell ref="J6:J8"/>
    <mergeCell ref="K6:L6"/>
    <mergeCell ref="K7:K8"/>
    <mergeCell ref="L7:L8"/>
    <mergeCell ref="M7:M8"/>
    <mergeCell ref="D7:D8"/>
    <mergeCell ref="E7:E8"/>
    <mergeCell ref="F7:F8"/>
    <mergeCell ref="G7:G8"/>
    <mergeCell ref="H7:I7"/>
  </mergeCells>
  <phoneticPr fontId="0" type="noConversion"/>
  <hyperlinks>
    <hyperlink ref="K1:L1" location="'Spis tablic     List of tables'!A78" display="Powrót do spisu tablic"/>
    <hyperlink ref="K2:L2" location="'Spis tablic     List of tables'!A78" display="Return to list tables"/>
    <hyperlink ref="K1:L2" location="'Spis tablic     List of tables'!A98" display="Powrót do spisu tablic"/>
  </hyperlinks>
  <printOptions horizontalCentered="1"/>
  <pageMargins left="0.39370078740157483" right="0.39370078740157483" top="0.19685039370078741" bottom="0.16" header="0.31496062992125984" footer="0.31496062992125984"/>
  <pageSetup paperSize="9" scale="74" orientation="landscape" r:id="rId1"/>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66CC"/>
    <pageSetUpPr fitToPage="1"/>
  </sheetPr>
  <dimension ref="A1:P67"/>
  <sheetViews>
    <sheetView showGridLines="0" zoomScaleNormal="100" workbookViewId="0">
      <pane ySplit="8" topLeftCell="A9" activePane="bottomLeft" state="frozen"/>
      <selection pane="bottomLeft" activeCell="M1" sqref="M1"/>
    </sheetView>
  </sheetViews>
  <sheetFormatPr defaultRowHeight="14.25"/>
  <cols>
    <col min="1" max="1" width="23.625" customWidth="1"/>
    <col min="2" max="2" width="10.625" customWidth="1"/>
    <col min="3" max="3" width="11.25" customWidth="1"/>
    <col min="4" max="6" width="10.625" customWidth="1"/>
    <col min="7" max="7" width="13.25" customWidth="1"/>
    <col min="8" max="13" width="10.625" customWidth="1"/>
  </cols>
  <sheetData>
    <row r="1" spans="1:16" s="1618" customFormat="1" ht="18" customHeight="1">
      <c r="A1" s="2487" t="s">
        <v>1607</v>
      </c>
      <c r="B1" s="2487"/>
      <c r="C1" s="2487"/>
      <c r="D1" s="2487"/>
      <c r="E1" s="2487"/>
      <c r="F1" s="2487"/>
      <c r="G1" s="2487"/>
      <c r="H1" s="1702"/>
      <c r="I1" s="1702"/>
      <c r="J1" s="1702"/>
      <c r="K1" s="2476" t="s">
        <v>124</v>
      </c>
      <c r="L1" s="2476"/>
      <c r="M1" s="671"/>
    </row>
    <row r="2" spans="1:16">
      <c r="A2" s="2642" t="s">
        <v>1604</v>
      </c>
      <c r="B2" s="2642"/>
      <c r="C2" s="2642"/>
      <c r="D2" s="2642"/>
      <c r="E2" s="2642"/>
      <c r="F2" s="2642"/>
      <c r="G2" s="394"/>
      <c r="H2" s="1"/>
      <c r="I2" s="1"/>
      <c r="J2" s="1"/>
      <c r="K2" s="2477" t="s">
        <v>125</v>
      </c>
      <c r="L2" s="2477"/>
      <c r="M2" s="1"/>
    </row>
    <row r="3" spans="1:16">
      <c r="A3" s="2548" t="s">
        <v>1608</v>
      </c>
      <c r="B3" s="2548"/>
      <c r="C3" s="2548"/>
      <c r="D3" s="2548"/>
      <c r="E3" s="2548"/>
      <c r="F3" s="2548"/>
      <c r="G3" s="2548"/>
      <c r="H3" s="1"/>
      <c r="I3" s="1"/>
      <c r="J3" s="1"/>
      <c r="K3" s="394"/>
      <c r="L3" s="394"/>
      <c r="M3" s="1"/>
    </row>
    <row r="4" spans="1:16">
      <c r="A4" s="2640" t="s">
        <v>1606</v>
      </c>
      <c r="B4" s="2640"/>
      <c r="C4" s="2640"/>
      <c r="D4" s="2640"/>
      <c r="E4" s="2640"/>
      <c r="F4" s="2640"/>
      <c r="G4" s="394"/>
      <c r="H4" s="1"/>
      <c r="I4" s="1"/>
      <c r="J4" s="1"/>
      <c r="K4" s="1"/>
      <c r="L4" s="1"/>
      <c r="M4" s="1"/>
    </row>
    <row r="5" spans="1:16" s="120" customFormat="1" ht="24" customHeight="1">
      <c r="A5" s="3294" t="s">
        <v>1235</v>
      </c>
      <c r="B5" s="3291" t="s">
        <v>912</v>
      </c>
      <c r="C5" s="3291"/>
      <c r="D5" s="3291"/>
      <c r="E5" s="3291"/>
      <c r="F5" s="3291"/>
      <c r="G5" s="3291"/>
      <c r="H5" s="3291"/>
      <c r="I5" s="3291"/>
      <c r="J5" s="3291"/>
      <c r="K5" s="3291"/>
      <c r="L5" s="3291"/>
      <c r="M5" s="3291"/>
    </row>
    <row r="6" spans="1:16" s="120" customFormat="1" ht="21" customHeight="1">
      <c r="A6" s="3294"/>
      <c r="B6" s="3293" t="s">
        <v>862</v>
      </c>
      <c r="C6" s="3293"/>
      <c r="D6" s="3293"/>
      <c r="E6" s="3293"/>
      <c r="F6" s="3293"/>
      <c r="G6" s="3293"/>
      <c r="H6" s="3293"/>
      <c r="I6" s="3293"/>
      <c r="J6" s="3293"/>
      <c r="K6" s="3293"/>
      <c r="L6" s="3293"/>
      <c r="M6" s="3293"/>
    </row>
    <row r="7" spans="1:16" s="120" customFormat="1">
      <c r="A7" s="3294"/>
      <c r="B7" s="3291" t="s">
        <v>1236</v>
      </c>
      <c r="C7" s="1396"/>
      <c r="D7" s="3267" t="s">
        <v>466</v>
      </c>
      <c r="E7" s="3267" t="s">
        <v>1237</v>
      </c>
      <c r="F7" s="3267" t="s">
        <v>467</v>
      </c>
      <c r="G7" s="3259" t="s">
        <v>1238</v>
      </c>
      <c r="H7" s="3267" t="s">
        <v>777</v>
      </c>
      <c r="I7" s="3267" t="s">
        <v>778</v>
      </c>
      <c r="J7" s="3267" t="s">
        <v>1239</v>
      </c>
      <c r="K7" s="3267" t="s">
        <v>779</v>
      </c>
      <c r="L7" s="3267" t="s">
        <v>1240</v>
      </c>
      <c r="M7" s="3259" t="s">
        <v>780</v>
      </c>
    </row>
    <row r="8" spans="1:16" s="120" customFormat="1" ht="102" customHeight="1" thickBot="1">
      <c r="A8" s="3294"/>
      <c r="B8" s="3329"/>
      <c r="C8" s="1347" t="s">
        <v>468</v>
      </c>
      <c r="D8" s="3330"/>
      <c r="E8" s="3330"/>
      <c r="F8" s="3330"/>
      <c r="G8" s="3320"/>
      <c r="H8" s="3330"/>
      <c r="I8" s="3330"/>
      <c r="J8" s="3330"/>
      <c r="K8" s="3330"/>
      <c r="L8" s="3330"/>
      <c r="M8" s="3320"/>
    </row>
    <row r="9" spans="1:16" s="14" customFormat="1" ht="18" customHeight="1">
      <c r="A9" s="1348" t="s">
        <v>1355</v>
      </c>
      <c r="B9" s="1366">
        <v>19297</v>
      </c>
      <c r="C9" s="1366">
        <v>18533</v>
      </c>
      <c r="D9" s="1366">
        <v>34071</v>
      </c>
      <c r="E9" s="1366">
        <v>62598</v>
      </c>
      <c r="F9" s="1366">
        <v>17311</v>
      </c>
      <c r="G9" s="1366">
        <v>7509</v>
      </c>
      <c r="H9" s="1366">
        <v>8357</v>
      </c>
      <c r="I9" s="1366">
        <v>9030</v>
      </c>
      <c r="J9" s="1366">
        <v>3256</v>
      </c>
      <c r="K9" s="1366">
        <v>27563</v>
      </c>
      <c r="L9" s="1366">
        <v>7564</v>
      </c>
      <c r="M9" s="1368">
        <v>2664</v>
      </c>
      <c r="N9" s="671"/>
      <c r="O9" s="671"/>
      <c r="P9" s="671"/>
    </row>
    <row r="10" spans="1:16" s="14" customFormat="1" ht="14.25" customHeight="1">
      <c r="A10" s="1349" t="s">
        <v>1356</v>
      </c>
      <c r="B10" s="1389"/>
      <c r="C10" s="1389"/>
      <c r="D10" s="1389"/>
      <c r="E10" s="1389"/>
      <c r="F10" s="1389"/>
      <c r="G10" s="1389"/>
      <c r="H10" s="1389"/>
      <c r="I10" s="1389"/>
      <c r="J10" s="1389"/>
      <c r="K10" s="1389"/>
      <c r="L10" s="1389"/>
      <c r="M10" s="1390"/>
      <c r="N10" s="671"/>
      <c r="O10" s="671"/>
      <c r="P10" s="671"/>
    </row>
    <row r="11" spans="1:16" s="14" customFormat="1" ht="14.25" customHeight="1">
      <c r="A11" s="1283" t="s">
        <v>1190</v>
      </c>
      <c r="B11" s="1389">
        <v>3493</v>
      </c>
      <c r="C11" s="1389">
        <v>3333</v>
      </c>
      <c r="D11" s="1389">
        <v>7694</v>
      </c>
      <c r="E11" s="1389">
        <v>11229</v>
      </c>
      <c r="F11" s="1389">
        <v>2878</v>
      </c>
      <c r="G11" s="1389">
        <v>2060</v>
      </c>
      <c r="H11" s="1389">
        <v>761</v>
      </c>
      <c r="I11" s="1389">
        <v>1327</v>
      </c>
      <c r="J11" s="1389">
        <v>500</v>
      </c>
      <c r="K11" s="1389">
        <v>3355</v>
      </c>
      <c r="L11" s="1389">
        <v>1383</v>
      </c>
      <c r="M11" s="1390">
        <v>521</v>
      </c>
      <c r="N11" s="671"/>
      <c r="O11" s="671"/>
      <c r="P11" s="671"/>
    </row>
    <row r="12" spans="1:16" s="14" customFormat="1" ht="14.25" customHeight="1">
      <c r="A12" s="1343" t="s">
        <v>1191</v>
      </c>
      <c r="B12" s="193"/>
      <c r="C12" s="193"/>
      <c r="D12" s="193"/>
      <c r="E12" s="193"/>
      <c r="F12" s="193"/>
      <c r="G12" s="193"/>
      <c r="H12" s="193"/>
      <c r="I12" s="193"/>
      <c r="J12" s="193"/>
      <c r="K12" s="193"/>
      <c r="L12" s="193"/>
      <c r="M12" s="196"/>
      <c r="N12" s="671"/>
      <c r="O12" s="671"/>
      <c r="P12" s="671"/>
    </row>
    <row r="13" spans="1:16" s="14" customFormat="1" ht="14.25" customHeight="1">
      <c r="A13" s="1285" t="s">
        <v>1201</v>
      </c>
      <c r="B13" s="1394"/>
      <c r="C13" s="1394"/>
      <c r="D13" s="1394"/>
      <c r="E13" s="1394"/>
      <c r="F13" s="1394"/>
      <c r="G13" s="1394"/>
      <c r="H13" s="1394"/>
      <c r="I13" s="1394"/>
      <c r="J13" s="1394"/>
      <c r="K13" s="1394"/>
      <c r="L13" s="1394"/>
      <c r="M13" s="1526"/>
      <c r="N13" s="1525"/>
      <c r="O13" s="671"/>
      <c r="P13" s="671"/>
    </row>
    <row r="14" spans="1:16" s="14" customFormat="1" ht="14.25" customHeight="1">
      <c r="A14" s="1286" t="s">
        <v>1202</v>
      </c>
      <c r="B14" s="193"/>
      <c r="C14" s="193"/>
      <c r="D14" s="193"/>
      <c r="E14" s="193"/>
      <c r="F14" s="193"/>
      <c r="G14" s="193"/>
      <c r="H14" s="193"/>
      <c r="I14" s="193"/>
      <c r="J14" s="193"/>
      <c r="K14" s="193"/>
      <c r="L14" s="193"/>
      <c r="M14" s="196"/>
    </row>
    <row r="15" spans="1:16" s="14" customFormat="1" ht="14.25" customHeight="1">
      <c r="A15" s="1293" t="s">
        <v>20</v>
      </c>
      <c r="B15" s="193">
        <v>483</v>
      </c>
      <c r="C15" s="193">
        <v>452</v>
      </c>
      <c r="D15" s="193">
        <v>1333</v>
      </c>
      <c r="E15" s="193">
        <v>1517</v>
      </c>
      <c r="F15" s="193">
        <v>415</v>
      </c>
      <c r="G15" s="193">
        <v>152</v>
      </c>
      <c r="H15" s="193">
        <v>88</v>
      </c>
      <c r="I15" s="193">
        <v>176</v>
      </c>
      <c r="J15" s="193">
        <v>69</v>
      </c>
      <c r="K15" s="193">
        <v>427</v>
      </c>
      <c r="L15" s="193">
        <v>178</v>
      </c>
      <c r="M15" s="196">
        <v>48</v>
      </c>
    </row>
    <row r="16" spans="1:16" s="14" customFormat="1" ht="14.25" customHeight="1">
      <c r="A16" s="1293" t="s">
        <v>40</v>
      </c>
      <c r="B16" s="193">
        <v>456</v>
      </c>
      <c r="C16" s="193">
        <v>441</v>
      </c>
      <c r="D16" s="193">
        <v>563</v>
      </c>
      <c r="E16" s="193">
        <v>1152</v>
      </c>
      <c r="F16" s="193">
        <v>263</v>
      </c>
      <c r="G16" s="193">
        <v>86</v>
      </c>
      <c r="H16" s="193">
        <v>61</v>
      </c>
      <c r="I16" s="193">
        <v>109</v>
      </c>
      <c r="J16" s="193">
        <v>23</v>
      </c>
      <c r="K16" s="193">
        <v>268</v>
      </c>
      <c r="L16" s="193">
        <v>81</v>
      </c>
      <c r="M16" s="196">
        <v>45</v>
      </c>
    </row>
    <row r="17" spans="1:13" s="14" customFormat="1" ht="14.25" customHeight="1">
      <c r="A17" s="1293" t="s">
        <v>21</v>
      </c>
      <c r="B17" s="193">
        <v>494</v>
      </c>
      <c r="C17" s="193">
        <v>470</v>
      </c>
      <c r="D17" s="193">
        <v>1023</v>
      </c>
      <c r="E17" s="193">
        <v>1349</v>
      </c>
      <c r="F17" s="193">
        <v>399</v>
      </c>
      <c r="G17" s="193">
        <v>823</v>
      </c>
      <c r="H17" s="193">
        <v>107</v>
      </c>
      <c r="I17" s="193">
        <v>148</v>
      </c>
      <c r="J17" s="193">
        <v>72</v>
      </c>
      <c r="K17" s="193">
        <v>390</v>
      </c>
      <c r="L17" s="193">
        <v>303</v>
      </c>
      <c r="M17" s="196">
        <v>113</v>
      </c>
    </row>
    <row r="18" spans="1:13" s="14" customFormat="1" ht="14.25" customHeight="1">
      <c r="A18" s="1293" t="s">
        <v>22</v>
      </c>
      <c r="B18" s="193">
        <v>238</v>
      </c>
      <c r="C18" s="193">
        <v>226</v>
      </c>
      <c r="D18" s="193">
        <v>547</v>
      </c>
      <c r="E18" s="193">
        <v>681</v>
      </c>
      <c r="F18" s="193">
        <v>160</v>
      </c>
      <c r="G18" s="193">
        <v>111</v>
      </c>
      <c r="H18" s="193">
        <v>48</v>
      </c>
      <c r="I18" s="193">
        <v>78</v>
      </c>
      <c r="J18" s="193">
        <v>32</v>
      </c>
      <c r="K18" s="193">
        <v>216</v>
      </c>
      <c r="L18" s="193">
        <v>66</v>
      </c>
      <c r="M18" s="196">
        <v>31</v>
      </c>
    </row>
    <row r="19" spans="1:13" s="14" customFormat="1" ht="14.25" customHeight="1">
      <c r="A19" s="1293" t="s">
        <v>23</v>
      </c>
      <c r="B19" s="193">
        <v>358</v>
      </c>
      <c r="C19" s="193">
        <v>348</v>
      </c>
      <c r="D19" s="193">
        <v>895</v>
      </c>
      <c r="E19" s="193">
        <v>977</v>
      </c>
      <c r="F19" s="193">
        <v>226</v>
      </c>
      <c r="G19" s="193">
        <v>179</v>
      </c>
      <c r="H19" s="193">
        <v>50</v>
      </c>
      <c r="I19" s="193">
        <v>106</v>
      </c>
      <c r="J19" s="193">
        <v>37</v>
      </c>
      <c r="K19" s="193">
        <v>284</v>
      </c>
      <c r="L19" s="193">
        <v>114</v>
      </c>
      <c r="M19" s="196">
        <v>32</v>
      </c>
    </row>
    <row r="20" spans="1:13" s="14" customFormat="1" ht="14.25" customHeight="1">
      <c r="A20" s="1293" t="s">
        <v>24</v>
      </c>
      <c r="B20" s="193">
        <v>329</v>
      </c>
      <c r="C20" s="193">
        <v>314</v>
      </c>
      <c r="D20" s="193">
        <v>761</v>
      </c>
      <c r="E20" s="193">
        <v>734</v>
      </c>
      <c r="F20" s="193">
        <v>181</v>
      </c>
      <c r="G20" s="193">
        <v>96</v>
      </c>
      <c r="H20" s="193">
        <v>50</v>
      </c>
      <c r="I20" s="193">
        <v>76</v>
      </c>
      <c r="J20" s="193">
        <v>22</v>
      </c>
      <c r="K20" s="193">
        <v>190</v>
      </c>
      <c r="L20" s="193">
        <v>96</v>
      </c>
      <c r="M20" s="196">
        <v>26</v>
      </c>
    </row>
    <row r="21" spans="1:13" s="14" customFormat="1" ht="14.25" customHeight="1">
      <c r="A21" s="1293" t="s">
        <v>41</v>
      </c>
      <c r="B21" s="193">
        <v>338</v>
      </c>
      <c r="C21" s="193">
        <v>327</v>
      </c>
      <c r="D21" s="193">
        <v>889</v>
      </c>
      <c r="E21" s="193">
        <v>1808</v>
      </c>
      <c r="F21" s="193">
        <v>521</v>
      </c>
      <c r="G21" s="193">
        <v>204</v>
      </c>
      <c r="H21" s="193">
        <v>102</v>
      </c>
      <c r="I21" s="193">
        <v>194</v>
      </c>
      <c r="J21" s="193">
        <v>64</v>
      </c>
      <c r="K21" s="193">
        <v>445</v>
      </c>
      <c r="L21" s="193">
        <v>167</v>
      </c>
      <c r="M21" s="196">
        <v>70</v>
      </c>
    </row>
    <row r="22" spans="1:13" s="14" customFormat="1" ht="14.25" customHeight="1">
      <c r="A22" s="1293" t="s">
        <v>25</v>
      </c>
      <c r="B22" s="193">
        <v>247</v>
      </c>
      <c r="C22" s="193">
        <v>234</v>
      </c>
      <c r="D22" s="193">
        <v>568</v>
      </c>
      <c r="E22" s="193">
        <v>938</v>
      </c>
      <c r="F22" s="193">
        <v>234</v>
      </c>
      <c r="G22" s="193">
        <v>86</v>
      </c>
      <c r="H22" s="193">
        <v>39</v>
      </c>
      <c r="I22" s="193">
        <v>98</v>
      </c>
      <c r="J22" s="193">
        <v>29</v>
      </c>
      <c r="K22" s="193">
        <v>201</v>
      </c>
      <c r="L22" s="193">
        <v>82</v>
      </c>
      <c r="M22" s="196">
        <v>29</v>
      </c>
    </row>
    <row r="23" spans="1:13" s="14" customFormat="1" ht="26.25" customHeight="1">
      <c r="A23" s="1344" t="s">
        <v>1196</v>
      </c>
      <c r="B23" s="193"/>
      <c r="C23" s="193"/>
      <c r="D23" s="193"/>
      <c r="E23" s="193"/>
      <c r="F23" s="193"/>
      <c r="G23" s="193"/>
      <c r="H23" s="193"/>
      <c r="I23" s="193"/>
      <c r="J23" s="193"/>
      <c r="K23" s="193"/>
      <c r="L23" s="193"/>
      <c r="M23" s="196"/>
    </row>
    <row r="24" spans="1:13" s="14" customFormat="1" ht="14.25" customHeight="1">
      <c r="A24" s="1293" t="s">
        <v>1197</v>
      </c>
      <c r="B24" s="193">
        <v>550</v>
      </c>
      <c r="C24" s="193">
        <v>521</v>
      </c>
      <c r="D24" s="187">
        <v>1115</v>
      </c>
      <c r="E24" s="187">
        <v>2073</v>
      </c>
      <c r="F24" s="187">
        <v>479</v>
      </c>
      <c r="G24" s="187">
        <v>323</v>
      </c>
      <c r="H24" s="187">
        <v>216</v>
      </c>
      <c r="I24" s="187">
        <v>342</v>
      </c>
      <c r="J24" s="187">
        <v>152</v>
      </c>
      <c r="K24" s="187">
        <v>934</v>
      </c>
      <c r="L24" s="187">
        <v>296</v>
      </c>
      <c r="M24" s="1387">
        <v>127</v>
      </c>
    </row>
    <row r="25" spans="1:13" s="14" customFormat="1" ht="14.25" customHeight="1">
      <c r="A25" s="1293"/>
      <c r="B25" s="193"/>
      <c r="C25" s="193"/>
      <c r="D25" s="193"/>
      <c r="E25" s="193"/>
      <c r="F25" s="193"/>
      <c r="G25" s="193"/>
      <c r="H25" s="193"/>
      <c r="I25" s="193"/>
      <c r="J25" s="193"/>
      <c r="K25" s="193"/>
      <c r="L25" s="193"/>
      <c r="M25" s="196"/>
    </row>
    <row r="26" spans="1:13" s="14" customFormat="1" ht="14.25" customHeight="1">
      <c r="A26" s="1342" t="s">
        <v>1192</v>
      </c>
      <c r="B26" s="191">
        <v>2236</v>
      </c>
      <c r="C26" s="191">
        <v>2127</v>
      </c>
      <c r="D26" s="191">
        <v>4645</v>
      </c>
      <c r="E26" s="191">
        <v>9305</v>
      </c>
      <c r="F26" s="191">
        <v>2702</v>
      </c>
      <c r="G26" s="191">
        <v>884</v>
      </c>
      <c r="H26" s="191">
        <v>567</v>
      </c>
      <c r="I26" s="191">
        <v>1343</v>
      </c>
      <c r="J26" s="191">
        <v>312</v>
      </c>
      <c r="K26" s="191">
        <v>3289</v>
      </c>
      <c r="L26" s="191">
        <v>1075</v>
      </c>
      <c r="M26" s="195">
        <v>336</v>
      </c>
    </row>
    <row r="27" spans="1:13" s="14" customFormat="1" ht="14.25" customHeight="1">
      <c r="A27" s="1343" t="s">
        <v>1191</v>
      </c>
      <c r="B27" s="193"/>
      <c r="C27" s="193"/>
      <c r="D27" s="193"/>
      <c r="E27" s="193"/>
      <c r="F27" s="193"/>
      <c r="G27" s="193"/>
      <c r="H27" s="193"/>
      <c r="I27" s="193"/>
      <c r="J27" s="193"/>
      <c r="K27" s="193"/>
      <c r="L27" s="193"/>
      <c r="M27" s="196"/>
    </row>
    <row r="28" spans="1:13" s="14" customFormat="1" ht="14.25" customHeight="1">
      <c r="A28" s="1285" t="s">
        <v>1201</v>
      </c>
      <c r="B28" s="193"/>
      <c r="C28" s="193"/>
      <c r="D28" s="193"/>
      <c r="E28" s="193"/>
      <c r="F28" s="193"/>
      <c r="G28" s="193"/>
      <c r="H28" s="193"/>
      <c r="I28" s="193"/>
      <c r="J28" s="193"/>
      <c r="K28" s="193"/>
      <c r="L28" s="193"/>
      <c r="M28" s="196"/>
    </row>
    <row r="29" spans="1:13" s="14" customFormat="1" ht="14.25" customHeight="1">
      <c r="A29" s="1286" t="s">
        <v>1202</v>
      </c>
      <c r="B29" s="193"/>
      <c r="C29" s="193"/>
      <c r="D29" s="193"/>
      <c r="E29" s="193"/>
      <c r="F29" s="193"/>
      <c r="G29" s="193"/>
      <c r="H29" s="193"/>
      <c r="I29" s="193"/>
      <c r="J29" s="193"/>
      <c r="K29" s="193"/>
      <c r="L29" s="193"/>
      <c r="M29" s="196"/>
    </row>
    <row r="30" spans="1:13" s="14" customFormat="1" ht="14.25" customHeight="1">
      <c r="A30" s="1293" t="s">
        <v>18</v>
      </c>
      <c r="B30" s="193">
        <v>473</v>
      </c>
      <c r="C30" s="193">
        <v>449</v>
      </c>
      <c r="D30" s="193">
        <v>905</v>
      </c>
      <c r="E30" s="193">
        <v>1695</v>
      </c>
      <c r="F30" s="193">
        <v>525</v>
      </c>
      <c r="G30" s="193">
        <v>163</v>
      </c>
      <c r="H30" s="193">
        <v>105</v>
      </c>
      <c r="I30" s="193">
        <v>255</v>
      </c>
      <c r="J30" s="193">
        <v>59</v>
      </c>
      <c r="K30" s="193">
        <v>635</v>
      </c>
      <c r="L30" s="193">
        <v>206</v>
      </c>
      <c r="M30" s="196">
        <v>68</v>
      </c>
    </row>
    <row r="31" spans="1:13" s="14" customFormat="1" ht="14.25" customHeight="1">
      <c r="A31" s="1293" t="s">
        <v>19</v>
      </c>
      <c r="B31" s="193">
        <v>161</v>
      </c>
      <c r="C31" s="193">
        <v>152</v>
      </c>
      <c r="D31" s="193">
        <v>412</v>
      </c>
      <c r="E31" s="193">
        <v>637</v>
      </c>
      <c r="F31" s="193">
        <v>101</v>
      </c>
      <c r="G31" s="193">
        <v>40</v>
      </c>
      <c r="H31" s="193">
        <v>30</v>
      </c>
      <c r="I31" s="193">
        <v>84</v>
      </c>
      <c r="J31" s="193">
        <v>6</v>
      </c>
      <c r="K31" s="193">
        <v>110</v>
      </c>
      <c r="L31" s="193">
        <v>47</v>
      </c>
      <c r="M31" s="196">
        <v>7</v>
      </c>
    </row>
    <row r="32" spans="1:13" s="14" customFormat="1" ht="14.25" customHeight="1">
      <c r="A32" s="1293" t="s">
        <v>42</v>
      </c>
      <c r="B32" s="1394">
        <v>331</v>
      </c>
      <c r="C32" s="1394">
        <v>306</v>
      </c>
      <c r="D32" s="187">
        <v>600</v>
      </c>
      <c r="E32" s="187">
        <v>1216</v>
      </c>
      <c r="F32" s="187">
        <v>358</v>
      </c>
      <c r="G32" s="187">
        <v>115</v>
      </c>
      <c r="H32" s="187">
        <v>63</v>
      </c>
      <c r="I32" s="187">
        <v>105</v>
      </c>
      <c r="J32" s="187">
        <v>34</v>
      </c>
      <c r="K32" s="187">
        <v>320</v>
      </c>
      <c r="L32" s="187">
        <v>113</v>
      </c>
      <c r="M32" s="1387">
        <v>35</v>
      </c>
    </row>
    <row r="33" spans="1:13" s="14" customFormat="1" ht="14.25" customHeight="1">
      <c r="A33" s="1293" t="s">
        <v>395</v>
      </c>
      <c r="B33" s="193">
        <v>471</v>
      </c>
      <c r="C33" s="193">
        <v>452</v>
      </c>
      <c r="D33" s="193">
        <v>959</v>
      </c>
      <c r="E33" s="193">
        <v>2241</v>
      </c>
      <c r="F33" s="193">
        <v>536</v>
      </c>
      <c r="G33" s="193">
        <v>256</v>
      </c>
      <c r="H33" s="193">
        <v>119</v>
      </c>
      <c r="I33" s="193">
        <v>340</v>
      </c>
      <c r="J33" s="193">
        <v>69</v>
      </c>
      <c r="K33" s="193">
        <v>876</v>
      </c>
      <c r="L33" s="193">
        <v>360</v>
      </c>
      <c r="M33" s="196">
        <v>88</v>
      </c>
    </row>
    <row r="34" spans="1:13" s="14" customFormat="1" ht="14.25" customHeight="1">
      <c r="A34" s="1293" t="s">
        <v>43</v>
      </c>
      <c r="B34" s="193">
        <v>245</v>
      </c>
      <c r="C34" s="193">
        <v>232</v>
      </c>
      <c r="D34" s="193">
        <v>509</v>
      </c>
      <c r="E34" s="193">
        <v>984</v>
      </c>
      <c r="F34" s="193">
        <v>263</v>
      </c>
      <c r="G34" s="193">
        <v>105</v>
      </c>
      <c r="H34" s="193">
        <v>53</v>
      </c>
      <c r="I34" s="193">
        <v>130</v>
      </c>
      <c r="J34" s="193">
        <v>25</v>
      </c>
      <c r="K34" s="193">
        <v>263</v>
      </c>
      <c r="L34" s="193">
        <v>96</v>
      </c>
      <c r="M34" s="196">
        <v>52</v>
      </c>
    </row>
    <row r="35" spans="1:13" s="14" customFormat="1" ht="25.5" customHeight="1">
      <c r="A35" s="1344" t="s">
        <v>1196</v>
      </c>
      <c r="B35" s="193"/>
      <c r="C35" s="193"/>
      <c r="D35" s="193"/>
      <c r="E35" s="193"/>
      <c r="F35" s="193"/>
      <c r="G35" s="193"/>
      <c r="H35" s="193"/>
      <c r="I35" s="193"/>
      <c r="J35" s="193"/>
      <c r="K35" s="193"/>
      <c r="L35" s="193"/>
      <c r="M35" s="196"/>
    </row>
    <row r="36" spans="1:13" s="14" customFormat="1" ht="14.25" customHeight="1">
      <c r="A36" s="1293" t="s">
        <v>1198</v>
      </c>
      <c r="B36" s="193">
        <v>555</v>
      </c>
      <c r="C36" s="193">
        <v>536</v>
      </c>
      <c r="D36" s="193">
        <v>1260</v>
      </c>
      <c r="E36" s="193">
        <v>2532</v>
      </c>
      <c r="F36" s="193">
        <v>919</v>
      </c>
      <c r="G36" s="193">
        <v>205</v>
      </c>
      <c r="H36" s="193">
        <v>197</v>
      </c>
      <c r="I36" s="193">
        <v>429</v>
      </c>
      <c r="J36" s="193">
        <v>119</v>
      </c>
      <c r="K36" s="193">
        <v>1085</v>
      </c>
      <c r="L36" s="193">
        <v>253</v>
      </c>
      <c r="M36" s="196">
        <v>86</v>
      </c>
    </row>
    <row r="37" spans="1:13" s="14" customFormat="1" ht="14.25" customHeight="1">
      <c r="A37" s="1293"/>
      <c r="B37" s="193"/>
      <c r="C37" s="193"/>
      <c r="D37" s="193"/>
      <c r="E37" s="193"/>
      <c r="F37" s="193"/>
      <c r="G37" s="193"/>
      <c r="H37" s="193"/>
      <c r="I37" s="193"/>
      <c r="J37" s="193"/>
      <c r="K37" s="193"/>
      <c r="L37" s="193"/>
      <c r="M37" s="196"/>
    </row>
    <row r="38" spans="1:13" s="14" customFormat="1" ht="14.25" customHeight="1">
      <c r="A38" s="1342" t="s">
        <v>1193</v>
      </c>
      <c r="B38" s="191">
        <v>4562</v>
      </c>
      <c r="C38" s="191">
        <v>4424</v>
      </c>
      <c r="D38" s="191">
        <v>6726</v>
      </c>
      <c r="E38" s="191">
        <v>13727</v>
      </c>
      <c r="F38" s="191">
        <v>3740</v>
      </c>
      <c r="G38" s="191">
        <v>1704</v>
      </c>
      <c r="H38" s="191">
        <v>863</v>
      </c>
      <c r="I38" s="191">
        <v>1688</v>
      </c>
      <c r="J38" s="191">
        <v>505</v>
      </c>
      <c r="K38" s="191">
        <v>3640</v>
      </c>
      <c r="L38" s="191">
        <v>1225</v>
      </c>
      <c r="M38" s="195">
        <v>440</v>
      </c>
    </row>
    <row r="39" spans="1:13" s="14" customFormat="1" ht="14.25" customHeight="1">
      <c r="A39" s="1343" t="s">
        <v>1191</v>
      </c>
      <c r="B39" s="193"/>
      <c r="C39" s="193"/>
      <c r="D39" s="193"/>
      <c r="E39" s="193"/>
      <c r="F39" s="193"/>
      <c r="G39" s="193"/>
      <c r="H39" s="193"/>
      <c r="I39" s="193"/>
      <c r="J39" s="193"/>
      <c r="K39" s="193"/>
      <c r="L39" s="193"/>
      <c r="M39" s="196"/>
    </row>
    <row r="40" spans="1:13" s="14" customFormat="1" ht="14.25" customHeight="1">
      <c r="A40" s="1285" t="s">
        <v>1201</v>
      </c>
      <c r="B40" s="193"/>
      <c r="C40" s="193"/>
      <c r="D40" s="187"/>
      <c r="E40" s="187"/>
      <c r="F40" s="187"/>
      <c r="G40" s="187"/>
      <c r="H40" s="187"/>
      <c r="I40" s="187"/>
      <c r="J40" s="187"/>
      <c r="K40" s="187"/>
      <c r="L40" s="187"/>
      <c r="M40" s="1387"/>
    </row>
    <row r="41" spans="1:13" s="14" customFormat="1" ht="14.25" customHeight="1">
      <c r="A41" s="1286" t="s">
        <v>1202</v>
      </c>
      <c r="B41" s="193"/>
      <c r="C41" s="193"/>
      <c r="D41" s="193"/>
      <c r="E41" s="193"/>
      <c r="F41" s="193"/>
      <c r="G41" s="193"/>
      <c r="H41" s="193"/>
      <c r="I41" s="193"/>
      <c r="J41" s="193"/>
      <c r="K41" s="193"/>
      <c r="L41" s="193"/>
      <c r="M41" s="196"/>
    </row>
    <row r="42" spans="1:13" s="14" customFormat="1" ht="14.25" customHeight="1">
      <c r="A42" s="1293" t="s">
        <v>396</v>
      </c>
      <c r="B42" s="193">
        <v>851</v>
      </c>
      <c r="C42" s="193">
        <v>839</v>
      </c>
      <c r="D42" s="193">
        <v>1095</v>
      </c>
      <c r="E42" s="193">
        <v>1972</v>
      </c>
      <c r="F42" s="193">
        <v>554</v>
      </c>
      <c r="G42" s="193">
        <v>169</v>
      </c>
      <c r="H42" s="193">
        <v>136</v>
      </c>
      <c r="I42" s="193">
        <v>212</v>
      </c>
      <c r="J42" s="193">
        <v>64</v>
      </c>
      <c r="K42" s="193">
        <v>541</v>
      </c>
      <c r="L42" s="193">
        <v>170</v>
      </c>
      <c r="M42" s="196">
        <v>54</v>
      </c>
    </row>
    <row r="43" spans="1:13" s="14" customFormat="1" ht="14.25" customHeight="1">
      <c r="A43" s="1293" t="s">
        <v>397</v>
      </c>
      <c r="B43" s="193">
        <v>827</v>
      </c>
      <c r="C43" s="193">
        <v>785</v>
      </c>
      <c r="D43" s="193">
        <v>1528</v>
      </c>
      <c r="E43" s="193">
        <v>3742</v>
      </c>
      <c r="F43" s="193">
        <v>722</v>
      </c>
      <c r="G43" s="193">
        <v>755</v>
      </c>
      <c r="H43" s="193">
        <v>161</v>
      </c>
      <c r="I43" s="193">
        <v>403</v>
      </c>
      <c r="J43" s="193">
        <v>84</v>
      </c>
      <c r="K43" s="193">
        <v>773</v>
      </c>
      <c r="L43" s="193">
        <v>288</v>
      </c>
      <c r="M43" s="196">
        <v>124</v>
      </c>
    </row>
    <row r="44" spans="1:13" s="14" customFormat="1" ht="14.25" customHeight="1">
      <c r="A44" s="1293" t="s">
        <v>44</v>
      </c>
      <c r="B44" s="193">
        <v>1647</v>
      </c>
      <c r="C44" s="193">
        <v>1606</v>
      </c>
      <c r="D44" s="193">
        <v>1761</v>
      </c>
      <c r="E44" s="193">
        <v>3143</v>
      </c>
      <c r="F44" s="193">
        <v>859</v>
      </c>
      <c r="G44" s="193">
        <v>263</v>
      </c>
      <c r="H44" s="193">
        <v>247</v>
      </c>
      <c r="I44" s="193">
        <v>444</v>
      </c>
      <c r="J44" s="193">
        <v>157</v>
      </c>
      <c r="K44" s="193">
        <v>1040</v>
      </c>
      <c r="L44" s="193">
        <v>293</v>
      </c>
      <c r="M44" s="196">
        <v>109</v>
      </c>
    </row>
    <row r="45" spans="1:13" s="14" customFormat="1" ht="14.25" customHeight="1">
      <c r="A45" s="1293" t="s">
        <v>398</v>
      </c>
      <c r="B45" s="193">
        <v>274</v>
      </c>
      <c r="C45" s="193">
        <v>260</v>
      </c>
      <c r="D45" s="193">
        <v>555</v>
      </c>
      <c r="E45" s="193">
        <v>1134</v>
      </c>
      <c r="F45" s="193">
        <v>362</v>
      </c>
      <c r="G45" s="193">
        <v>159</v>
      </c>
      <c r="H45" s="193">
        <v>74</v>
      </c>
      <c r="I45" s="193">
        <v>125</v>
      </c>
      <c r="J45" s="193">
        <v>45</v>
      </c>
      <c r="K45" s="193">
        <v>247</v>
      </c>
      <c r="L45" s="193">
        <v>111</v>
      </c>
      <c r="M45" s="196">
        <v>27</v>
      </c>
    </row>
    <row r="46" spans="1:13" s="14" customFormat="1" ht="14.25" customHeight="1">
      <c r="A46" s="1293" t="s">
        <v>45</v>
      </c>
      <c r="B46" s="193">
        <v>469</v>
      </c>
      <c r="C46" s="193">
        <v>459</v>
      </c>
      <c r="D46" s="193">
        <v>816</v>
      </c>
      <c r="E46" s="193">
        <v>1340</v>
      </c>
      <c r="F46" s="193">
        <v>295</v>
      </c>
      <c r="G46" s="193">
        <v>134</v>
      </c>
      <c r="H46" s="193">
        <v>67</v>
      </c>
      <c r="I46" s="193">
        <v>152</v>
      </c>
      <c r="J46" s="193">
        <v>31</v>
      </c>
      <c r="K46" s="193">
        <v>319</v>
      </c>
      <c r="L46" s="193">
        <v>147</v>
      </c>
      <c r="M46" s="196">
        <v>45</v>
      </c>
    </row>
    <row r="47" spans="1:13" s="14" customFormat="1" ht="27.75" customHeight="1">
      <c r="A47" s="1344" t="s">
        <v>1196</v>
      </c>
      <c r="B47" s="193"/>
      <c r="C47" s="193"/>
      <c r="D47" s="193"/>
      <c r="E47" s="193"/>
      <c r="F47" s="193"/>
      <c r="G47" s="193"/>
      <c r="H47" s="193"/>
      <c r="I47" s="193"/>
      <c r="J47" s="193"/>
      <c r="K47" s="193"/>
      <c r="L47" s="193"/>
      <c r="M47" s="196"/>
    </row>
    <row r="48" spans="1:13" s="14" customFormat="1" ht="14.25" customHeight="1">
      <c r="A48" s="1293" t="s">
        <v>1199</v>
      </c>
      <c r="B48" s="193">
        <v>494</v>
      </c>
      <c r="C48" s="193">
        <v>475</v>
      </c>
      <c r="D48" s="193">
        <v>971</v>
      </c>
      <c r="E48" s="193">
        <v>2396</v>
      </c>
      <c r="F48" s="193">
        <v>948</v>
      </c>
      <c r="G48" s="193">
        <v>224</v>
      </c>
      <c r="H48" s="193">
        <v>178</v>
      </c>
      <c r="I48" s="193">
        <v>352</v>
      </c>
      <c r="J48" s="193">
        <v>124</v>
      </c>
      <c r="K48" s="193">
        <v>720</v>
      </c>
      <c r="L48" s="193">
        <v>216</v>
      </c>
      <c r="M48" s="196">
        <v>81</v>
      </c>
    </row>
    <row r="49" spans="1:13" s="14" customFormat="1" ht="14.25" customHeight="1">
      <c r="A49" s="1293"/>
      <c r="B49" s="193"/>
      <c r="C49" s="193"/>
      <c r="D49" s="193"/>
      <c r="E49" s="193"/>
      <c r="F49" s="193"/>
      <c r="G49" s="193"/>
      <c r="H49" s="193"/>
      <c r="I49" s="193"/>
      <c r="J49" s="193"/>
      <c r="K49" s="193"/>
      <c r="L49" s="193"/>
      <c r="M49" s="196"/>
    </row>
    <row r="50" spans="1:13" s="14" customFormat="1" ht="14.25" customHeight="1">
      <c r="A50" s="1342" t="s">
        <v>1194</v>
      </c>
      <c r="B50" s="1366">
        <v>4372</v>
      </c>
      <c r="C50" s="1366">
        <v>4169</v>
      </c>
      <c r="D50" s="1366">
        <v>7681</v>
      </c>
      <c r="E50" s="1366">
        <v>12444</v>
      </c>
      <c r="F50" s="1366">
        <v>3229</v>
      </c>
      <c r="G50" s="1366">
        <v>1105</v>
      </c>
      <c r="H50" s="1366">
        <v>1460</v>
      </c>
      <c r="I50" s="1366">
        <v>1565</v>
      </c>
      <c r="J50" s="1366">
        <v>520</v>
      </c>
      <c r="K50" s="1366">
        <v>4838</v>
      </c>
      <c r="L50" s="1366">
        <v>1454</v>
      </c>
      <c r="M50" s="1368">
        <v>403</v>
      </c>
    </row>
    <row r="51" spans="1:13" s="14" customFormat="1" ht="14.25" customHeight="1">
      <c r="A51" s="1343" t="s">
        <v>1191</v>
      </c>
      <c r="B51" s="1391"/>
      <c r="C51" s="1391"/>
      <c r="D51" s="1391"/>
      <c r="E51" s="1391"/>
      <c r="F51" s="1391"/>
      <c r="G51" s="1391"/>
      <c r="H51" s="1391"/>
      <c r="I51" s="1391"/>
      <c r="J51" s="1391"/>
      <c r="K51" s="1391"/>
      <c r="L51" s="1391"/>
      <c r="M51" s="1393"/>
    </row>
    <row r="52" spans="1:13" s="14" customFormat="1" ht="14.25" customHeight="1">
      <c r="A52" s="1285" t="s">
        <v>1201</v>
      </c>
      <c r="B52" s="1391"/>
      <c r="C52" s="1391"/>
      <c r="D52" s="1391"/>
      <c r="E52" s="1391"/>
      <c r="F52" s="1391"/>
      <c r="G52" s="1391"/>
      <c r="H52" s="1391"/>
      <c r="I52" s="1391"/>
      <c r="J52" s="1391"/>
      <c r="K52" s="1391"/>
      <c r="L52" s="1391"/>
      <c r="M52" s="1393"/>
    </row>
    <row r="53" spans="1:13" s="14" customFormat="1" ht="14.25" customHeight="1">
      <c r="A53" s="1286" t="s">
        <v>1202</v>
      </c>
      <c r="B53" s="1391"/>
      <c r="C53" s="1391"/>
      <c r="D53" s="1391"/>
      <c r="E53" s="1391"/>
      <c r="F53" s="1391"/>
      <c r="G53" s="1391"/>
      <c r="H53" s="1391"/>
      <c r="I53" s="1391"/>
      <c r="J53" s="1391"/>
      <c r="K53" s="1391"/>
      <c r="L53" s="1391"/>
      <c r="M53" s="1393"/>
    </row>
    <row r="54" spans="1:13" s="14" customFormat="1" ht="14.25" customHeight="1">
      <c r="A54" s="1293" t="s">
        <v>46</v>
      </c>
      <c r="B54" s="1391">
        <v>235</v>
      </c>
      <c r="C54" s="1391">
        <v>229</v>
      </c>
      <c r="D54" s="1391">
        <v>445</v>
      </c>
      <c r="E54" s="1391">
        <v>990</v>
      </c>
      <c r="F54" s="1391">
        <v>197</v>
      </c>
      <c r="G54" s="1391">
        <v>51</v>
      </c>
      <c r="H54" s="1391">
        <v>49</v>
      </c>
      <c r="I54" s="1391">
        <v>78</v>
      </c>
      <c r="J54" s="1391">
        <v>18</v>
      </c>
      <c r="K54" s="1391">
        <v>180</v>
      </c>
      <c r="L54" s="1391">
        <v>72</v>
      </c>
      <c r="M54" s="1393">
        <v>23</v>
      </c>
    </row>
    <row r="55" spans="1:13" s="14" customFormat="1" ht="14.25" customHeight="1">
      <c r="A55" s="1293" t="s">
        <v>399</v>
      </c>
      <c r="B55" s="1391">
        <v>906</v>
      </c>
      <c r="C55" s="1391">
        <v>877</v>
      </c>
      <c r="D55" s="1391">
        <v>1237</v>
      </c>
      <c r="E55" s="1391">
        <v>2185</v>
      </c>
      <c r="F55" s="1391">
        <v>424</v>
      </c>
      <c r="G55" s="1391">
        <v>171</v>
      </c>
      <c r="H55" s="1391">
        <v>150</v>
      </c>
      <c r="I55" s="1391">
        <v>267</v>
      </c>
      <c r="J55" s="1391">
        <v>64</v>
      </c>
      <c r="K55" s="1391">
        <v>609</v>
      </c>
      <c r="L55" s="1391">
        <v>218</v>
      </c>
      <c r="M55" s="1393">
        <v>57</v>
      </c>
    </row>
    <row r="56" spans="1:13" s="14" customFormat="1" ht="14.25" customHeight="1">
      <c r="A56" s="1293" t="s">
        <v>400</v>
      </c>
      <c r="B56" s="1391">
        <v>609</v>
      </c>
      <c r="C56" s="1391">
        <v>589</v>
      </c>
      <c r="D56" s="1391">
        <v>996</v>
      </c>
      <c r="E56" s="1391">
        <v>1604</v>
      </c>
      <c r="F56" s="1391">
        <v>401</v>
      </c>
      <c r="G56" s="1391">
        <v>148</v>
      </c>
      <c r="H56" s="1391">
        <v>201</v>
      </c>
      <c r="I56" s="1391">
        <v>235</v>
      </c>
      <c r="J56" s="1391">
        <v>59</v>
      </c>
      <c r="K56" s="1391">
        <v>582</v>
      </c>
      <c r="L56" s="1391">
        <v>183</v>
      </c>
      <c r="M56" s="1393">
        <v>59</v>
      </c>
    </row>
    <row r="57" spans="1:13" s="14" customFormat="1" ht="14.25" customHeight="1">
      <c r="A57" s="1293" t="s">
        <v>401</v>
      </c>
      <c r="B57" s="1391">
        <v>271</v>
      </c>
      <c r="C57" s="1391">
        <v>262</v>
      </c>
      <c r="D57" s="1391">
        <v>508</v>
      </c>
      <c r="E57" s="1391">
        <v>775</v>
      </c>
      <c r="F57" s="1391">
        <v>227</v>
      </c>
      <c r="G57" s="1391">
        <v>75</v>
      </c>
      <c r="H57" s="1391">
        <v>56</v>
      </c>
      <c r="I57" s="1391">
        <v>78</v>
      </c>
      <c r="J57" s="1391">
        <v>17</v>
      </c>
      <c r="K57" s="1391">
        <v>224</v>
      </c>
      <c r="L57" s="1391">
        <v>86</v>
      </c>
      <c r="M57" s="1393">
        <v>18</v>
      </c>
    </row>
    <row r="58" spans="1:13" s="14" customFormat="1" ht="14.25" customHeight="1">
      <c r="A58" s="1293" t="s">
        <v>402</v>
      </c>
      <c r="B58" s="1391">
        <v>398</v>
      </c>
      <c r="C58" s="1391">
        <v>375</v>
      </c>
      <c r="D58" s="1391">
        <v>709</v>
      </c>
      <c r="E58" s="1391">
        <v>1090</v>
      </c>
      <c r="F58" s="1391">
        <v>366</v>
      </c>
      <c r="G58" s="1391">
        <v>95</v>
      </c>
      <c r="H58" s="1391">
        <v>86</v>
      </c>
      <c r="I58" s="1391">
        <v>131</v>
      </c>
      <c r="J58" s="1391">
        <v>26</v>
      </c>
      <c r="K58" s="1391">
        <v>337</v>
      </c>
      <c r="L58" s="1391">
        <v>152</v>
      </c>
      <c r="M58" s="1393">
        <v>36</v>
      </c>
    </row>
    <row r="59" spans="1:13" s="14" customFormat="1" ht="14.25" customHeight="1">
      <c r="A59" s="1293" t="s">
        <v>47</v>
      </c>
      <c r="B59" s="1391">
        <v>682</v>
      </c>
      <c r="C59" s="1391">
        <v>643</v>
      </c>
      <c r="D59" s="1391">
        <v>1312</v>
      </c>
      <c r="E59" s="1391">
        <v>1748</v>
      </c>
      <c r="F59" s="1391">
        <v>506</v>
      </c>
      <c r="G59" s="1391">
        <v>154</v>
      </c>
      <c r="H59" s="1391">
        <v>202</v>
      </c>
      <c r="I59" s="1391">
        <v>208</v>
      </c>
      <c r="J59" s="1391">
        <v>60</v>
      </c>
      <c r="K59" s="1391">
        <v>678</v>
      </c>
      <c r="L59" s="1391">
        <v>173</v>
      </c>
      <c r="M59" s="1393">
        <v>56</v>
      </c>
    </row>
    <row r="60" spans="1:13" s="14" customFormat="1" ht="14.25" customHeight="1">
      <c r="A60" s="1293" t="s">
        <v>403</v>
      </c>
      <c r="B60" s="1391">
        <v>221</v>
      </c>
      <c r="C60" s="1391">
        <v>215</v>
      </c>
      <c r="D60" s="1391">
        <v>551</v>
      </c>
      <c r="E60" s="1391">
        <v>732</v>
      </c>
      <c r="F60" s="1391">
        <v>152</v>
      </c>
      <c r="G60" s="1391">
        <v>75</v>
      </c>
      <c r="H60" s="1391">
        <v>80</v>
      </c>
      <c r="I60" s="1391">
        <v>107</v>
      </c>
      <c r="J60" s="1391">
        <v>15</v>
      </c>
      <c r="K60" s="1391">
        <v>215</v>
      </c>
      <c r="L60" s="1391">
        <v>85</v>
      </c>
      <c r="M60" s="1393">
        <v>22</v>
      </c>
    </row>
    <row r="61" spans="1:13" s="14" customFormat="1" ht="14.25" customHeight="1">
      <c r="A61" s="1293" t="s">
        <v>404</v>
      </c>
      <c r="B61" s="1391">
        <v>1050</v>
      </c>
      <c r="C61" s="1391">
        <v>979</v>
      </c>
      <c r="D61" s="1391">
        <v>1923</v>
      </c>
      <c r="E61" s="1391">
        <v>3320</v>
      </c>
      <c r="F61" s="1391">
        <v>956</v>
      </c>
      <c r="G61" s="1391">
        <v>336</v>
      </c>
      <c r="H61" s="1391">
        <v>636</v>
      </c>
      <c r="I61" s="1391">
        <v>461</v>
      </c>
      <c r="J61" s="1391">
        <v>261</v>
      </c>
      <c r="K61" s="1391">
        <v>2013</v>
      </c>
      <c r="L61" s="1391">
        <v>485</v>
      </c>
      <c r="M61" s="1393">
        <v>132</v>
      </c>
    </row>
    <row r="62" spans="1:13" s="14" customFormat="1" ht="14.25" customHeight="1">
      <c r="A62" s="1293"/>
      <c r="B62" s="1391"/>
      <c r="C62" s="1391"/>
      <c r="D62" s="1391"/>
      <c r="E62" s="1391"/>
      <c r="F62" s="1391"/>
      <c r="G62" s="1391"/>
      <c r="H62" s="1391"/>
      <c r="I62" s="1391"/>
      <c r="J62" s="1391"/>
      <c r="K62" s="1391"/>
      <c r="L62" s="1391"/>
      <c r="M62" s="1393"/>
    </row>
    <row r="63" spans="1:13" s="14" customFormat="1" ht="14.25" customHeight="1">
      <c r="A63" s="1342" t="s">
        <v>405</v>
      </c>
      <c r="B63" s="1366">
        <v>4634</v>
      </c>
      <c r="C63" s="1366">
        <v>4480</v>
      </c>
      <c r="D63" s="1366">
        <v>7325</v>
      </c>
      <c r="E63" s="1366">
        <v>15893</v>
      </c>
      <c r="F63" s="1366">
        <v>4762</v>
      </c>
      <c r="G63" s="1366">
        <v>1756</v>
      </c>
      <c r="H63" s="1366">
        <v>4706</v>
      </c>
      <c r="I63" s="1366">
        <v>3107</v>
      </c>
      <c r="J63" s="1366">
        <v>1419</v>
      </c>
      <c r="K63" s="1366">
        <v>12441</v>
      </c>
      <c r="L63" s="1366">
        <v>2427</v>
      </c>
      <c r="M63" s="1368">
        <v>964</v>
      </c>
    </row>
    <row r="64" spans="1:13" s="14" customFormat="1" ht="36">
      <c r="A64" s="1345" t="s">
        <v>1200</v>
      </c>
      <c r="B64" s="193"/>
      <c r="C64" s="193"/>
      <c r="D64" s="193"/>
      <c r="E64" s="193"/>
      <c r="F64" s="193"/>
      <c r="G64" s="193"/>
      <c r="H64" s="193"/>
      <c r="I64" s="193"/>
      <c r="J64" s="193"/>
      <c r="K64" s="193"/>
      <c r="L64" s="193"/>
      <c r="M64" s="196"/>
    </row>
    <row r="66" spans="1:10">
      <c r="A66" s="3327" t="s">
        <v>1241</v>
      </c>
      <c r="B66" s="3327"/>
      <c r="C66" s="3327"/>
      <c r="D66" s="3327"/>
      <c r="E66" s="3327"/>
      <c r="F66" s="3327"/>
      <c r="G66" s="3327"/>
      <c r="H66" s="3327"/>
      <c r="I66" s="3327"/>
      <c r="J66" s="3327"/>
    </row>
    <row r="67" spans="1:10">
      <c r="A67" s="3328" t="s">
        <v>1242</v>
      </c>
      <c r="B67" s="3328"/>
      <c r="C67" s="3328"/>
      <c r="D67" s="3328"/>
      <c r="E67" s="3328"/>
      <c r="F67" s="3328"/>
      <c r="G67" s="3328"/>
      <c r="H67" s="3328"/>
      <c r="I67" s="3328"/>
      <c r="J67" s="3328"/>
    </row>
  </sheetData>
  <mergeCells count="22">
    <mergeCell ref="K1:L1"/>
    <mergeCell ref="K2:L2"/>
    <mergeCell ref="A1:G1"/>
    <mergeCell ref="E7:E8"/>
    <mergeCell ref="F7:F8"/>
    <mergeCell ref="G7:G8"/>
    <mergeCell ref="H7:H8"/>
    <mergeCell ref="I7:I8"/>
    <mergeCell ref="A66:J66"/>
    <mergeCell ref="A67:J67"/>
    <mergeCell ref="A2:F2"/>
    <mergeCell ref="A4:F4"/>
    <mergeCell ref="A3:G3"/>
    <mergeCell ref="A5:A8"/>
    <mergeCell ref="B5:M5"/>
    <mergeCell ref="B6:M6"/>
    <mergeCell ref="B7:B8"/>
    <mergeCell ref="D7:D8"/>
    <mergeCell ref="J7:J8"/>
    <mergeCell ref="K7:K8"/>
    <mergeCell ref="L7:L8"/>
    <mergeCell ref="M7:M8"/>
  </mergeCells>
  <phoneticPr fontId="0" type="noConversion"/>
  <hyperlinks>
    <hyperlink ref="K1:L1" location="'Spis tablic     List of tables'!A80" display="Powrót do spisu tablic"/>
    <hyperlink ref="K2:L2" location="'Spis tablic     List of tables'!A80" display="Return to list tables"/>
    <hyperlink ref="K1:L2" location="'Spis tablic     List of tables'!A99" display="Powrót do spisu tablic"/>
  </hyperlinks>
  <printOptions horizontalCentered="1"/>
  <pageMargins left="0.19685039370078741" right="0.19685039370078741" top="0.17" bottom="0.16" header="0.31496062992125984" footer="0.31496062992125984"/>
  <pageSetup paperSize="9" scale="78"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9900"/>
    <pageSetUpPr fitToPage="1"/>
  </sheetPr>
  <dimension ref="A1:S22"/>
  <sheetViews>
    <sheetView showGridLines="0" zoomScaleNormal="100" workbookViewId="0">
      <pane ySplit="8" topLeftCell="A9" activePane="bottomLeft" state="frozen"/>
      <selection activeCell="I42" sqref="I42"/>
      <selection pane="bottomLeft" activeCell="N1" sqref="N1"/>
    </sheetView>
  </sheetViews>
  <sheetFormatPr defaultColWidth="9" defaultRowHeight="14.25"/>
  <cols>
    <col min="1" max="1" width="6.625" style="120" customWidth="1"/>
    <col min="2" max="2" width="15.625" style="120" customWidth="1"/>
    <col min="3" max="13" width="9.75" style="120" customWidth="1"/>
    <col min="14" max="16384" width="9" style="120"/>
  </cols>
  <sheetData>
    <row r="1" spans="1:19" ht="18" customHeight="1">
      <c r="A1" s="2485" t="s">
        <v>144</v>
      </c>
      <c r="B1" s="2485"/>
      <c r="C1" s="431"/>
      <c r="D1" s="516"/>
      <c r="E1" s="516"/>
      <c r="F1" s="516"/>
      <c r="G1" s="516"/>
      <c r="H1" s="516"/>
      <c r="I1" s="516"/>
      <c r="J1" s="516"/>
      <c r="K1" s="2476" t="s">
        <v>124</v>
      </c>
      <c r="L1" s="2476"/>
      <c r="M1" s="516"/>
      <c r="N1" s="683"/>
    </row>
    <row r="2" spans="1:19" ht="24.75" customHeight="1">
      <c r="A2" s="2486" t="s">
        <v>145</v>
      </c>
      <c r="B2" s="2486"/>
      <c r="C2" s="432"/>
      <c r="D2" s="516"/>
      <c r="E2" s="516"/>
      <c r="F2" s="516"/>
      <c r="G2" s="516"/>
      <c r="H2" s="516"/>
      <c r="I2" s="516"/>
      <c r="J2" s="516"/>
      <c r="K2" s="2477" t="s">
        <v>125</v>
      </c>
      <c r="L2" s="2477"/>
      <c r="M2" s="516"/>
      <c r="N2" s="168"/>
    </row>
    <row r="3" spans="1:19" s="1611" customFormat="1" ht="14.25" customHeight="1">
      <c r="A3" s="2487" t="s">
        <v>1364</v>
      </c>
      <c r="B3" s="2487"/>
      <c r="C3" s="2487"/>
      <c r="D3" s="2487"/>
      <c r="E3" s="2487"/>
      <c r="F3" s="2487"/>
      <c r="I3" s="406"/>
      <c r="J3" s="406"/>
      <c r="K3" s="406"/>
      <c r="L3" s="406"/>
      <c r="M3" s="406"/>
    </row>
    <row r="4" spans="1:19" ht="14.85" customHeight="1">
      <c r="A4" s="2548" t="s">
        <v>815</v>
      </c>
      <c r="B4" s="2548"/>
      <c r="C4" s="2548"/>
      <c r="D4" s="2548"/>
      <c r="E4" s="2548"/>
      <c r="F4" s="2548"/>
      <c r="I4" s="395"/>
      <c r="J4" s="395"/>
      <c r="K4" s="395"/>
      <c r="L4" s="395"/>
      <c r="M4" s="395"/>
    </row>
    <row r="5" spans="1:19" ht="23.25" customHeight="1">
      <c r="A5" s="2534" t="s">
        <v>1537</v>
      </c>
      <c r="B5" s="2535"/>
      <c r="C5" s="2528" t="s">
        <v>1001</v>
      </c>
      <c r="D5" s="2540" t="s">
        <v>437</v>
      </c>
      <c r="E5" s="2540" t="s">
        <v>529</v>
      </c>
      <c r="F5" s="2543" t="s">
        <v>530</v>
      </c>
      <c r="G5" s="1652"/>
      <c r="H5" s="2540" t="s">
        <v>1003</v>
      </c>
      <c r="I5" s="2540" t="s">
        <v>437</v>
      </c>
      <c r="J5" s="2540" t="s">
        <v>531</v>
      </c>
      <c r="K5" s="2543" t="s">
        <v>530</v>
      </c>
      <c r="L5" s="1652"/>
      <c r="M5" s="2543" t="s">
        <v>1005</v>
      </c>
    </row>
    <row r="6" spans="1:19" ht="33.75" customHeight="1">
      <c r="A6" s="2536"/>
      <c r="B6" s="2537"/>
      <c r="C6" s="2529" t="s">
        <v>10</v>
      </c>
      <c r="D6" s="2541"/>
      <c r="E6" s="2541"/>
      <c r="F6" s="2544"/>
      <c r="G6" s="2540" t="s">
        <v>1002</v>
      </c>
      <c r="H6" s="2541"/>
      <c r="I6" s="2541"/>
      <c r="J6" s="2541"/>
      <c r="K6" s="2544"/>
      <c r="L6" s="2540" t="s">
        <v>1004</v>
      </c>
      <c r="M6" s="2544"/>
    </row>
    <row r="7" spans="1:19" ht="20.25" customHeight="1">
      <c r="A7" s="2536"/>
      <c r="B7" s="2537"/>
      <c r="C7" s="2530"/>
      <c r="D7" s="2542"/>
      <c r="E7" s="2542"/>
      <c r="F7" s="2545"/>
      <c r="G7" s="2542"/>
      <c r="H7" s="2542"/>
      <c r="I7" s="2542"/>
      <c r="J7" s="2542"/>
      <c r="K7" s="2545"/>
      <c r="L7" s="2542"/>
      <c r="M7" s="2545"/>
    </row>
    <row r="8" spans="1:19" ht="25.5" customHeight="1" thickBot="1">
      <c r="A8" s="2538"/>
      <c r="B8" s="2539"/>
      <c r="C8" s="1653"/>
      <c r="D8" s="2531" t="s">
        <v>532</v>
      </c>
      <c r="E8" s="2531"/>
      <c r="F8" s="2531"/>
      <c r="G8" s="2531"/>
      <c r="H8" s="2532"/>
      <c r="I8" s="2533" t="s">
        <v>533</v>
      </c>
      <c r="J8" s="2531"/>
      <c r="K8" s="2531"/>
      <c r="L8" s="2531"/>
      <c r="M8" s="2531"/>
    </row>
    <row r="9" spans="1:19" s="401" customFormat="1" ht="14.85" customHeight="1">
      <c r="A9" s="1089"/>
      <c r="B9" s="1090"/>
      <c r="C9" s="1654"/>
      <c r="D9" s="1655"/>
      <c r="E9" s="1655"/>
      <c r="F9" s="1655"/>
      <c r="G9" s="1655"/>
      <c r="H9" s="1655"/>
      <c r="I9" s="1656"/>
      <c r="J9" s="1656"/>
      <c r="K9" s="1656"/>
      <c r="L9" s="1656"/>
      <c r="M9" s="517"/>
      <c r="N9" s="683"/>
      <c r="O9" s="465"/>
    </row>
    <row r="10" spans="1:19" s="401" customFormat="1" ht="17.25" customHeight="1">
      <c r="A10" s="1089">
        <v>2014</v>
      </c>
      <c r="B10" s="1090" t="s">
        <v>1526</v>
      </c>
      <c r="C10" s="1654">
        <v>2908457</v>
      </c>
      <c r="D10" s="1665">
        <v>4956</v>
      </c>
      <c r="E10" s="1665">
        <v>13224</v>
      </c>
      <c r="F10" s="1665">
        <v>15113</v>
      </c>
      <c r="G10" s="1658">
        <v>60</v>
      </c>
      <c r="H10" s="1665">
        <v>-1889</v>
      </c>
      <c r="I10" s="1656">
        <v>3.41</v>
      </c>
      <c r="J10" s="1656">
        <v>9.09</v>
      </c>
      <c r="K10" s="1656">
        <v>10.39</v>
      </c>
      <c r="L10" s="1656">
        <v>4.54</v>
      </c>
      <c r="M10" s="266">
        <v>-1.3</v>
      </c>
      <c r="N10" s="427"/>
      <c r="O10" s="2206"/>
      <c r="P10" s="2206"/>
      <c r="Q10" s="683"/>
      <c r="R10" s="683"/>
      <c r="S10" s="683"/>
    </row>
    <row r="11" spans="1:19" s="401" customFormat="1">
      <c r="A11" s="1089">
        <v>2015</v>
      </c>
      <c r="B11" s="1969" t="s">
        <v>1526</v>
      </c>
      <c r="C11" s="1970">
        <v>2905347</v>
      </c>
      <c r="D11" s="1971">
        <v>5061</v>
      </c>
      <c r="E11" s="1971">
        <v>12142</v>
      </c>
      <c r="F11" s="1971">
        <v>16288</v>
      </c>
      <c r="G11" s="1972">
        <v>42</v>
      </c>
      <c r="H11" s="1971">
        <v>-4146</v>
      </c>
      <c r="I11" s="1973">
        <v>3.48</v>
      </c>
      <c r="J11" s="1973">
        <v>8.36</v>
      </c>
      <c r="K11" s="1973">
        <v>11.21</v>
      </c>
      <c r="L11" s="1973">
        <v>3.46</v>
      </c>
      <c r="M11" s="1974">
        <v>-2.85</v>
      </c>
      <c r="N11" s="427"/>
      <c r="O11" s="683"/>
      <c r="P11" s="683"/>
      <c r="Q11" s="683"/>
      <c r="R11" s="683"/>
      <c r="S11" s="683"/>
    </row>
    <row r="12" spans="1:19" s="411" customFormat="1" ht="14.85" customHeight="1">
      <c r="A12" s="1953"/>
      <c r="B12" s="1975" t="s">
        <v>482</v>
      </c>
      <c r="C12" s="1976">
        <v>99.89307044938262</v>
      </c>
      <c r="D12" s="1976">
        <v>102.11864406779661</v>
      </c>
      <c r="E12" s="1976">
        <v>91.817906836055656</v>
      </c>
      <c r="F12" s="1976">
        <v>107.77476344868656</v>
      </c>
      <c r="G12" s="1976">
        <v>70</v>
      </c>
      <c r="H12" s="1976" t="s">
        <v>37</v>
      </c>
      <c r="I12" s="1976">
        <v>102.05278592375366</v>
      </c>
      <c r="J12" s="1976">
        <v>91.969196919691967</v>
      </c>
      <c r="K12" s="1976">
        <v>107.89220404234841</v>
      </c>
      <c r="L12" s="1976">
        <v>76.211453744493397</v>
      </c>
      <c r="M12" s="1977" t="s">
        <v>37</v>
      </c>
      <c r="N12" s="1954"/>
      <c r="O12" s="465"/>
    </row>
    <row r="13" spans="1:19" s="411" customFormat="1" ht="14.85" customHeight="1">
      <c r="A13" s="479"/>
      <c r="B13" s="1661"/>
      <c r="C13" s="1662"/>
      <c r="D13" s="1663"/>
      <c r="E13" s="1663"/>
      <c r="F13" s="1663"/>
      <c r="G13" s="1663"/>
      <c r="H13" s="1663"/>
      <c r="I13" s="1663"/>
      <c r="J13" s="1663"/>
      <c r="K13" s="1663"/>
      <c r="L13" s="1663"/>
      <c r="M13" s="737"/>
      <c r="N13" s="111"/>
      <c r="P13" s="683"/>
      <c r="Q13" s="683"/>
      <c r="R13" s="683"/>
      <c r="S13" s="683"/>
    </row>
    <row r="14" spans="1:19" s="401" customFormat="1" ht="14.85" customHeight="1">
      <c r="A14" s="1089">
        <v>2014</v>
      </c>
      <c r="B14" s="1090" t="s">
        <v>1654</v>
      </c>
      <c r="C14" s="1657">
        <v>2908457</v>
      </c>
      <c r="D14" s="1658">
        <v>13599</v>
      </c>
      <c r="E14" s="1658">
        <v>27174</v>
      </c>
      <c r="F14" s="1658">
        <v>29910</v>
      </c>
      <c r="G14" s="1658">
        <v>124</v>
      </c>
      <c r="H14" s="1658">
        <v>-2736</v>
      </c>
      <c r="I14" s="1659">
        <v>4.68</v>
      </c>
      <c r="J14" s="1659">
        <v>9.34</v>
      </c>
      <c r="K14" s="1659">
        <v>10.28</v>
      </c>
      <c r="L14" s="1659">
        <v>4.5599999999999996</v>
      </c>
      <c r="M14" s="1660">
        <v>-0.94</v>
      </c>
      <c r="P14" s="427"/>
      <c r="Q14" s="427"/>
      <c r="R14" s="427"/>
      <c r="S14" s="411"/>
    </row>
    <row r="15" spans="1:19" s="401" customFormat="1" ht="14.85" customHeight="1">
      <c r="A15" s="1089">
        <v>2015</v>
      </c>
      <c r="B15" s="1969" t="s">
        <v>1654</v>
      </c>
      <c r="C15" s="1970">
        <v>2904207</v>
      </c>
      <c r="D15" s="1971">
        <v>13172</v>
      </c>
      <c r="E15" s="1971">
        <v>26258</v>
      </c>
      <c r="F15" s="1971">
        <v>31540</v>
      </c>
      <c r="G15" s="1972">
        <v>100</v>
      </c>
      <c r="H15" s="1971">
        <v>-5282</v>
      </c>
      <c r="I15" s="1973">
        <v>4.53</v>
      </c>
      <c r="J15" s="1973">
        <v>9.0399999999999991</v>
      </c>
      <c r="K15" s="1973">
        <v>10.86</v>
      </c>
      <c r="L15" s="1973">
        <v>3.81</v>
      </c>
      <c r="M15" s="1974">
        <v>-1.82</v>
      </c>
      <c r="N15" s="427"/>
      <c r="O15" s="683"/>
      <c r="P15" s="683"/>
      <c r="Q15" s="683"/>
      <c r="R15" s="683"/>
      <c r="S15" s="683"/>
    </row>
    <row r="16" spans="1:19" s="411" customFormat="1" ht="14.85" customHeight="1">
      <c r="A16" s="1084"/>
      <c r="B16" s="1661" t="s">
        <v>482</v>
      </c>
      <c r="C16" s="1662">
        <v>99.85387440832028</v>
      </c>
      <c r="D16" s="1662">
        <v>96.860063239944111</v>
      </c>
      <c r="E16" s="1662">
        <v>96.629130786781474</v>
      </c>
      <c r="F16" s="1662">
        <v>105.44968238047477</v>
      </c>
      <c r="G16" s="1662">
        <v>80.645161290322577</v>
      </c>
      <c r="H16" s="1663" t="s">
        <v>37</v>
      </c>
      <c r="I16" s="1663">
        <v>96.79487179487181</v>
      </c>
      <c r="J16" s="1663">
        <v>96.788008565310477</v>
      </c>
      <c r="K16" s="1663">
        <v>105.6420233463035</v>
      </c>
      <c r="L16" s="1663">
        <v>83.552631578947384</v>
      </c>
      <c r="M16" s="1664" t="s">
        <v>37</v>
      </c>
      <c r="N16" s="111"/>
      <c r="P16" s="683"/>
      <c r="Q16" s="683"/>
      <c r="R16" s="683"/>
      <c r="S16" s="683"/>
    </row>
    <row r="17" spans="1:15" s="411" customFormat="1" ht="14.85" customHeight="1">
      <c r="A17" s="555"/>
      <c r="B17" s="737"/>
      <c r="C17" s="737"/>
      <c r="D17" s="737"/>
      <c r="E17" s="737"/>
      <c r="F17" s="737"/>
      <c r="G17" s="737"/>
      <c r="H17" s="1776"/>
      <c r="I17" s="1776"/>
      <c r="J17" s="1776"/>
      <c r="K17" s="1776"/>
      <c r="L17" s="1776"/>
      <c r="M17" s="1776"/>
      <c r="N17" s="1954"/>
      <c r="O17" s="465"/>
    </row>
    <row r="18" spans="1:15">
      <c r="A18" s="2546" t="s">
        <v>1006</v>
      </c>
      <c r="B18" s="2546"/>
      <c r="C18" s="2546"/>
      <c r="D18" s="2546"/>
      <c r="E18" s="2546"/>
      <c r="F18" s="2546"/>
      <c r="G18" s="2546"/>
      <c r="H18" s="2546"/>
      <c r="I18" s="2546"/>
      <c r="J18" s="2546"/>
      <c r="K18" s="2546"/>
      <c r="L18" s="2546"/>
      <c r="M18" s="2546"/>
      <c r="N18" s="168"/>
    </row>
    <row r="19" spans="1:15" s="516" customFormat="1">
      <c r="A19" s="2547" t="s">
        <v>919</v>
      </c>
      <c r="B19" s="2547"/>
      <c r="C19" s="2547"/>
      <c r="D19" s="2547"/>
      <c r="E19" s="2547"/>
      <c r="F19" s="2547"/>
      <c r="G19" s="2547"/>
      <c r="H19" s="2547"/>
      <c r="I19" s="2547"/>
      <c r="J19" s="2547"/>
      <c r="K19" s="2547"/>
      <c r="L19" s="2547"/>
      <c r="M19" s="2547"/>
      <c r="N19" s="1955"/>
    </row>
    <row r="20" spans="1:15">
      <c r="A20" s="168"/>
      <c r="B20" s="168"/>
      <c r="C20" s="1932"/>
      <c r="D20" s="168"/>
      <c r="E20" s="168"/>
      <c r="F20" s="168"/>
      <c r="G20" s="168"/>
      <c r="H20" s="168"/>
      <c r="I20" s="168"/>
      <c r="J20" s="168"/>
      <c r="K20" s="168"/>
      <c r="L20" s="168"/>
      <c r="M20" s="168"/>
      <c r="N20" s="168"/>
    </row>
    <row r="21" spans="1:15">
      <c r="A21" s="168"/>
      <c r="B21" s="168"/>
      <c r="C21" s="1932"/>
      <c r="D21" s="168"/>
      <c r="E21" s="168"/>
      <c r="F21" s="168"/>
      <c r="G21" s="168"/>
      <c r="H21" s="168"/>
      <c r="I21" s="168"/>
      <c r="J21" s="168"/>
      <c r="K21" s="168"/>
      <c r="L21" s="168"/>
      <c r="M21" s="168"/>
      <c r="N21" s="168"/>
    </row>
    <row r="22" spans="1:15">
      <c r="A22" s="168"/>
      <c r="B22" s="168"/>
      <c r="C22" s="168"/>
      <c r="D22" s="168"/>
      <c r="E22" s="168"/>
      <c r="F22" s="168"/>
      <c r="G22" s="168"/>
      <c r="H22" s="168"/>
      <c r="I22" s="168"/>
      <c r="J22" s="168"/>
      <c r="K22" s="168"/>
      <c r="L22" s="168"/>
      <c r="M22" s="168"/>
      <c r="N22" s="168"/>
    </row>
  </sheetData>
  <mergeCells count="22">
    <mergeCell ref="A18:M18"/>
    <mergeCell ref="A19:M19"/>
    <mergeCell ref="A1:B1"/>
    <mergeCell ref="G6:G7"/>
    <mergeCell ref="K2:L2"/>
    <mergeCell ref="D5:D7"/>
    <mergeCell ref="K1:L1"/>
    <mergeCell ref="I5:I7"/>
    <mergeCell ref="E5:E7"/>
    <mergeCell ref="F5:F7"/>
    <mergeCell ref="K5:K7"/>
    <mergeCell ref="A2:B2"/>
    <mergeCell ref="A3:F3"/>
    <mergeCell ref="H5:H7"/>
    <mergeCell ref="L6:L7"/>
    <mergeCell ref="A4:F4"/>
    <mergeCell ref="C5:C7"/>
    <mergeCell ref="D8:H8"/>
    <mergeCell ref="I8:M8"/>
    <mergeCell ref="A5:B8"/>
    <mergeCell ref="J5:J7"/>
    <mergeCell ref="M5:M7"/>
  </mergeCells>
  <phoneticPr fontId="0" type="noConversion"/>
  <hyperlinks>
    <hyperlink ref="K1" location="'Spis tablic     List of tables'!A1" display="Powrót do spisu tablic"/>
    <hyperlink ref="K2" location="'Spis tablic     List of tables'!A1" display="Return to list tables"/>
    <hyperlink ref="K1:L1" location="'Spis tablic     List of tables'!A11" display="Powrót do spisu tablic"/>
    <hyperlink ref="K2:L2" location="'Spis tablic     List of tables'!A11" display="Return to list tables"/>
    <hyperlink ref="K1:L2" location="'Spis tablic     List of tables'!A12" display="Powrót do spisu tablic"/>
  </hyperlinks>
  <printOptions horizontalCentered="1" verticalCentered="1"/>
  <pageMargins left="0.39370078740157483" right="0.39370078740157483" top="0.19685039370078741" bottom="0.19685039370078741" header="0.31496062992125984" footer="0.31496062992125984"/>
  <pageSetup paperSize="9" orientation="landscape" r:id="rId1"/>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33CCCC"/>
  </sheetPr>
  <dimension ref="A1:X46"/>
  <sheetViews>
    <sheetView showGridLines="0" zoomScaleNormal="100" workbookViewId="0">
      <pane ySplit="8" topLeftCell="A9" activePane="bottomLeft" state="frozen"/>
      <selection activeCell="I42" sqref="I42"/>
      <selection pane="bottomLeft" activeCell="K1" sqref="K1"/>
    </sheetView>
  </sheetViews>
  <sheetFormatPr defaultColWidth="9" defaultRowHeight="14.25"/>
  <cols>
    <col min="1" max="1" width="6.625" style="1" customWidth="1"/>
    <col min="2" max="2" width="15.625" style="1" customWidth="1"/>
    <col min="3" max="3" width="11.25" style="1" customWidth="1"/>
    <col min="4" max="4" width="9.125" style="1" customWidth="1"/>
    <col min="5" max="5" width="10.5" style="1" customWidth="1"/>
    <col min="6" max="6" width="9.125" style="1" customWidth="1"/>
    <col min="7" max="8" width="10.875" style="1" customWidth="1"/>
    <col min="9" max="10" width="10.625" style="1" customWidth="1"/>
    <col min="11" max="11" width="10.875" style="1" customWidth="1"/>
    <col min="12" max="12" width="11.125" style="1" customWidth="1"/>
    <col min="13" max="16384" width="9" style="790"/>
  </cols>
  <sheetData>
    <row r="1" spans="1:24" s="40" customFormat="1" ht="17.25" customHeight="1">
      <c r="A1" s="2485" t="s">
        <v>259</v>
      </c>
      <c r="B1" s="2485"/>
      <c r="C1" s="2485"/>
      <c r="D1" s="2485"/>
      <c r="E1" s="2485"/>
      <c r="F1" s="2485"/>
      <c r="G1" s="39"/>
      <c r="H1" s="39"/>
      <c r="I1" s="2476" t="s">
        <v>124</v>
      </c>
      <c r="J1" s="2476"/>
      <c r="K1" s="668"/>
    </row>
    <row r="2" spans="1:24" s="40" customFormat="1" ht="25.5" customHeight="1">
      <c r="A2" s="2486" t="s">
        <v>260</v>
      </c>
      <c r="B2" s="2486"/>
      <c r="C2" s="2486"/>
      <c r="D2" s="2486"/>
      <c r="E2" s="2486"/>
      <c r="F2" s="2486"/>
      <c r="G2" s="39"/>
      <c r="H2" s="39"/>
      <c r="I2" s="2477" t="s">
        <v>125</v>
      </c>
      <c r="J2" s="2477"/>
      <c r="K2" s="668"/>
    </row>
    <row r="3" spans="1:24">
      <c r="A3" s="2487" t="s">
        <v>1541</v>
      </c>
      <c r="B3" s="2487"/>
      <c r="C3" s="2487"/>
      <c r="D3" s="2487"/>
      <c r="E3" s="2487"/>
      <c r="F3" s="2487"/>
      <c r="G3" s="4"/>
      <c r="H3" s="4"/>
      <c r="K3" s="795"/>
      <c r="L3" s="795"/>
      <c r="M3" s="120"/>
      <c r="N3" s="120"/>
    </row>
    <row r="4" spans="1:24">
      <c r="A4" s="2548" t="s">
        <v>261</v>
      </c>
      <c r="B4" s="2548"/>
      <c r="C4" s="2548"/>
      <c r="D4" s="2548"/>
      <c r="E4" s="2548"/>
      <c r="F4" s="2548"/>
      <c r="G4" s="4"/>
      <c r="H4" s="4"/>
      <c r="K4" s="795"/>
      <c r="L4" s="795"/>
      <c r="M4" s="120"/>
      <c r="N4" s="120"/>
    </row>
    <row r="5" spans="1:24" ht="26.25" customHeight="1">
      <c r="A5" s="3339" t="s">
        <v>1246</v>
      </c>
      <c r="B5" s="3340"/>
      <c r="C5" s="3347" t="s">
        <v>915</v>
      </c>
      <c r="D5" s="3336" t="s">
        <v>1243</v>
      </c>
      <c r="E5" s="1397"/>
      <c r="F5" s="3332" t="s">
        <v>1244</v>
      </c>
      <c r="G5" s="3337" t="s">
        <v>551</v>
      </c>
      <c r="H5" s="3336"/>
      <c r="I5" s="3336"/>
      <c r="J5" s="3336"/>
      <c r="K5" s="157"/>
      <c r="L5" s="3350"/>
      <c r="M5" s="3350"/>
      <c r="N5" s="3212"/>
      <c r="O5" s="644"/>
      <c r="P5" s="3212"/>
      <c r="Q5" s="3212"/>
      <c r="R5" s="3212"/>
      <c r="S5" s="3212"/>
      <c r="T5" s="3212"/>
      <c r="U5" s="3212"/>
      <c r="V5" s="3212"/>
      <c r="W5" s="3212"/>
      <c r="X5" s="3212"/>
    </row>
    <row r="6" spans="1:24" ht="32.25" customHeight="1">
      <c r="A6" s="3341"/>
      <c r="B6" s="3342"/>
      <c r="C6" s="3348"/>
      <c r="D6" s="3345"/>
      <c r="E6" s="3335" t="s">
        <v>552</v>
      </c>
      <c r="F6" s="3333"/>
      <c r="G6" s="3337" t="s">
        <v>1245</v>
      </c>
      <c r="H6" s="3338"/>
      <c r="I6" s="3335" t="s">
        <v>550</v>
      </c>
      <c r="J6" s="3336"/>
      <c r="K6" s="12"/>
      <c r="L6" s="3350"/>
      <c r="M6" s="3350"/>
      <c r="N6" s="3212"/>
      <c r="O6" s="3212"/>
      <c r="P6" s="3212"/>
      <c r="Q6" s="3212"/>
      <c r="R6" s="3212"/>
      <c r="S6" s="3212"/>
      <c r="T6" s="3212"/>
      <c r="U6" s="3212"/>
      <c r="V6" s="3212"/>
      <c r="W6" s="3212"/>
      <c r="X6" s="3212"/>
    </row>
    <row r="7" spans="1:24" ht="32.25" customHeight="1">
      <c r="A7" s="3341"/>
      <c r="B7" s="3342"/>
      <c r="C7" s="3348"/>
      <c r="D7" s="3345"/>
      <c r="E7" s="3346"/>
      <c r="F7" s="3333"/>
      <c r="G7" s="3337" t="s">
        <v>610</v>
      </c>
      <c r="H7" s="3338"/>
      <c r="I7" s="3335" t="s">
        <v>610</v>
      </c>
      <c r="J7" s="3336"/>
      <c r="K7" s="12"/>
      <c r="L7" s="3350"/>
      <c r="M7" s="3350"/>
      <c r="N7" s="3212"/>
      <c r="O7" s="3212"/>
      <c r="P7" s="3212"/>
      <c r="Q7" s="3212"/>
      <c r="R7" s="3212"/>
      <c r="S7" s="3212"/>
      <c r="T7" s="3212"/>
      <c r="U7" s="3212"/>
      <c r="V7" s="3212"/>
      <c r="W7" s="3212"/>
      <c r="X7" s="3212"/>
    </row>
    <row r="8" spans="1:24" ht="27" customHeight="1" thickBot="1">
      <c r="A8" s="3343"/>
      <c r="B8" s="3344"/>
      <c r="C8" s="3349"/>
      <c r="D8" s="3331" t="s">
        <v>126</v>
      </c>
      <c r="E8" s="3331"/>
      <c r="F8" s="3334"/>
      <c r="G8" s="1398" t="s">
        <v>611</v>
      </c>
      <c r="H8" s="1399" t="s">
        <v>126</v>
      </c>
      <c r="I8" s="1400" t="s">
        <v>611</v>
      </c>
      <c r="J8" s="1401" t="s">
        <v>126</v>
      </c>
      <c r="K8" s="12"/>
      <c r="L8" s="3350"/>
      <c r="M8" s="3350"/>
      <c r="N8" s="3351"/>
      <c r="O8" s="3351"/>
      <c r="P8" s="3212"/>
      <c r="Q8" s="902"/>
      <c r="R8" s="906"/>
      <c r="S8" s="902"/>
      <c r="T8" s="907"/>
      <c r="U8" s="902"/>
      <c r="V8" s="906"/>
      <c r="W8" s="902"/>
      <c r="X8" s="906"/>
    </row>
    <row r="9" spans="1:24" ht="9.75" customHeight="1">
      <c r="A9" s="1404"/>
      <c r="B9" s="1405"/>
      <c r="C9" s="1403"/>
      <c r="D9" s="292"/>
      <c r="E9" s="292"/>
      <c r="F9" s="293"/>
      <c r="G9" s="319"/>
      <c r="H9" s="292"/>
      <c r="I9" s="320"/>
      <c r="J9" s="293"/>
      <c r="K9" s="668"/>
      <c r="L9" s="668"/>
      <c r="M9" s="668"/>
    </row>
    <row r="10" spans="1:24">
      <c r="A10" s="2023">
        <v>2014</v>
      </c>
      <c r="B10" s="2024" t="s">
        <v>128</v>
      </c>
      <c r="C10" s="1402">
        <v>38479</v>
      </c>
      <c r="D10" s="826">
        <v>103.3</v>
      </c>
      <c r="E10" s="826">
        <v>103.3</v>
      </c>
      <c r="F10" s="827" t="s">
        <v>1508</v>
      </c>
      <c r="G10" s="828" t="s">
        <v>1609</v>
      </c>
      <c r="H10" s="826">
        <v>103.2</v>
      </c>
      <c r="I10" s="829" t="s">
        <v>916</v>
      </c>
      <c r="J10" s="322">
        <v>103.7</v>
      </c>
      <c r="K10" s="668"/>
      <c r="L10" s="668"/>
      <c r="M10" s="668"/>
    </row>
    <row r="11" spans="1:24">
      <c r="A11" s="2023">
        <v>2015</v>
      </c>
      <c r="B11" s="2024" t="s">
        <v>128</v>
      </c>
      <c r="C11" s="2098" t="s">
        <v>1720</v>
      </c>
      <c r="D11" s="2099">
        <v>103.6</v>
      </c>
      <c r="E11" s="2099">
        <v>103.4</v>
      </c>
      <c r="F11" s="2100" t="s">
        <v>1534</v>
      </c>
      <c r="G11" s="1527" t="s">
        <v>1536</v>
      </c>
      <c r="H11" s="2099">
        <v>103.2</v>
      </c>
      <c r="I11" s="2101" t="s">
        <v>1535</v>
      </c>
      <c r="J11" s="2102">
        <v>103.5</v>
      </c>
      <c r="K11" s="670"/>
      <c r="L11" s="668"/>
      <c r="M11" s="668"/>
    </row>
    <row r="12" spans="1:24">
      <c r="A12" s="2023"/>
      <c r="B12" s="2024"/>
      <c r="C12" s="1402"/>
      <c r="D12" s="826"/>
      <c r="E12" s="826"/>
      <c r="F12" s="827"/>
      <c r="G12" s="828"/>
      <c r="H12" s="826"/>
      <c r="I12" s="829"/>
      <c r="J12" s="322"/>
      <c r="K12" s="668"/>
      <c r="L12" s="668"/>
      <c r="M12" s="668"/>
    </row>
    <row r="13" spans="1:24" s="177" customFormat="1">
      <c r="A13" s="2023" t="s">
        <v>391</v>
      </c>
      <c r="B13" s="2024" t="s">
        <v>150</v>
      </c>
      <c r="C13" s="1230">
        <v>38479</v>
      </c>
      <c r="D13" s="826">
        <v>103.3</v>
      </c>
      <c r="E13" s="826" t="s">
        <v>1721</v>
      </c>
      <c r="F13" s="826">
        <v>11.4</v>
      </c>
      <c r="G13" s="828">
        <v>3942.67</v>
      </c>
      <c r="H13" s="826">
        <v>103.1</v>
      </c>
      <c r="I13" s="828">
        <v>4139.42</v>
      </c>
      <c r="J13" s="322">
        <v>103.3</v>
      </c>
      <c r="K13" s="178"/>
      <c r="L13" s="749"/>
      <c r="M13" s="749"/>
      <c r="N13" s="706"/>
      <c r="O13" s="706"/>
      <c r="P13" s="706"/>
    </row>
    <row r="14" spans="1:24">
      <c r="A14" s="434"/>
      <c r="B14" s="2024"/>
      <c r="C14" s="1230"/>
      <c r="D14" s="826"/>
      <c r="E14" s="826"/>
      <c r="F14" s="826"/>
      <c r="G14" s="828"/>
      <c r="H14" s="826"/>
      <c r="I14" s="828"/>
      <c r="J14" s="322"/>
      <c r="K14" s="12"/>
      <c r="L14" s="749"/>
      <c r="M14" s="749"/>
      <c r="N14" s="706"/>
      <c r="O14" s="706"/>
      <c r="P14" s="706"/>
    </row>
    <row r="15" spans="1:24" s="177" customFormat="1">
      <c r="A15" s="2023">
        <v>2015</v>
      </c>
      <c r="B15" s="2024" t="s">
        <v>163</v>
      </c>
      <c r="C15" s="1230" t="s">
        <v>1722</v>
      </c>
      <c r="D15" s="811" t="s">
        <v>1724</v>
      </c>
      <c r="E15" s="811" t="s">
        <v>1721</v>
      </c>
      <c r="F15" s="826">
        <v>11.5</v>
      </c>
      <c r="G15" s="828">
        <v>4054.89</v>
      </c>
      <c r="H15" s="826">
        <v>104.1</v>
      </c>
      <c r="I15" s="828">
        <v>4053.71</v>
      </c>
      <c r="J15" s="322">
        <v>104</v>
      </c>
      <c r="K15" s="178"/>
    </row>
    <row r="16" spans="1:24" s="177" customFormat="1">
      <c r="A16" s="434"/>
      <c r="B16" s="2024" t="s">
        <v>151</v>
      </c>
      <c r="C16" s="1230" t="s">
        <v>1723</v>
      </c>
      <c r="D16" s="826" t="s">
        <v>1725</v>
      </c>
      <c r="E16" s="826" t="s">
        <v>1727</v>
      </c>
      <c r="F16" s="826">
        <v>10.199999999999999</v>
      </c>
      <c r="G16" s="828">
        <v>3854.88</v>
      </c>
      <c r="H16" s="826">
        <v>103.1</v>
      </c>
      <c r="I16" s="828">
        <v>4066.34</v>
      </c>
      <c r="J16" s="322">
        <v>103.1</v>
      </c>
      <c r="K16" s="178"/>
      <c r="N16" s="706"/>
      <c r="O16" s="706"/>
      <c r="P16" s="706"/>
    </row>
    <row r="17" spans="1:16" s="177" customFormat="1">
      <c r="A17" s="434"/>
      <c r="B17" s="2024" t="s">
        <v>165</v>
      </c>
      <c r="C17" s="1230">
        <v>38455</v>
      </c>
      <c r="D17" s="826" t="s">
        <v>1726</v>
      </c>
      <c r="E17" s="826">
        <v>103.3</v>
      </c>
      <c r="F17" s="826">
        <v>9.6999999999999993</v>
      </c>
      <c r="G17" s="828">
        <v>3895.33</v>
      </c>
      <c r="H17" s="826">
        <v>103</v>
      </c>
      <c r="I17" s="828">
        <v>4081.9</v>
      </c>
      <c r="J17" s="322">
        <v>103.6</v>
      </c>
      <c r="K17" s="178"/>
      <c r="N17" s="706"/>
      <c r="O17" s="706"/>
      <c r="P17" s="706"/>
    </row>
    <row r="18" spans="1:16" s="177" customFormat="1">
      <c r="A18" s="434"/>
      <c r="B18" s="2024" t="s">
        <v>150</v>
      </c>
      <c r="C18" s="1231" t="s">
        <v>1720</v>
      </c>
      <c r="D18" s="2099">
        <v>104.3</v>
      </c>
      <c r="E18" s="2099">
        <v>104.2</v>
      </c>
      <c r="F18" s="2099">
        <v>9.8000000000000007</v>
      </c>
      <c r="G18" s="1527">
        <v>4066.95</v>
      </c>
      <c r="H18" s="2099">
        <v>103.2</v>
      </c>
      <c r="I18" s="1527">
        <v>4280.8</v>
      </c>
      <c r="J18" s="2102">
        <v>103.4</v>
      </c>
      <c r="K18" s="178"/>
      <c r="L18" s="749"/>
      <c r="M18" s="749"/>
      <c r="N18" s="706"/>
      <c r="O18" s="706"/>
      <c r="P18" s="706"/>
    </row>
    <row r="19" spans="1:16" s="2159" customFormat="1">
      <c r="A19" s="434"/>
      <c r="B19" s="2024"/>
      <c r="C19" s="1230"/>
      <c r="D19" s="826"/>
      <c r="E19" s="826"/>
      <c r="F19" s="826"/>
      <c r="G19" s="828"/>
      <c r="H19" s="826"/>
      <c r="I19" s="828"/>
      <c r="J19" s="322"/>
      <c r="K19" s="12"/>
      <c r="L19" s="749"/>
      <c r="M19" s="749"/>
      <c r="N19" s="706"/>
      <c r="O19" s="706"/>
      <c r="P19" s="706"/>
    </row>
    <row r="20" spans="1:16" s="177" customFormat="1">
      <c r="A20" s="2023">
        <v>2016</v>
      </c>
      <c r="B20" s="2024" t="s">
        <v>163</v>
      </c>
      <c r="C20" s="1230">
        <v>38425</v>
      </c>
      <c r="D20" s="811" t="s">
        <v>36</v>
      </c>
      <c r="E20" s="811" t="s">
        <v>36</v>
      </c>
      <c r="F20" s="826">
        <v>10</v>
      </c>
      <c r="G20" s="828">
        <v>4181.49</v>
      </c>
      <c r="H20" s="826">
        <v>103.1</v>
      </c>
      <c r="I20" s="828">
        <v>4201.91</v>
      </c>
      <c r="J20" s="322">
        <v>103.7</v>
      </c>
      <c r="K20" s="178"/>
    </row>
    <row r="21" spans="1:16">
      <c r="A21" s="434"/>
      <c r="B21" s="2024"/>
      <c r="C21" s="1402"/>
      <c r="D21" s="826"/>
      <c r="E21" s="826"/>
      <c r="F21" s="826"/>
      <c r="G21" s="828"/>
      <c r="H21" s="828"/>
      <c r="I21" s="828"/>
      <c r="J21" s="322"/>
      <c r="K21" s="12"/>
      <c r="L21" s="790"/>
    </row>
    <row r="22" spans="1:16" s="177" customFormat="1">
      <c r="A22" s="2025" t="s">
        <v>624</v>
      </c>
      <c r="B22" s="2024" t="s">
        <v>218</v>
      </c>
      <c r="C22" s="1402" t="s">
        <v>1728</v>
      </c>
      <c r="D22" s="812" t="s">
        <v>36</v>
      </c>
      <c r="E22" s="812" t="s">
        <v>36</v>
      </c>
      <c r="F22" s="826">
        <v>11.9</v>
      </c>
      <c r="G22" s="812" t="s">
        <v>36</v>
      </c>
      <c r="H22" s="812" t="s">
        <v>36</v>
      </c>
      <c r="I22" s="812">
        <v>3942.78</v>
      </c>
      <c r="J22" s="704">
        <v>103.6</v>
      </c>
      <c r="K22" s="178"/>
    </row>
    <row r="23" spans="1:16" s="177" customFormat="1">
      <c r="A23" s="434"/>
      <c r="B23" s="2024" t="s">
        <v>219</v>
      </c>
      <c r="C23" s="1312" t="s">
        <v>1729</v>
      </c>
      <c r="D23" s="703" t="s">
        <v>36</v>
      </c>
      <c r="E23" s="703" t="s">
        <v>36</v>
      </c>
      <c r="F23" s="321">
        <v>11.9</v>
      </c>
      <c r="G23" s="703" t="s">
        <v>36</v>
      </c>
      <c r="H23" s="703" t="s">
        <v>36</v>
      </c>
      <c r="I23" s="703">
        <v>3981.75</v>
      </c>
      <c r="J23" s="704">
        <v>103.2</v>
      </c>
      <c r="K23" s="178"/>
    </row>
    <row r="24" spans="1:16" s="177" customFormat="1">
      <c r="A24" s="434"/>
      <c r="B24" s="2024" t="s">
        <v>208</v>
      </c>
      <c r="C24" s="1312" t="s">
        <v>1722</v>
      </c>
      <c r="D24" s="812" t="s">
        <v>1724</v>
      </c>
      <c r="E24" s="703" t="s">
        <v>1721</v>
      </c>
      <c r="F24" s="703">
        <v>11.5</v>
      </c>
      <c r="G24" s="703">
        <v>4054.89</v>
      </c>
      <c r="H24" s="703">
        <v>104.1</v>
      </c>
      <c r="I24" s="703">
        <v>4214.1400000000003</v>
      </c>
      <c r="J24" s="704">
        <v>104.9</v>
      </c>
      <c r="K24" s="178"/>
    </row>
    <row r="25" spans="1:16" s="177" customFormat="1">
      <c r="A25" s="2025"/>
      <c r="B25" s="2024" t="s">
        <v>209</v>
      </c>
      <c r="C25" s="1230" t="s">
        <v>1730</v>
      </c>
      <c r="D25" s="826" t="s">
        <v>36</v>
      </c>
      <c r="E25" s="826" t="s">
        <v>36</v>
      </c>
      <c r="F25" s="826">
        <v>11.1</v>
      </c>
      <c r="G25" s="828" t="s">
        <v>36</v>
      </c>
      <c r="H25" s="828" t="s">
        <v>36</v>
      </c>
      <c r="I25" s="1527">
        <v>4123.26</v>
      </c>
      <c r="J25" s="322">
        <v>103.7</v>
      </c>
      <c r="K25" s="178"/>
    </row>
    <row r="26" spans="1:16" s="177" customFormat="1">
      <c r="A26" s="434"/>
      <c r="B26" s="2024" t="s">
        <v>210</v>
      </c>
      <c r="C26" s="1402" t="s">
        <v>1731</v>
      </c>
      <c r="D26" s="826" t="s">
        <v>36</v>
      </c>
      <c r="E26" s="826" t="s">
        <v>36</v>
      </c>
      <c r="F26" s="826">
        <v>10.7</v>
      </c>
      <c r="G26" s="828" t="s">
        <v>36</v>
      </c>
      <c r="H26" s="828" t="s">
        <v>36</v>
      </c>
      <c r="I26" s="828">
        <v>4002.16</v>
      </c>
      <c r="J26" s="322">
        <v>103.2</v>
      </c>
      <c r="K26" s="178"/>
    </row>
    <row r="27" spans="1:16" s="177" customFormat="1">
      <c r="A27" s="434"/>
      <c r="B27" s="2024" t="s">
        <v>211</v>
      </c>
      <c r="C27" s="1402" t="s">
        <v>1723</v>
      </c>
      <c r="D27" s="826" t="s">
        <v>1725</v>
      </c>
      <c r="E27" s="826" t="s">
        <v>1727</v>
      </c>
      <c r="F27" s="826">
        <v>10.199999999999999</v>
      </c>
      <c r="G27" s="828">
        <v>3854.88</v>
      </c>
      <c r="H27" s="826">
        <v>103.1</v>
      </c>
      <c r="I27" s="828">
        <v>4039.7</v>
      </c>
      <c r="J27" s="322">
        <v>102.5</v>
      </c>
      <c r="K27" s="178"/>
    </row>
    <row r="28" spans="1:16" s="177" customFormat="1">
      <c r="A28" s="2025"/>
      <c r="B28" s="2024" t="s">
        <v>212</v>
      </c>
      <c r="C28" s="1402" t="s">
        <v>1732</v>
      </c>
      <c r="D28" s="826" t="s">
        <v>36</v>
      </c>
      <c r="E28" s="826" t="s">
        <v>36</v>
      </c>
      <c r="F28" s="826">
        <v>10</v>
      </c>
      <c r="G28" s="828" t="s">
        <v>36</v>
      </c>
      <c r="H28" s="828" t="s">
        <v>36</v>
      </c>
      <c r="I28" s="828">
        <v>4095.26</v>
      </c>
      <c r="J28" s="322">
        <v>103.3</v>
      </c>
      <c r="K28" s="178"/>
    </row>
    <row r="29" spans="1:16" s="177" customFormat="1">
      <c r="A29" s="434"/>
      <c r="B29" s="2024" t="s">
        <v>134</v>
      </c>
      <c r="C29" s="1402" t="s">
        <v>1732</v>
      </c>
      <c r="D29" s="826" t="s">
        <v>36</v>
      </c>
      <c r="E29" s="826" t="s">
        <v>36</v>
      </c>
      <c r="F29" s="826">
        <v>9.9</v>
      </c>
      <c r="G29" s="828" t="s">
        <v>36</v>
      </c>
      <c r="H29" s="828" t="s">
        <v>36</v>
      </c>
      <c r="I29" s="828">
        <v>4024.95</v>
      </c>
      <c r="J29" s="322">
        <v>103.4</v>
      </c>
      <c r="K29" s="178"/>
    </row>
    <row r="30" spans="1:16" s="177" customFormat="1">
      <c r="A30" s="434"/>
      <c r="B30" s="2024" t="s">
        <v>214</v>
      </c>
      <c r="C30" s="1402">
        <v>38455</v>
      </c>
      <c r="D30" s="826" t="s">
        <v>1726</v>
      </c>
      <c r="E30" s="826">
        <v>103.3</v>
      </c>
      <c r="F30" s="826">
        <v>9.6999999999999993</v>
      </c>
      <c r="G30" s="828">
        <v>3895.33</v>
      </c>
      <c r="H30" s="826">
        <v>103</v>
      </c>
      <c r="I30" s="828">
        <v>4059.19</v>
      </c>
      <c r="J30" s="322">
        <v>104.1</v>
      </c>
      <c r="K30" s="178"/>
    </row>
    <row r="31" spans="1:16" s="177" customFormat="1">
      <c r="A31" s="2025"/>
      <c r="B31" s="2024" t="s">
        <v>136</v>
      </c>
      <c r="C31" s="2098" t="s">
        <v>1732</v>
      </c>
      <c r="D31" s="2099" t="s">
        <v>36</v>
      </c>
      <c r="E31" s="2099" t="s">
        <v>36</v>
      </c>
      <c r="F31" s="2099">
        <v>9.6</v>
      </c>
      <c r="G31" s="1527" t="s">
        <v>36</v>
      </c>
      <c r="H31" s="1527" t="s">
        <v>36</v>
      </c>
      <c r="I31" s="1527">
        <v>4110.7700000000004</v>
      </c>
      <c r="J31" s="2102">
        <v>103.3</v>
      </c>
      <c r="K31" s="178"/>
    </row>
    <row r="32" spans="1:16" s="177" customFormat="1">
      <c r="A32" s="434"/>
      <c r="B32" s="2024" t="s">
        <v>137</v>
      </c>
      <c r="C32" s="2098" t="s">
        <v>1733</v>
      </c>
      <c r="D32" s="2099" t="s">
        <v>36</v>
      </c>
      <c r="E32" s="2099" t="s">
        <v>36</v>
      </c>
      <c r="F32" s="2099">
        <v>9.6</v>
      </c>
      <c r="G32" s="1527" t="s">
        <v>36</v>
      </c>
      <c r="H32" s="1527" t="s">
        <v>36</v>
      </c>
      <c r="I32" s="1527">
        <v>4164.01</v>
      </c>
      <c r="J32" s="2102">
        <v>104</v>
      </c>
      <c r="K32" s="178"/>
    </row>
    <row r="33" spans="1:12" s="177" customFormat="1">
      <c r="A33" s="434"/>
      <c r="B33" s="2024" t="s">
        <v>217</v>
      </c>
      <c r="C33" s="2098" t="s">
        <v>1720</v>
      </c>
      <c r="D33" s="2099">
        <v>104.3</v>
      </c>
      <c r="E33" s="2099">
        <v>104.2</v>
      </c>
      <c r="F33" s="2099">
        <v>9.8000000000000007</v>
      </c>
      <c r="G33" s="1527">
        <v>4066.95</v>
      </c>
      <c r="H33" s="2099">
        <v>103.2</v>
      </c>
      <c r="I33" s="1527">
        <v>4515.28</v>
      </c>
      <c r="J33" s="2102">
        <v>103.1</v>
      </c>
      <c r="K33" s="178"/>
    </row>
    <row r="34" spans="1:12">
      <c r="A34" s="434"/>
      <c r="B34" s="2024"/>
      <c r="C34" s="1230"/>
      <c r="D34" s="826"/>
      <c r="E34" s="826"/>
      <c r="F34" s="826"/>
      <c r="G34" s="828"/>
      <c r="H34" s="826"/>
      <c r="I34" s="828"/>
      <c r="J34" s="322"/>
      <c r="K34" s="12"/>
      <c r="L34" s="790"/>
    </row>
    <row r="35" spans="1:12" s="177" customFormat="1">
      <c r="A35" s="2025" t="s">
        <v>1551</v>
      </c>
      <c r="B35" s="2024" t="s">
        <v>218</v>
      </c>
      <c r="C35" s="1402">
        <v>38435</v>
      </c>
      <c r="D35" s="826" t="s">
        <v>36</v>
      </c>
      <c r="E35" s="826" t="s">
        <v>36</v>
      </c>
      <c r="F35" s="826">
        <v>10.3</v>
      </c>
      <c r="G35" s="828" t="s">
        <v>36</v>
      </c>
      <c r="H35" s="828" t="s">
        <v>36</v>
      </c>
      <c r="I35" s="828">
        <v>4101.3599999999997</v>
      </c>
      <c r="J35" s="322">
        <v>104</v>
      </c>
      <c r="K35" s="178"/>
    </row>
    <row r="36" spans="1:12" s="177" customFormat="1">
      <c r="A36" s="434"/>
      <c r="B36" s="2024" t="s">
        <v>219</v>
      </c>
      <c r="C36" s="1402">
        <v>38428</v>
      </c>
      <c r="D36" s="826" t="s">
        <v>36</v>
      </c>
      <c r="E36" s="826" t="s">
        <v>36</v>
      </c>
      <c r="F36" s="826">
        <v>10.3</v>
      </c>
      <c r="G36" s="828" t="s">
        <v>36</v>
      </c>
      <c r="H36" s="828" t="s">
        <v>36</v>
      </c>
      <c r="I36" s="828">
        <v>4137.55</v>
      </c>
      <c r="J36" s="322">
        <v>103.9</v>
      </c>
      <c r="K36" s="178"/>
    </row>
    <row r="37" spans="1:12" s="177" customFormat="1">
      <c r="A37" s="434"/>
      <c r="B37" s="2024" t="s">
        <v>208</v>
      </c>
      <c r="C37" s="1402">
        <v>38425</v>
      </c>
      <c r="D37" s="826" t="s">
        <v>36</v>
      </c>
      <c r="E37" s="826" t="s">
        <v>36</v>
      </c>
      <c r="F37" s="826">
        <v>10</v>
      </c>
      <c r="G37" s="828">
        <v>4181.49</v>
      </c>
      <c r="H37" s="826">
        <v>103.1</v>
      </c>
      <c r="I37" s="828">
        <v>4351.45</v>
      </c>
      <c r="J37" s="322">
        <v>103.3</v>
      </c>
      <c r="K37" s="178"/>
    </row>
    <row r="38" spans="1:12" s="2159" customFormat="1" ht="7.5" customHeight="1">
      <c r="A38" s="434"/>
      <c r="B38" s="2024"/>
      <c r="C38" s="1230"/>
      <c r="D38" s="826"/>
      <c r="E38" s="826"/>
      <c r="F38" s="826"/>
      <c r="G38" s="828"/>
      <c r="H38" s="826"/>
      <c r="I38" s="828"/>
      <c r="J38" s="322"/>
      <c r="K38" s="12"/>
    </row>
    <row r="39" spans="1:12" s="177" customFormat="1">
      <c r="A39" s="128"/>
      <c r="B39" s="73"/>
      <c r="C39" s="630"/>
      <c r="D39" s="631"/>
      <c r="E39" s="631"/>
      <c r="F39" s="631"/>
      <c r="G39" s="631"/>
      <c r="H39" s="631"/>
      <c r="I39" s="631"/>
      <c r="J39" s="631"/>
      <c r="K39" s="178"/>
    </row>
    <row r="40" spans="1:12">
      <c r="A40" s="2847" t="s">
        <v>1529</v>
      </c>
      <c r="B40" s="2847"/>
      <c r="C40" s="2847"/>
      <c r="D40" s="2847"/>
      <c r="E40" s="2847"/>
      <c r="F40" s="2847"/>
      <c r="G40" s="2847"/>
      <c r="H40" s="2847"/>
      <c r="I40" s="2847"/>
      <c r="J40" s="2847"/>
      <c r="K40" s="2847"/>
      <c r="L40" s="2847"/>
    </row>
    <row r="41" spans="1:12">
      <c r="A41" s="2468" t="s">
        <v>917</v>
      </c>
      <c r="B41" s="2468"/>
      <c r="C41" s="2468"/>
      <c r="D41" s="2468"/>
      <c r="E41" s="2468"/>
      <c r="F41" s="2468"/>
      <c r="G41" s="2468"/>
      <c r="H41" s="2468"/>
      <c r="I41" s="2468"/>
      <c r="J41" s="2468"/>
      <c r="K41" s="2468"/>
      <c r="L41" s="2468"/>
    </row>
    <row r="44" spans="1:12">
      <c r="A44" s="790"/>
      <c r="B44" s="790"/>
      <c r="C44" s="790"/>
      <c r="D44" s="790"/>
      <c r="E44" s="790"/>
      <c r="F44" s="790"/>
      <c r="G44" s="790"/>
      <c r="H44" s="790"/>
      <c r="I44" s="790"/>
      <c r="J44" s="790"/>
      <c r="K44" s="790"/>
      <c r="L44" s="790"/>
    </row>
    <row r="45" spans="1:12">
      <c r="A45" s="790"/>
      <c r="B45" s="790"/>
      <c r="C45" s="790"/>
      <c r="D45" s="790"/>
      <c r="E45" s="790"/>
      <c r="F45" s="790"/>
      <c r="G45" s="790"/>
      <c r="H45" s="790"/>
      <c r="I45" s="790"/>
      <c r="J45" s="790"/>
      <c r="K45" s="790"/>
      <c r="L45" s="790"/>
    </row>
    <row r="46" spans="1:12">
      <c r="A46" s="790"/>
      <c r="B46" s="790"/>
      <c r="C46" s="790"/>
      <c r="D46" s="790"/>
      <c r="E46" s="790"/>
      <c r="F46" s="790"/>
      <c r="G46" s="790"/>
      <c r="H46" s="790"/>
      <c r="I46" s="790"/>
      <c r="J46" s="790"/>
      <c r="K46" s="790"/>
      <c r="L46" s="790"/>
    </row>
  </sheetData>
  <mergeCells count="31">
    <mergeCell ref="P5:P8"/>
    <mergeCell ref="Q5:X5"/>
    <mergeCell ref="O6:O7"/>
    <mergeCell ref="Q6:T6"/>
    <mergeCell ref="U6:X6"/>
    <mergeCell ref="Q7:R7"/>
    <mergeCell ref="S7:T7"/>
    <mergeCell ref="U7:V7"/>
    <mergeCell ref="W7:X7"/>
    <mergeCell ref="N8:O8"/>
    <mergeCell ref="C5:C8"/>
    <mergeCell ref="A4:F4"/>
    <mergeCell ref="I7:J7"/>
    <mergeCell ref="L5:M8"/>
    <mergeCell ref="N5:N7"/>
    <mergeCell ref="I1:J1"/>
    <mergeCell ref="I2:J2"/>
    <mergeCell ref="A41:L41"/>
    <mergeCell ref="D8:E8"/>
    <mergeCell ref="F5:F8"/>
    <mergeCell ref="A40:L40"/>
    <mergeCell ref="I6:J6"/>
    <mergeCell ref="G5:J5"/>
    <mergeCell ref="G6:H6"/>
    <mergeCell ref="A5:B8"/>
    <mergeCell ref="D5:D7"/>
    <mergeCell ref="G7:H7"/>
    <mergeCell ref="A1:F1"/>
    <mergeCell ref="A2:F2"/>
    <mergeCell ref="A3:F3"/>
    <mergeCell ref="E6:E7"/>
  </mergeCells>
  <phoneticPr fontId="0" type="noConversion"/>
  <hyperlinks>
    <hyperlink ref="I1" location="'Spis tablic     List of tables'!A82" display="Powrót do spisu tablic"/>
    <hyperlink ref="I2" location="'Spis tablic     List of tables'!A82" display="Return to list tables"/>
    <hyperlink ref="I1:I2" location="'Spis tablic     List of tables'!A93" display="Powrót do spisu tablic"/>
    <hyperlink ref="I1:J2" location="'Spis tablic     List of tables'!A101" display="Powrót do spisu tablic"/>
  </hyperlinks>
  <printOptions horizontalCentered="1" verticalCentered="1"/>
  <pageMargins left="0.39370078740157483" right="0.39370078740157483" top="0.19685039370078741" bottom="0.19685039370078741" header="0.31496062992125984" footer="0.31496062992125984"/>
  <pageSetup paperSize="9" orientation="landscape" r:id="rId1"/>
  <ignoredErrors>
    <ignoredError sqref="A13:A15 A21:A23 A35" numberStoredAsText="1"/>
  </ignoredErrors>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33CCCC"/>
  </sheetPr>
  <dimension ref="A1:Q39"/>
  <sheetViews>
    <sheetView showGridLines="0" zoomScaleNormal="100" workbookViewId="0">
      <pane ySplit="6" topLeftCell="A7" activePane="bottomLeft" state="frozen"/>
      <selection activeCell="I42" sqref="I42"/>
      <selection pane="bottomLeft" activeCell="O1" sqref="O1"/>
    </sheetView>
  </sheetViews>
  <sheetFormatPr defaultColWidth="9" defaultRowHeight="14.25"/>
  <cols>
    <col min="1" max="1" width="6.625" style="394" customWidth="1"/>
    <col min="2" max="2" width="19.875" style="394" customWidth="1"/>
    <col min="3" max="11" width="8.125" style="394" customWidth="1"/>
    <col min="12" max="14" width="8.125" style="1" customWidth="1"/>
    <col min="15" max="16384" width="9" style="790"/>
  </cols>
  <sheetData>
    <row r="1" spans="1:17" ht="18" customHeight="1">
      <c r="A1" s="2487" t="s">
        <v>1425</v>
      </c>
      <c r="B1" s="2487"/>
      <c r="C1" s="2487"/>
      <c r="D1" s="2487"/>
      <c r="E1" s="2487"/>
      <c r="F1" s="2487"/>
      <c r="G1" s="2487"/>
      <c r="J1" s="2121"/>
      <c r="K1" s="2121"/>
      <c r="L1" s="2476" t="s">
        <v>124</v>
      </c>
      <c r="M1" s="2476"/>
      <c r="N1" s="795"/>
      <c r="O1" s="668"/>
    </row>
    <row r="2" spans="1:17">
      <c r="A2" s="2548" t="s">
        <v>262</v>
      </c>
      <c r="B2" s="2548"/>
      <c r="C2" s="2548"/>
      <c r="D2" s="2548"/>
      <c r="E2" s="2548"/>
      <c r="F2" s="2548"/>
      <c r="G2" s="2548"/>
      <c r="J2" s="2121"/>
      <c r="K2" s="2121"/>
      <c r="L2" s="3352" t="s">
        <v>125</v>
      </c>
      <c r="M2" s="3352"/>
      <c r="N2" s="795"/>
      <c r="O2" s="668"/>
    </row>
    <row r="3" spans="1:17" ht="36" customHeight="1">
      <c r="A3" s="3336" t="s">
        <v>1249</v>
      </c>
      <c r="B3" s="3353"/>
      <c r="C3" s="3354" t="s">
        <v>612</v>
      </c>
      <c r="D3" s="3354"/>
      <c r="E3" s="3354"/>
      <c r="F3" s="3354"/>
      <c r="G3" s="3354"/>
      <c r="H3" s="3354"/>
      <c r="I3" s="3354"/>
      <c r="J3" s="3354"/>
      <c r="K3" s="3354"/>
      <c r="L3" s="3354"/>
      <c r="M3" s="3354"/>
      <c r="N3" s="3354"/>
    </row>
    <row r="4" spans="1:17" ht="40.5" customHeight="1">
      <c r="A4" s="3356" t="s">
        <v>1248</v>
      </c>
      <c r="B4" s="3357"/>
      <c r="C4" s="3336" t="s">
        <v>1251</v>
      </c>
      <c r="D4" s="3336"/>
      <c r="E4" s="3338"/>
      <c r="F4" s="3335" t="s">
        <v>1250</v>
      </c>
      <c r="G4" s="3336"/>
      <c r="H4" s="3336"/>
      <c r="I4" s="3336"/>
      <c r="J4" s="3336"/>
      <c r="K4" s="3336"/>
      <c r="L4" s="3336"/>
      <c r="M4" s="3336"/>
      <c r="N4" s="3336"/>
    </row>
    <row r="5" spans="1:17" ht="40.5" customHeight="1">
      <c r="A5" s="3356"/>
      <c r="B5" s="3357"/>
      <c r="C5" s="3345"/>
      <c r="D5" s="3345"/>
      <c r="E5" s="3355"/>
      <c r="F5" s="3335" t="s">
        <v>497</v>
      </c>
      <c r="G5" s="3336"/>
      <c r="H5" s="3338"/>
      <c r="I5" s="3335" t="s">
        <v>613</v>
      </c>
      <c r="J5" s="3336"/>
      <c r="K5" s="3338"/>
      <c r="L5" s="3335" t="s">
        <v>614</v>
      </c>
      <c r="M5" s="3336"/>
      <c r="N5" s="3336"/>
    </row>
    <row r="6" spans="1:17" ht="23.25" customHeight="1" thickBot="1">
      <c r="A6" s="3358"/>
      <c r="B6" s="3359"/>
      <c r="C6" s="1408" t="s">
        <v>126</v>
      </c>
      <c r="D6" s="1406" t="s">
        <v>127</v>
      </c>
      <c r="E6" s="1407" t="s">
        <v>263</v>
      </c>
      <c r="F6" s="1406" t="s">
        <v>126</v>
      </c>
      <c r="G6" s="1406" t="s">
        <v>127</v>
      </c>
      <c r="H6" s="1406" t="s">
        <v>263</v>
      </c>
      <c r="I6" s="1406" t="s">
        <v>126</v>
      </c>
      <c r="J6" s="1406" t="s">
        <v>127</v>
      </c>
      <c r="K6" s="1406" t="s">
        <v>263</v>
      </c>
      <c r="L6" s="1406" t="s">
        <v>126</v>
      </c>
      <c r="M6" s="1406" t="s">
        <v>127</v>
      </c>
      <c r="N6" s="1407" t="s">
        <v>263</v>
      </c>
    </row>
    <row r="7" spans="1:17" ht="9.75" customHeight="1">
      <c r="A7" s="1089"/>
      <c r="B7" s="1090"/>
      <c r="C7" s="1410"/>
      <c r="D7" s="231"/>
      <c r="E7" s="231"/>
      <c r="F7" s="231"/>
      <c r="G7" s="231"/>
      <c r="H7" s="231"/>
      <c r="I7" s="231"/>
      <c r="J7" s="231"/>
      <c r="K7" s="231"/>
      <c r="L7" s="323"/>
      <c r="M7" s="323"/>
      <c r="N7" s="324"/>
      <c r="O7" s="668"/>
      <c r="P7" s="668"/>
      <c r="Q7" s="668"/>
    </row>
    <row r="8" spans="1:17" ht="14.25" customHeight="1">
      <c r="A8" s="1089">
        <v>2014</v>
      </c>
      <c r="B8" s="1090" t="s">
        <v>128</v>
      </c>
      <c r="C8" s="1410">
        <v>100</v>
      </c>
      <c r="D8" s="231" t="s">
        <v>37</v>
      </c>
      <c r="E8" s="231">
        <v>99.8</v>
      </c>
      <c r="F8" s="231">
        <v>98.5</v>
      </c>
      <c r="G8" s="231" t="s">
        <v>37</v>
      </c>
      <c r="H8" s="231" t="s">
        <v>36</v>
      </c>
      <c r="I8" s="231">
        <v>95.3</v>
      </c>
      <c r="J8" s="231" t="s">
        <v>37</v>
      </c>
      <c r="K8" s="231" t="s">
        <v>36</v>
      </c>
      <c r="L8" s="277">
        <v>98.3</v>
      </c>
      <c r="M8" s="277" t="s">
        <v>37</v>
      </c>
      <c r="N8" s="705" t="s">
        <v>36</v>
      </c>
      <c r="O8" s="668"/>
      <c r="P8" s="668"/>
      <c r="Q8" s="668"/>
    </row>
    <row r="9" spans="1:17" ht="14.25" customHeight="1">
      <c r="A9" s="1089">
        <v>2015</v>
      </c>
      <c r="B9" s="1090" t="s">
        <v>128</v>
      </c>
      <c r="C9" s="2103">
        <v>99.1</v>
      </c>
      <c r="D9" s="2104" t="s">
        <v>37</v>
      </c>
      <c r="E9" s="2104">
        <v>99.9</v>
      </c>
      <c r="F9" s="2104">
        <v>97.8</v>
      </c>
      <c r="G9" s="2104" t="s">
        <v>37</v>
      </c>
      <c r="H9" s="2104" t="s">
        <v>36</v>
      </c>
      <c r="I9" s="2104">
        <v>96.1</v>
      </c>
      <c r="J9" s="2104" t="s">
        <v>37</v>
      </c>
      <c r="K9" s="2104" t="s">
        <v>36</v>
      </c>
      <c r="L9" s="2104">
        <v>97.4</v>
      </c>
      <c r="M9" s="2104" t="s">
        <v>37</v>
      </c>
      <c r="N9" s="2106" t="s">
        <v>36</v>
      </c>
      <c r="O9" s="670"/>
      <c r="P9" s="668"/>
      <c r="Q9" s="668"/>
    </row>
    <row r="10" spans="1:17" ht="14.25" customHeight="1">
      <c r="A10" s="1089"/>
      <c r="B10" s="1090"/>
      <c r="C10" s="1410"/>
      <c r="D10" s="231"/>
      <c r="E10" s="231"/>
      <c r="F10" s="231"/>
      <c r="G10" s="231"/>
      <c r="H10" s="231"/>
      <c r="I10" s="231"/>
      <c r="J10" s="231"/>
      <c r="K10" s="231"/>
      <c r="L10" s="231"/>
      <c r="M10" s="231"/>
      <c r="N10" s="326"/>
      <c r="O10" s="668"/>
      <c r="P10" s="668"/>
      <c r="Q10" s="668"/>
    </row>
    <row r="11" spans="1:17" ht="14.25" customHeight="1">
      <c r="A11" s="1089" t="s">
        <v>391</v>
      </c>
      <c r="B11" s="1090" t="s">
        <v>150</v>
      </c>
      <c r="C11" s="1409">
        <v>99.3</v>
      </c>
      <c r="D11" s="325">
        <v>99.6</v>
      </c>
      <c r="E11" s="325">
        <v>99.2</v>
      </c>
      <c r="F11" s="325">
        <v>98.2</v>
      </c>
      <c r="G11" s="325">
        <v>99</v>
      </c>
      <c r="H11" s="325" t="s">
        <v>36</v>
      </c>
      <c r="I11" s="325">
        <v>98.8</v>
      </c>
      <c r="J11" s="325">
        <v>100.1</v>
      </c>
      <c r="K11" s="325" t="s">
        <v>36</v>
      </c>
      <c r="L11" s="325">
        <v>97.7</v>
      </c>
      <c r="M11" s="325">
        <v>98.7</v>
      </c>
      <c r="N11" s="326" t="s">
        <v>36</v>
      </c>
    </row>
    <row r="12" spans="1:17" ht="14.25" customHeight="1">
      <c r="A12" s="397"/>
      <c r="B12" s="1090"/>
      <c r="C12" s="1409"/>
      <c r="D12" s="325"/>
      <c r="E12" s="325"/>
      <c r="F12" s="325"/>
      <c r="G12" s="325"/>
      <c r="H12" s="325"/>
      <c r="I12" s="325"/>
      <c r="J12" s="325"/>
      <c r="K12" s="325"/>
      <c r="L12" s="325"/>
      <c r="M12" s="325"/>
      <c r="N12" s="326"/>
    </row>
    <row r="13" spans="1:17" s="177" customFormat="1" ht="14.25" customHeight="1">
      <c r="A13" s="1089">
        <v>2015</v>
      </c>
      <c r="B13" s="1090" t="s">
        <v>141</v>
      </c>
      <c r="C13" s="1409">
        <v>98.5</v>
      </c>
      <c r="D13" s="325">
        <v>99.5</v>
      </c>
      <c r="E13" s="325">
        <v>99.7</v>
      </c>
      <c r="F13" s="325">
        <v>97.3</v>
      </c>
      <c r="G13" s="325">
        <v>98.9</v>
      </c>
      <c r="H13" s="325" t="s">
        <v>36</v>
      </c>
      <c r="I13" s="325">
        <v>98</v>
      </c>
      <c r="J13" s="325">
        <v>97.9</v>
      </c>
      <c r="K13" s="325" t="s">
        <v>36</v>
      </c>
      <c r="L13" s="325">
        <v>96.7</v>
      </c>
      <c r="M13" s="325">
        <v>98.7</v>
      </c>
      <c r="N13" s="326" t="s">
        <v>36</v>
      </c>
    </row>
    <row r="14" spans="1:17" s="177" customFormat="1" ht="14.25" customHeight="1">
      <c r="A14" s="1089"/>
      <c r="B14" s="1090" t="s">
        <v>151</v>
      </c>
      <c r="C14" s="1409">
        <v>99.1</v>
      </c>
      <c r="D14" s="325">
        <v>100.5</v>
      </c>
      <c r="E14" s="325">
        <v>100.3</v>
      </c>
      <c r="F14" s="325">
        <v>97.9</v>
      </c>
      <c r="G14" s="325">
        <v>100.1</v>
      </c>
      <c r="H14" s="325" t="s">
        <v>36</v>
      </c>
      <c r="I14" s="325">
        <v>99.8</v>
      </c>
      <c r="J14" s="325">
        <v>99.5</v>
      </c>
      <c r="K14" s="325" t="s">
        <v>36</v>
      </c>
      <c r="L14" s="325">
        <v>97.3</v>
      </c>
      <c r="M14" s="325">
        <v>100.1</v>
      </c>
      <c r="N14" s="327" t="s">
        <v>36</v>
      </c>
    </row>
    <row r="15" spans="1:17" s="177" customFormat="1" ht="14.25" customHeight="1">
      <c r="A15" s="1089"/>
      <c r="B15" s="1090" t="s">
        <v>152</v>
      </c>
      <c r="C15" s="1409">
        <v>99.3</v>
      </c>
      <c r="D15" s="325">
        <v>99.6</v>
      </c>
      <c r="E15" s="325">
        <v>99.9</v>
      </c>
      <c r="F15" s="325">
        <v>97.6</v>
      </c>
      <c r="G15" s="325">
        <v>99.6</v>
      </c>
      <c r="H15" s="325" t="s">
        <v>36</v>
      </c>
      <c r="I15" s="325">
        <v>93.2</v>
      </c>
      <c r="J15" s="325">
        <v>95.6</v>
      </c>
      <c r="K15" s="325" t="s">
        <v>36</v>
      </c>
      <c r="L15" s="325">
        <v>97.3</v>
      </c>
      <c r="M15" s="325">
        <v>99.8</v>
      </c>
      <c r="N15" s="327" t="s">
        <v>36</v>
      </c>
    </row>
    <row r="16" spans="1:17" s="1860" customFormat="1" ht="14.25" customHeight="1">
      <c r="A16" s="1089"/>
      <c r="B16" s="1090" t="s">
        <v>150</v>
      </c>
      <c r="C16" s="2103">
        <v>99.4</v>
      </c>
      <c r="D16" s="2104">
        <v>99.7</v>
      </c>
      <c r="E16" s="2104">
        <v>99.6</v>
      </c>
      <c r="F16" s="2104">
        <v>98.4</v>
      </c>
      <c r="G16" s="2104">
        <v>99.8</v>
      </c>
      <c r="H16" s="2104" t="s">
        <v>36</v>
      </c>
      <c r="I16" s="2104">
        <v>93.3</v>
      </c>
      <c r="J16" s="2104">
        <v>100.2</v>
      </c>
      <c r="K16" s="2104" t="s">
        <v>36</v>
      </c>
      <c r="L16" s="2104">
        <v>98.3</v>
      </c>
      <c r="M16" s="2104">
        <v>99.8</v>
      </c>
      <c r="N16" s="2106" t="s">
        <v>36</v>
      </c>
    </row>
    <row r="17" spans="1:14" s="2159" customFormat="1" ht="14.25" customHeight="1">
      <c r="A17" s="397"/>
      <c r="B17" s="1090"/>
      <c r="C17" s="1409"/>
      <c r="D17" s="325"/>
      <c r="E17" s="325"/>
      <c r="F17" s="325"/>
      <c r="G17" s="325"/>
      <c r="H17" s="325"/>
      <c r="I17" s="325"/>
      <c r="J17" s="325"/>
      <c r="K17" s="325"/>
      <c r="L17" s="325"/>
      <c r="M17" s="325"/>
      <c r="N17" s="326"/>
    </row>
    <row r="18" spans="1:14" s="177" customFormat="1" ht="14.25" customHeight="1">
      <c r="A18" s="1089">
        <v>2016</v>
      </c>
      <c r="B18" s="1090" t="s">
        <v>141</v>
      </c>
      <c r="C18" s="1409">
        <v>99.1</v>
      </c>
      <c r="D18" s="325">
        <v>99.3</v>
      </c>
      <c r="E18" s="325">
        <v>99.4</v>
      </c>
      <c r="F18" s="325">
        <v>98.5</v>
      </c>
      <c r="G18" s="325">
        <v>99</v>
      </c>
      <c r="H18" s="325" t="s">
        <v>36</v>
      </c>
      <c r="I18" s="325">
        <v>91</v>
      </c>
      <c r="J18" s="325">
        <v>95.5</v>
      </c>
      <c r="K18" s="325" t="s">
        <v>36</v>
      </c>
      <c r="L18" s="325">
        <v>98.9</v>
      </c>
      <c r="M18" s="325">
        <v>99.2</v>
      </c>
      <c r="N18" s="326" t="s">
        <v>36</v>
      </c>
    </row>
    <row r="19" spans="1:14" s="177" customFormat="1" ht="14.25" customHeight="1">
      <c r="A19" s="518"/>
      <c r="B19" s="1090"/>
      <c r="C19" s="1409"/>
      <c r="D19" s="325"/>
      <c r="E19" s="325"/>
      <c r="F19" s="325"/>
      <c r="G19" s="325"/>
      <c r="H19" s="325"/>
      <c r="I19" s="325"/>
      <c r="J19" s="325"/>
      <c r="K19" s="325"/>
      <c r="L19" s="325"/>
      <c r="M19" s="325"/>
      <c r="N19" s="326"/>
    </row>
    <row r="20" spans="1:14" s="177" customFormat="1" ht="14.25" customHeight="1">
      <c r="A20" s="1089">
        <v>2015</v>
      </c>
      <c r="B20" s="1090" t="s">
        <v>139</v>
      </c>
      <c r="C20" s="1409">
        <v>98.6</v>
      </c>
      <c r="D20" s="325">
        <v>99.8</v>
      </c>
      <c r="E20" s="325">
        <v>99.8</v>
      </c>
      <c r="F20" s="325">
        <v>97.2</v>
      </c>
      <c r="G20" s="325">
        <v>99.9</v>
      </c>
      <c r="H20" s="325">
        <v>99.9</v>
      </c>
      <c r="I20" s="325">
        <v>95.5</v>
      </c>
      <c r="J20" s="325">
        <v>97.4</v>
      </c>
      <c r="K20" s="325">
        <v>97.4</v>
      </c>
      <c r="L20" s="325">
        <v>96.7</v>
      </c>
      <c r="M20" s="325">
        <v>99.9</v>
      </c>
      <c r="N20" s="326">
        <v>99.9</v>
      </c>
    </row>
    <row r="21" spans="1:14" s="177" customFormat="1" ht="14.25" customHeight="1">
      <c r="A21" s="272"/>
      <c r="B21" s="1090" t="s">
        <v>140</v>
      </c>
      <c r="C21" s="1409">
        <v>98.4</v>
      </c>
      <c r="D21" s="325">
        <v>99.9</v>
      </c>
      <c r="E21" s="325">
        <v>99.6</v>
      </c>
      <c r="F21" s="325">
        <v>97.2</v>
      </c>
      <c r="G21" s="325">
        <v>99.9</v>
      </c>
      <c r="H21" s="325">
        <v>99.8</v>
      </c>
      <c r="I21" s="325">
        <v>97.1</v>
      </c>
      <c r="J21" s="325">
        <v>100.8</v>
      </c>
      <c r="K21" s="325">
        <v>98.2</v>
      </c>
      <c r="L21" s="325">
        <v>96.6</v>
      </c>
      <c r="M21" s="325">
        <v>99.8</v>
      </c>
      <c r="N21" s="326">
        <v>99.7</v>
      </c>
    </row>
    <row r="22" spans="1:14" s="177" customFormat="1" ht="14.25" customHeight="1">
      <c r="A22" s="272"/>
      <c r="B22" s="1090" t="s">
        <v>129</v>
      </c>
      <c r="C22" s="1409">
        <v>98.5</v>
      </c>
      <c r="D22" s="325">
        <v>100.2</v>
      </c>
      <c r="E22" s="325">
        <v>99.8</v>
      </c>
      <c r="F22" s="325">
        <v>97.5</v>
      </c>
      <c r="G22" s="325">
        <v>100.1</v>
      </c>
      <c r="H22" s="325">
        <v>99.9</v>
      </c>
      <c r="I22" s="325">
        <v>101.6</v>
      </c>
      <c r="J22" s="325">
        <v>102.2</v>
      </c>
      <c r="K22" s="325">
        <v>100.4</v>
      </c>
      <c r="L22" s="325">
        <v>96.8</v>
      </c>
      <c r="M22" s="325">
        <v>100</v>
      </c>
      <c r="N22" s="326">
        <v>99.7</v>
      </c>
    </row>
    <row r="23" spans="1:14" s="177" customFormat="1" ht="14.25" customHeight="1">
      <c r="A23" s="1089"/>
      <c r="B23" s="1093" t="s">
        <v>130</v>
      </c>
      <c r="C23" s="1411">
        <v>98.9</v>
      </c>
      <c r="D23" s="321">
        <v>100.4</v>
      </c>
      <c r="E23" s="321">
        <v>100.3</v>
      </c>
      <c r="F23" s="321">
        <v>97.3</v>
      </c>
      <c r="G23" s="321">
        <v>99.6</v>
      </c>
      <c r="H23" s="321">
        <v>99.5</v>
      </c>
      <c r="I23" s="321">
        <v>101.8</v>
      </c>
      <c r="J23" s="321">
        <v>99.5</v>
      </c>
      <c r="K23" s="321">
        <v>99.9</v>
      </c>
      <c r="L23" s="321">
        <v>96.6</v>
      </c>
      <c r="M23" s="321">
        <v>99.6</v>
      </c>
      <c r="N23" s="322">
        <v>99.3</v>
      </c>
    </row>
    <row r="24" spans="1:14" s="177" customFormat="1" ht="14.25" customHeight="1">
      <c r="A24" s="272"/>
      <c r="B24" s="1093" t="s">
        <v>131</v>
      </c>
      <c r="C24" s="1411">
        <v>99.1</v>
      </c>
      <c r="D24" s="321">
        <v>100</v>
      </c>
      <c r="E24" s="321">
        <v>100.3</v>
      </c>
      <c r="F24" s="321">
        <v>97.9</v>
      </c>
      <c r="G24" s="321">
        <v>100.4</v>
      </c>
      <c r="H24" s="321">
        <v>99.9</v>
      </c>
      <c r="I24" s="321">
        <v>99</v>
      </c>
      <c r="J24" s="321">
        <v>97.9</v>
      </c>
      <c r="K24" s="321">
        <v>97.8</v>
      </c>
      <c r="L24" s="321">
        <v>97.3</v>
      </c>
      <c r="M24" s="321">
        <v>100.5</v>
      </c>
      <c r="N24" s="322">
        <v>99.8</v>
      </c>
    </row>
    <row r="25" spans="1:14" s="177" customFormat="1" ht="14.25" customHeight="1">
      <c r="A25" s="272"/>
      <c r="B25" s="1093" t="s">
        <v>132</v>
      </c>
      <c r="C25" s="1411">
        <v>99.2</v>
      </c>
      <c r="D25" s="321">
        <v>100</v>
      </c>
      <c r="E25" s="321">
        <v>100.3</v>
      </c>
      <c r="F25" s="321">
        <v>98.6</v>
      </c>
      <c r="G25" s="321">
        <v>100.6</v>
      </c>
      <c r="H25" s="321">
        <v>100.5</v>
      </c>
      <c r="I25" s="321">
        <v>98.6</v>
      </c>
      <c r="J25" s="321">
        <v>99.2</v>
      </c>
      <c r="K25" s="321">
        <v>97</v>
      </c>
      <c r="L25" s="321">
        <v>98.1</v>
      </c>
      <c r="M25" s="321">
        <v>100.7</v>
      </c>
      <c r="N25" s="322">
        <v>100.5</v>
      </c>
    </row>
    <row r="26" spans="1:14" s="177" customFormat="1" ht="14.25" customHeight="1">
      <c r="A26" s="1089"/>
      <c r="B26" s="1093" t="s">
        <v>133</v>
      </c>
      <c r="C26" s="1411">
        <v>99.3</v>
      </c>
      <c r="D26" s="321">
        <v>99.9</v>
      </c>
      <c r="E26" s="321">
        <v>100.2</v>
      </c>
      <c r="F26" s="321">
        <v>98.2</v>
      </c>
      <c r="G26" s="321">
        <v>99.6</v>
      </c>
      <c r="H26" s="321">
        <v>100.1</v>
      </c>
      <c r="I26" s="321">
        <v>94.2</v>
      </c>
      <c r="J26" s="321">
        <v>97.7</v>
      </c>
      <c r="K26" s="321">
        <v>94.8</v>
      </c>
      <c r="L26" s="321">
        <v>98</v>
      </c>
      <c r="M26" s="321">
        <v>99.6</v>
      </c>
      <c r="N26" s="322">
        <v>100.1</v>
      </c>
    </row>
    <row r="27" spans="1:14" s="177" customFormat="1" ht="14.25" customHeight="1">
      <c r="A27" s="272"/>
      <c r="B27" s="1093" t="s">
        <v>134</v>
      </c>
      <c r="C27" s="1411">
        <v>99.4</v>
      </c>
      <c r="D27" s="321">
        <v>99.6</v>
      </c>
      <c r="E27" s="321">
        <v>99.9</v>
      </c>
      <c r="F27" s="321">
        <v>97.3</v>
      </c>
      <c r="G27" s="321">
        <v>99.3</v>
      </c>
      <c r="H27" s="321">
        <v>99.4</v>
      </c>
      <c r="I27" s="321">
        <v>92.7</v>
      </c>
      <c r="J27" s="321">
        <v>98.2</v>
      </c>
      <c r="K27" s="321">
        <v>93.1</v>
      </c>
      <c r="L27" s="321">
        <v>96.9</v>
      </c>
      <c r="M27" s="321">
        <v>99.3</v>
      </c>
      <c r="N27" s="322">
        <v>99.4</v>
      </c>
    </row>
    <row r="28" spans="1:14" s="177" customFormat="1" ht="14.25" customHeight="1">
      <c r="A28" s="272"/>
      <c r="B28" s="1093" t="s">
        <v>135</v>
      </c>
      <c r="C28" s="1411">
        <v>99.2</v>
      </c>
      <c r="D28" s="321">
        <v>99.7</v>
      </c>
      <c r="E28" s="321">
        <v>99.6</v>
      </c>
      <c r="F28" s="321">
        <v>97.2</v>
      </c>
      <c r="G28" s="321">
        <v>99.9</v>
      </c>
      <c r="H28" s="321">
        <v>99.3</v>
      </c>
      <c r="I28" s="321">
        <v>92.8</v>
      </c>
      <c r="J28" s="321">
        <v>100.6</v>
      </c>
      <c r="K28" s="321">
        <v>93.7</v>
      </c>
      <c r="L28" s="321">
        <v>96.9</v>
      </c>
      <c r="M28" s="321">
        <v>100</v>
      </c>
      <c r="N28" s="322">
        <v>99.4</v>
      </c>
    </row>
    <row r="29" spans="1:14" s="177" customFormat="1" ht="14.25" customHeight="1">
      <c r="A29" s="1089"/>
      <c r="B29" s="1093" t="s">
        <v>136</v>
      </c>
      <c r="C29" s="2105">
        <v>99.3</v>
      </c>
      <c r="D29" s="2099">
        <v>100.1</v>
      </c>
      <c r="E29" s="2099">
        <v>99.7</v>
      </c>
      <c r="F29" s="2099">
        <v>97.7</v>
      </c>
      <c r="G29" s="2099">
        <v>100.1</v>
      </c>
      <c r="H29" s="2099">
        <v>99.4</v>
      </c>
      <c r="I29" s="2099">
        <v>94.1</v>
      </c>
      <c r="J29" s="2099">
        <v>101.8</v>
      </c>
      <c r="K29" s="2099">
        <v>95.4</v>
      </c>
      <c r="L29" s="2099">
        <v>97.5</v>
      </c>
      <c r="M29" s="2099">
        <v>100.1</v>
      </c>
      <c r="N29" s="2102">
        <v>99.5</v>
      </c>
    </row>
    <row r="30" spans="1:14" s="177" customFormat="1" ht="14.25" customHeight="1">
      <c r="A30" s="272"/>
      <c r="B30" s="1090" t="s">
        <v>216</v>
      </c>
      <c r="C30" s="2103">
        <v>99.4</v>
      </c>
      <c r="D30" s="2104">
        <v>99.9</v>
      </c>
      <c r="E30" s="2104">
        <v>99.6</v>
      </c>
      <c r="F30" s="2104">
        <v>98.2</v>
      </c>
      <c r="G30" s="2104">
        <v>100</v>
      </c>
      <c r="H30" s="2104">
        <v>99.4</v>
      </c>
      <c r="I30" s="2104">
        <v>92.8</v>
      </c>
      <c r="J30" s="2104">
        <v>98.3</v>
      </c>
      <c r="K30" s="2104">
        <v>93.8</v>
      </c>
      <c r="L30" s="2104">
        <v>98.1</v>
      </c>
      <c r="M30" s="2104">
        <v>100</v>
      </c>
      <c r="N30" s="749">
        <v>99.5</v>
      </c>
    </row>
    <row r="31" spans="1:14" s="177" customFormat="1" ht="14.25" customHeight="1">
      <c r="A31" s="272"/>
      <c r="B31" s="1090" t="s">
        <v>138</v>
      </c>
      <c r="C31" s="2103">
        <v>99.5</v>
      </c>
      <c r="D31" s="2104">
        <v>99.8</v>
      </c>
      <c r="E31" s="2104">
        <v>99.5</v>
      </c>
      <c r="F31" s="2104">
        <v>99.2</v>
      </c>
      <c r="G31" s="2104">
        <v>99.8</v>
      </c>
      <c r="H31" s="2104">
        <v>99.2</v>
      </c>
      <c r="I31" s="2104">
        <v>92.9</v>
      </c>
      <c r="J31" s="2104">
        <v>99</v>
      </c>
      <c r="K31" s="2104">
        <v>92.9</v>
      </c>
      <c r="L31" s="2104">
        <v>99.3</v>
      </c>
      <c r="M31" s="2104">
        <v>99.8</v>
      </c>
      <c r="N31" s="749">
        <v>99.3</v>
      </c>
    </row>
    <row r="32" spans="1:14" s="177" customFormat="1" ht="14.25" customHeight="1">
      <c r="A32" s="518"/>
      <c r="B32" s="1090"/>
      <c r="C32" s="1409"/>
      <c r="D32" s="325"/>
      <c r="E32" s="325"/>
      <c r="F32" s="325"/>
      <c r="G32" s="325"/>
      <c r="H32" s="325"/>
      <c r="I32" s="325"/>
      <c r="J32" s="325"/>
      <c r="K32" s="325"/>
      <c r="L32" s="325"/>
      <c r="M32" s="325"/>
      <c r="N32" s="326"/>
    </row>
    <row r="33" spans="1:14" s="177" customFormat="1" ht="14.25" customHeight="1">
      <c r="A33" s="1089">
        <v>2016</v>
      </c>
      <c r="B33" s="1090" t="s">
        <v>139</v>
      </c>
      <c r="C33" s="1411">
        <v>99.1</v>
      </c>
      <c r="D33" s="321">
        <v>99.5</v>
      </c>
      <c r="E33" s="321">
        <v>99.5</v>
      </c>
      <c r="F33" s="321">
        <v>98.8</v>
      </c>
      <c r="G33" s="321">
        <v>99.5</v>
      </c>
      <c r="H33" s="321">
        <v>99.5</v>
      </c>
      <c r="I33" s="321">
        <v>91.5</v>
      </c>
      <c r="J33" s="321">
        <v>96</v>
      </c>
      <c r="K33" s="321">
        <v>96</v>
      </c>
      <c r="L33" s="321">
        <v>99.2</v>
      </c>
      <c r="M33" s="321">
        <v>99.8</v>
      </c>
      <c r="N33" s="322">
        <v>99.8</v>
      </c>
    </row>
    <row r="34" spans="1:14" s="177" customFormat="1" ht="14.25" customHeight="1">
      <c r="A34" s="272"/>
      <c r="B34" s="1090" t="s">
        <v>140</v>
      </c>
      <c r="C34" s="1409">
        <v>99.2</v>
      </c>
      <c r="D34" s="325">
        <v>99.9</v>
      </c>
      <c r="E34" s="325">
        <v>99.4</v>
      </c>
      <c r="F34" s="325">
        <v>98.5</v>
      </c>
      <c r="G34" s="325">
        <v>99.6</v>
      </c>
      <c r="H34" s="325">
        <v>99.1</v>
      </c>
      <c r="I34" s="325">
        <v>91.2</v>
      </c>
      <c r="J34" s="325">
        <v>100.5</v>
      </c>
      <c r="K34" s="325">
        <v>96.5</v>
      </c>
      <c r="L34" s="325">
        <v>98.9</v>
      </c>
      <c r="M34" s="325">
        <v>99.5</v>
      </c>
      <c r="N34" s="328">
        <v>99.3</v>
      </c>
    </row>
    <row r="35" spans="1:14" s="177" customFormat="1" ht="14.25" customHeight="1">
      <c r="A35" s="272"/>
      <c r="B35" s="1090" t="s">
        <v>129</v>
      </c>
      <c r="C35" s="1409">
        <v>99.1</v>
      </c>
      <c r="D35" s="325">
        <v>100.1</v>
      </c>
      <c r="E35" s="325">
        <v>99.5</v>
      </c>
      <c r="F35" s="325">
        <v>98.1</v>
      </c>
      <c r="G35" s="325">
        <v>99.7</v>
      </c>
      <c r="H35" s="325">
        <v>98.8</v>
      </c>
      <c r="I35" s="325">
        <v>90.4</v>
      </c>
      <c r="J35" s="325">
        <v>101.2</v>
      </c>
      <c r="K35" s="325">
        <v>97.7</v>
      </c>
      <c r="L35" s="325">
        <v>98.5</v>
      </c>
      <c r="M35" s="325">
        <v>99.6</v>
      </c>
      <c r="N35" s="328">
        <v>98.9</v>
      </c>
    </row>
    <row r="36" spans="1:14" s="177" customFormat="1" ht="6.75" customHeight="1">
      <c r="A36" s="518"/>
      <c r="B36" s="1090"/>
      <c r="C36" s="1409"/>
      <c r="D36" s="325"/>
      <c r="E36" s="325"/>
      <c r="F36" s="325"/>
      <c r="G36" s="325"/>
      <c r="H36" s="325"/>
      <c r="I36" s="325"/>
      <c r="J36" s="325"/>
      <c r="K36" s="325"/>
      <c r="L36" s="325"/>
      <c r="M36" s="325"/>
      <c r="N36" s="326"/>
    </row>
    <row r="37" spans="1:14" s="177" customFormat="1">
      <c r="A37" s="272"/>
      <c r="B37" s="477"/>
      <c r="C37" s="328"/>
      <c r="D37" s="328"/>
      <c r="E37" s="328"/>
      <c r="F37" s="328"/>
      <c r="G37" s="328"/>
      <c r="H37" s="328"/>
      <c r="I37" s="328"/>
      <c r="J37" s="328"/>
      <c r="K37" s="328"/>
      <c r="L37" s="328"/>
      <c r="M37" s="328"/>
      <c r="N37" s="328"/>
    </row>
    <row r="38" spans="1:14">
      <c r="A38" s="2753" t="s">
        <v>1530</v>
      </c>
      <c r="B38" s="2753"/>
      <c r="C38" s="2753"/>
      <c r="D38" s="2753"/>
      <c r="E38" s="2753"/>
      <c r="F38" s="2753"/>
      <c r="G38" s="2753"/>
      <c r="H38" s="2753"/>
      <c r="I38" s="2753"/>
      <c r="J38" s="2753"/>
      <c r="K38" s="2753"/>
      <c r="L38" s="2753"/>
      <c r="M38" s="2753"/>
      <c r="N38" s="2753"/>
    </row>
    <row r="39" spans="1:14">
      <c r="A39" s="2985" t="s">
        <v>946</v>
      </c>
      <c r="B39" s="2985"/>
      <c r="C39" s="2985"/>
      <c r="D39" s="2985"/>
      <c r="E39" s="2985"/>
      <c r="F39" s="2985"/>
      <c r="G39" s="2985"/>
      <c r="H39" s="2985"/>
      <c r="I39" s="2985"/>
      <c r="J39" s="2985"/>
      <c r="K39" s="2985"/>
      <c r="L39" s="2985"/>
      <c r="M39" s="2985"/>
      <c r="N39" s="2985"/>
    </row>
  </sheetData>
  <mergeCells count="14">
    <mergeCell ref="A1:G1"/>
    <mergeCell ref="L1:M1"/>
    <mergeCell ref="A2:G2"/>
    <mergeCell ref="L2:M2"/>
    <mergeCell ref="A39:N39"/>
    <mergeCell ref="A3:B3"/>
    <mergeCell ref="C3:N3"/>
    <mergeCell ref="C4:E5"/>
    <mergeCell ref="F4:N4"/>
    <mergeCell ref="F5:H5"/>
    <mergeCell ref="I5:K5"/>
    <mergeCell ref="L5:N5"/>
    <mergeCell ref="A38:N38"/>
    <mergeCell ref="A4:B6"/>
  </mergeCells>
  <phoneticPr fontId="0" type="noConversion"/>
  <hyperlinks>
    <hyperlink ref="L1:M1" location="'Spis tablic     List of tables'!A83" display="Powrót do spisu tablic"/>
    <hyperlink ref="L2:M2" location="'Spis tablic     List of tables'!A83" display="Return to list tables"/>
    <hyperlink ref="L1:M2" location="'Spis tablic     List of tables'!A102" display="Powrót do spisu tablic"/>
  </hyperlinks>
  <printOptions horizontalCentered="1" verticalCentered="1"/>
  <pageMargins left="0.39370078740157483" right="0.39370078740157483" top="0.19685039370078741" bottom="0.19685039370078741" header="0.31496062992125984" footer="0.31496062992125984"/>
  <pageSetup paperSize="9" orientation="landscape" r:id="rId1"/>
  <ignoredErrors>
    <ignoredError sqref="A11" numberStoredAsText="1"/>
  </ignoredErrors>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33CCCC"/>
  </sheetPr>
  <dimension ref="A1:N38"/>
  <sheetViews>
    <sheetView showGridLines="0" zoomScaleNormal="100" workbookViewId="0">
      <pane ySplit="6" topLeftCell="A7" activePane="bottomLeft" state="frozen"/>
      <selection activeCell="I42" sqref="I42"/>
      <selection pane="bottomLeft" activeCell="L1" sqref="L1"/>
    </sheetView>
  </sheetViews>
  <sheetFormatPr defaultColWidth="9" defaultRowHeight="14.25"/>
  <cols>
    <col min="1" max="1" width="6.625" style="120" customWidth="1"/>
    <col min="2" max="2" width="20.25" style="120" customWidth="1"/>
    <col min="3" max="9" width="8.625" style="120" customWidth="1"/>
    <col min="10" max="11" width="8.625" style="790" customWidth="1"/>
    <col min="12" max="16384" width="9" style="790"/>
  </cols>
  <sheetData>
    <row r="1" spans="1:14" s="1618" customFormat="1" ht="18" customHeight="1">
      <c r="A1" s="2487" t="s">
        <v>1425</v>
      </c>
      <c r="B1" s="2487"/>
      <c r="C1" s="2487"/>
      <c r="D1" s="2487"/>
      <c r="E1" s="2487"/>
      <c r="F1" s="2487"/>
      <c r="G1" s="2487"/>
      <c r="H1" s="2114"/>
      <c r="I1" s="2114"/>
      <c r="J1" s="2476" t="s">
        <v>124</v>
      </c>
      <c r="K1" s="2476"/>
      <c r="L1" s="1703"/>
    </row>
    <row r="2" spans="1:14">
      <c r="A2" s="2548" t="s">
        <v>262</v>
      </c>
      <c r="B2" s="2548"/>
      <c r="C2" s="2548"/>
      <c r="D2" s="2548"/>
      <c r="E2" s="2548"/>
      <c r="F2" s="2548"/>
      <c r="G2" s="2548"/>
      <c r="J2" s="3368" t="s">
        <v>125</v>
      </c>
      <c r="K2" s="3368"/>
      <c r="L2" s="668"/>
    </row>
    <row r="3" spans="1:14" ht="27.75" customHeight="1">
      <c r="A3" s="3363" t="s">
        <v>1255</v>
      </c>
      <c r="B3" s="3364"/>
      <c r="C3" s="3360" t="s">
        <v>615</v>
      </c>
      <c r="D3" s="3361"/>
      <c r="E3" s="3361"/>
      <c r="F3" s="3361"/>
      <c r="G3" s="3361"/>
      <c r="H3" s="3361"/>
      <c r="I3" s="3361"/>
      <c r="J3" s="3361"/>
      <c r="K3" s="3361"/>
    </row>
    <row r="4" spans="1:14" ht="30" customHeight="1">
      <c r="A4" s="3365" t="s">
        <v>1247</v>
      </c>
      <c r="B4" s="3366"/>
      <c r="C4" s="3360" t="s">
        <v>1252</v>
      </c>
      <c r="D4" s="3361"/>
      <c r="E4" s="3361"/>
      <c r="F4" s="3361"/>
      <c r="G4" s="3361"/>
      <c r="H4" s="3367"/>
      <c r="I4" s="3360" t="s">
        <v>1254</v>
      </c>
      <c r="J4" s="3361"/>
      <c r="K4" s="3361"/>
      <c r="M4" s="3212"/>
      <c r="N4" s="3212"/>
    </row>
    <row r="5" spans="1:14" ht="66" customHeight="1">
      <c r="A5" s="3365"/>
      <c r="B5" s="3366"/>
      <c r="C5" s="3360" t="s">
        <v>1253</v>
      </c>
      <c r="D5" s="3361"/>
      <c r="E5" s="3367"/>
      <c r="F5" s="3360" t="s">
        <v>781</v>
      </c>
      <c r="G5" s="3361"/>
      <c r="H5" s="3367"/>
      <c r="I5" s="3362"/>
      <c r="J5" s="3345"/>
      <c r="K5" s="3345"/>
      <c r="M5" s="3212"/>
      <c r="N5" s="3212"/>
    </row>
    <row r="6" spans="1:14" ht="21.75" customHeight="1">
      <c r="A6" s="3365"/>
      <c r="B6" s="3366"/>
      <c r="C6" s="904" t="s">
        <v>126</v>
      </c>
      <c r="D6" s="904" t="s">
        <v>127</v>
      </c>
      <c r="E6" s="904" t="s">
        <v>263</v>
      </c>
      <c r="F6" s="904" t="s">
        <v>126</v>
      </c>
      <c r="G6" s="904" t="s">
        <v>127</v>
      </c>
      <c r="H6" s="904" t="s">
        <v>263</v>
      </c>
      <c r="I6" s="904" t="s">
        <v>126</v>
      </c>
      <c r="J6" s="904" t="s">
        <v>127</v>
      </c>
      <c r="K6" s="905" t="s">
        <v>263</v>
      </c>
      <c r="L6" s="12"/>
      <c r="M6" s="3212"/>
      <c r="N6" s="3212"/>
    </row>
    <row r="7" spans="1:14" ht="12" customHeight="1">
      <c r="A7" s="813"/>
      <c r="B7" s="814"/>
      <c r="C7" s="325"/>
      <c r="D7" s="325"/>
      <c r="E7" s="325"/>
      <c r="F7" s="325"/>
      <c r="G7" s="325"/>
      <c r="H7" s="325"/>
      <c r="I7" s="325"/>
      <c r="J7" s="325"/>
      <c r="K7" s="326"/>
      <c r="L7" s="668"/>
      <c r="M7" s="668"/>
      <c r="N7" s="668"/>
    </row>
    <row r="8" spans="1:14" ht="14.25" customHeight="1">
      <c r="A8" s="813">
        <v>2014</v>
      </c>
      <c r="B8" s="814" t="s">
        <v>128</v>
      </c>
      <c r="C8" s="325">
        <v>101.1</v>
      </c>
      <c r="D8" s="325" t="s">
        <v>37</v>
      </c>
      <c r="E8" s="325" t="s">
        <v>36</v>
      </c>
      <c r="F8" s="325">
        <v>101.2</v>
      </c>
      <c r="G8" s="325" t="s">
        <v>37</v>
      </c>
      <c r="H8" s="325" t="s">
        <v>36</v>
      </c>
      <c r="I8" s="325">
        <v>98.8</v>
      </c>
      <c r="J8" s="325" t="s">
        <v>37</v>
      </c>
      <c r="K8" s="326" t="s">
        <v>36</v>
      </c>
      <c r="L8" s="668"/>
      <c r="M8" s="668"/>
      <c r="N8" s="668"/>
    </row>
    <row r="9" spans="1:14" ht="14.25" customHeight="1">
      <c r="A9" s="813">
        <v>2015</v>
      </c>
      <c r="B9" s="814" t="s">
        <v>128</v>
      </c>
      <c r="C9" s="2104">
        <v>100.7</v>
      </c>
      <c r="D9" s="2104" t="s">
        <v>37</v>
      </c>
      <c r="E9" s="2104" t="s">
        <v>36</v>
      </c>
      <c r="F9" s="2104">
        <v>101.2</v>
      </c>
      <c r="G9" s="2104" t="s">
        <v>37</v>
      </c>
      <c r="H9" s="2104" t="s">
        <v>36</v>
      </c>
      <c r="I9" s="2104">
        <v>99.5</v>
      </c>
      <c r="J9" s="2104" t="s">
        <v>37</v>
      </c>
      <c r="K9" s="2106" t="s">
        <v>36</v>
      </c>
      <c r="L9" s="670"/>
      <c r="M9" s="668"/>
      <c r="N9" s="668"/>
    </row>
    <row r="10" spans="1:14" ht="14.25" customHeight="1">
      <c r="B10" s="814"/>
      <c r="C10" s="231"/>
      <c r="D10" s="231"/>
      <c r="E10" s="231"/>
      <c r="F10" s="231"/>
      <c r="G10" s="231"/>
      <c r="H10" s="231"/>
      <c r="I10" s="231"/>
      <c r="J10" s="231"/>
      <c r="K10" s="329"/>
      <c r="L10" s="668"/>
      <c r="M10" s="668"/>
      <c r="N10" s="668"/>
    </row>
    <row r="11" spans="1:14" s="177" customFormat="1" ht="14.25" customHeight="1">
      <c r="A11" s="815" t="s">
        <v>391</v>
      </c>
      <c r="B11" s="814" t="s">
        <v>150</v>
      </c>
      <c r="C11" s="231">
        <v>101.2</v>
      </c>
      <c r="D11" s="231">
        <v>100.1</v>
      </c>
      <c r="E11" s="231" t="s">
        <v>36</v>
      </c>
      <c r="F11" s="231">
        <v>101.5</v>
      </c>
      <c r="G11" s="231">
        <v>100.1</v>
      </c>
      <c r="H11" s="231" t="s">
        <v>36</v>
      </c>
      <c r="I11" s="231">
        <v>99.3</v>
      </c>
      <c r="J11" s="231">
        <v>100</v>
      </c>
      <c r="K11" s="816" t="s">
        <v>36</v>
      </c>
      <c r="L11" s="178"/>
      <c r="M11" s="178"/>
    </row>
    <row r="12" spans="1:14" ht="14.25" customHeight="1">
      <c r="B12" s="814"/>
      <c r="C12" s="325"/>
      <c r="D12" s="325"/>
      <c r="E12" s="325"/>
      <c r="F12" s="325"/>
      <c r="G12" s="325"/>
      <c r="H12" s="325"/>
      <c r="I12" s="325"/>
      <c r="J12" s="325"/>
      <c r="K12" s="326"/>
      <c r="L12" s="12"/>
    </row>
    <row r="13" spans="1:14" s="177" customFormat="1" ht="14.25" customHeight="1">
      <c r="A13" s="815" t="s">
        <v>624</v>
      </c>
      <c r="B13" s="814" t="s">
        <v>141</v>
      </c>
      <c r="C13" s="231">
        <v>101.2</v>
      </c>
      <c r="D13" s="231">
        <v>100.6</v>
      </c>
      <c r="E13" s="231" t="s">
        <v>36</v>
      </c>
      <c r="F13" s="231">
        <v>101.3</v>
      </c>
      <c r="G13" s="231" t="s">
        <v>1734</v>
      </c>
      <c r="H13" s="231" t="s">
        <v>36</v>
      </c>
      <c r="I13" s="231">
        <v>99.6</v>
      </c>
      <c r="J13" s="231">
        <v>99.8</v>
      </c>
      <c r="K13" s="329" t="s">
        <v>36</v>
      </c>
      <c r="L13" s="178"/>
    </row>
    <row r="14" spans="1:14" s="177" customFormat="1" ht="14.25" customHeight="1">
      <c r="A14" s="815"/>
      <c r="B14" s="814" t="s">
        <v>151</v>
      </c>
      <c r="C14" s="231">
        <v>101.1</v>
      </c>
      <c r="D14" s="231">
        <v>100.2</v>
      </c>
      <c r="E14" s="231" t="s">
        <v>36</v>
      </c>
      <c r="F14" s="231">
        <v>101.7</v>
      </c>
      <c r="G14" s="231">
        <v>100.6</v>
      </c>
      <c r="H14" s="231" t="s">
        <v>36</v>
      </c>
      <c r="I14" s="231">
        <v>99.7</v>
      </c>
      <c r="J14" s="231">
        <v>99.9</v>
      </c>
      <c r="K14" s="816" t="s">
        <v>36</v>
      </c>
      <c r="L14" s="178"/>
    </row>
    <row r="15" spans="1:14" s="177" customFormat="1" ht="14.25" customHeight="1">
      <c r="A15" s="815"/>
      <c r="B15" s="814" t="s">
        <v>152</v>
      </c>
      <c r="C15" s="231">
        <v>100.6</v>
      </c>
      <c r="D15" s="231">
        <v>99.8</v>
      </c>
      <c r="E15" s="231" t="s">
        <v>36</v>
      </c>
      <c r="F15" s="231">
        <v>101.2</v>
      </c>
      <c r="G15" s="231">
        <v>100</v>
      </c>
      <c r="H15" s="231" t="s">
        <v>36</v>
      </c>
      <c r="I15" s="231">
        <v>99.5</v>
      </c>
      <c r="J15" s="231">
        <v>99.8</v>
      </c>
      <c r="K15" s="816" t="s">
        <v>36</v>
      </c>
      <c r="L15" s="178"/>
    </row>
    <row r="16" spans="1:14" s="177" customFormat="1" ht="14.25" customHeight="1">
      <c r="A16" s="815"/>
      <c r="B16" s="814" t="s">
        <v>150</v>
      </c>
      <c r="C16" s="864">
        <v>99.9</v>
      </c>
      <c r="D16" s="864">
        <v>99.3</v>
      </c>
      <c r="E16" s="864" t="s">
        <v>36</v>
      </c>
      <c r="F16" s="864">
        <v>100.5</v>
      </c>
      <c r="G16" s="864">
        <v>99.4</v>
      </c>
      <c r="H16" s="864" t="s">
        <v>36</v>
      </c>
      <c r="I16" s="864">
        <v>99.3</v>
      </c>
      <c r="J16" s="864">
        <v>99.8</v>
      </c>
      <c r="K16" s="2107" t="s">
        <v>36</v>
      </c>
      <c r="L16" s="178"/>
      <c r="M16" s="178"/>
    </row>
    <row r="17" spans="1:12" s="2159" customFormat="1" ht="14.25" customHeight="1">
      <c r="A17" s="120"/>
      <c r="B17" s="814"/>
      <c r="C17" s="325"/>
      <c r="D17" s="325"/>
      <c r="E17" s="325"/>
      <c r="F17" s="325"/>
      <c r="G17" s="325"/>
      <c r="H17" s="325"/>
      <c r="I17" s="325"/>
      <c r="J17" s="325"/>
      <c r="K17" s="326"/>
      <c r="L17" s="12"/>
    </row>
    <row r="18" spans="1:12" s="177" customFormat="1" ht="14.25" customHeight="1">
      <c r="A18" s="815" t="s">
        <v>1551</v>
      </c>
      <c r="B18" s="814" t="s">
        <v>141</v>
      </c>
      <c r="C18" s="231">
        <v>97.9</v>
      </c>
      <c r="D18" s="231">
        <v>98.6</v>
      </c>
      <c r="E18" s="231" t="s">
        <v>36</v>
      </c>
      <c r="F18" s="231">
        <v>100.8</v>
      </c>
      <c r="G18" s="231">
        <v>100.8</v>
      </c>
      <c r="H18" s="231" t="s">
        <v>36</v>
      </c>
      <c r="I18" s="231">
        <v>99.3</v>
      </c>
      <c r="J18" s="231">
        <v>99.7</v>
      </c>
      <c r="K18" s="329" t="s">
        <v>36</v>
      </c>
      <c r="L18" s="178"/>
    </row>
    <row r="19" spans="1:12" ht="14.25" customHeight="1">
      <c r="A19" s="817"/>
      <c r="B19" s="814"/>
      <c r="C19" s="325"/>
      <c r="D19" s="325"/>
      <c r="E19" s="325"/>
      <c r="F19" s="325"/>
      <c r="G19" s="325"/>
      <c r="H19" s="325"/>
      <c r="I19" s="325"/>
      <c r="J19" s="325"/>
      <c r="K19" s="326"/>
      <c r="L19" s="12"/>
    </row>
    <row r="20" spans="1:12" ht="14.25" customHeight="1">
      <c r="A20" s="818" t="s">
        <v>624</v>
      </c>
      <c r="B20" s="814" t="s">
        <v>139</v>
      </c>
      <c r="C20" s="325">
        <v>101.2</v>
      </c>
      <c r="D20" s="325">
        <v>100.5</v>
      </c>
      <c r="E20" s="325">
        <v>100.5</v>
      </c>
      <c r="F20" s="325">
        <v>101.3</v>
      </c>
      <c r="G20" s="325">
        <v>100.5</v>
      </c>
      <c r="H20" s="325">
        <v>100.5</v>
      </c>
      <c r="I20" s="325">
        <v>99.5</v>
      </c>
      <c r="J20" s="325">
        <v>99.9</v>
      </c>
      <c r="K20" s="326">
        <v>99.9</v>
      </c>
      <c r="L20" s="12"/>
    </row>
    <row r="21" spans="1:12" ht="14.25" customHeight="1">
      <c r="A21" s="817"/>
      <c r="B21" s="814" t="s">
        <v>140</v>
      </c>
      <c r="C21" s="325">
        <v>101.2</v>
      </c>
      <c r="D21" s="325">
        <v>100.1</v>
      </c>
      <c r="E21" s="325">
        <v>100.6</v>
      </c>
      <c r="F21" s="325">
        <v>101.3</v>
      </c>
      <c r="G21" s="325">
        <v>99.9</v>
      </c>
      <c r="H21" s="325">
        <v>100.4</v>
      </c>
      <c r="I21" s="325">
        <v>99.6</v>
      </c>
      <c r="J21" s="325">
        <v>99.9</v>
      </c>
      <c r="K21" s="326">
        <v>99.8</v>
      </c>
      <c r="L21" s="12"/>
    </row>
    <row r="22" spans="1:12" ht="14.25" customHeight="1">
      <c r="A22" s="817"/>
      <c r="B22" s="814" t="s">
        <v>129</v>
      </c>
      <c r="C22" s="325">
        <v>101.2</v>
      </c>
      <c r="D22" s="325">
        <v>100.1</v>
      </c>
      <c r="E22" s="325">
        <v>100.7</v>
      </c>
      <c r="F22" s="325">
        <v>101.1</v>
      </c>
      <c r="G22" s="858">
        <v>100.1</v>
      </c>
      <c r="H22" s="325">
        <v>100.5</v>
      </c>
      <c r="I22" s="325">
        <v>99.7</v>
      </c>
      <c r="J22" s="325">
        <v>100</v>
      </c>
      <c r="K22" s="326">
        <v>99.8</v>
      </c>
      <c r="L22" s="12"/>
    </row>
    <row r="23" spans="1:12" s="893" customFormat="1" ht="14.25" customHeight="1">
      <c r="A23" s="818"/>
      <c r="B23" s="814" t="s">
        <v>130</v>
      </c>
      <c r="C23" s="325">
        <v>101.1</v>
      </c>
      <c r="D23" s="325">
        <v>100.1</v>
      </c>
      <c r="E23" s="325">
        <v>100.8</v>
      </c>
      <c r="F23" s="325">
        <v>101.5</v>
      </c>
      <c r="G23" s="325">
        <v>100.2</v>
      </c>
      <c r="H23" s="325">
        <v>100.7</v>
      </c>
      <c r="I23" s="325">
        <v>99.7</v>
      </c>
      <c r="J23" s="325">
        <v>100</v>
      </c>
      <c r="K23" s="326">
        <v>99.8</v>
      </c>
      <c r="L23" s="12"/>
    </row>
    <row r="24" spans="1:12" s="893" customFormat="1" ht="14.25" customHeight="1">
      <c r="A24" s="817"/>
      <c r="B24" s="814" t="s">
        <v>131</v>
      </c>
      <c r="C24" s="325">
        <v>101.1</v>
      </c>
      <c r="D24" s="325">
        <v>100</v>
      </c>
      <c r="E24" s="325">
        <v>100.8</v>
      </c>
      <c r="F24" s="325">
        <v>101.8</v>
      </c>
      <c r="G24" s="325">
        <v>100.6</v>
      </c>
      <c r="H24" s="325">
        <v>101.3</v>
      </c>
      <c r="I24" s="325">
        <v>99.7</v>
      </c>
      <c r="J24" s="325">
        <v>99.9</v>
      </c>
      <c r="K24" s="326">
        <v>99.7</v>
      </c>
      <c r="L24" s="12"/>
    </row>
    <row r="25" spans="1:12" s="893" customFormat="1" ht="14.25" customHeight="1">
      <c r="A25" s="817"/>
      <c r="B25" s="814" t="s">
        <v>132</v>
      </c>
      <c r="C25" s="325">
        <v>101.1</v>
      </c>
      <c r="D25" s="325">
        <v>100.1</v>
      </c>
      <c r="E25" s="325">
        <v>100.9</v>
      </c>
      <c r="F25" s="325">
        <v>101.9</v>
      </c>
      <c r="G25" s="325">
        <v>100</v>
      </c>
      <c r="H25" s="325">
        <v>101.3</v>
      </c>
      <c r="I25" s="325">
        <v>99.6</v>
      </c>
      <c r="J25" s="325">
        <v>100</v>
      </c>
      <c r="K25" s="326">
        <v>99.7</v>
      </c>
      <c r="L25" s="12"/>
    </row>
    <row r="26" spans="1:12" s="1577" customFormat="1" ht="14.25" customHeight="1">
      <c r="A26" s="818"/>
      <c r="B26" s="814" t="s">
        <v>133</v>
      </c>
      <c r="C26" s="325">
        <v>101.1</v>
      </c>
      <c r="D26" s="325">
        <v>100.1</v>
      </c>
      <c r="E26" s="325">
        <v>101</v>
      </c>
      <c r="F26" s="325">
        <v>101.5</v>
      </c>
      <c r="G26" s="325">
        <v>99.9</v>
      </c>
      <c r="H26" s="325">
        <v>101.2</v>
      </c>
      <c r="I26" s="325">
        <v>99.6</v>
      </c>
      <c r="J26" s="325">
        <v>99.9</v>
      </c>
      <c r="K26" s="326">
        <v>99.6</v>
      </c>
      <c r="L26" s="12"/>
    </row>
    <row r="27" spans="1:12" s="1577" customFormat="1" ht="14.25" customHeight="1">
      <c r="A27" s="817"/>
      <c r="B27" s="814" t="s">
        <v>134</v>
      </c>
      <c r="C27" s="325">
        <v>100.8</v>
      </c>
      <c r="D27" s="325">
        <v>99.7</v>
      </c>
      <c r="E27" s="325">
        <v>100.7</v>
      </c>
      <c r="F27" s="325">
        <v>101.5</v>
      </c>
      <c r="G27" s="325">
        <v>100.1</v>
      </c>
      <c r="H27" s="325">
        <v>101.3</v>
      </c>
      <c r="I27" s="325">
        <v>99.4</v>
      </c>
      <c r="J27" s="325">
        <v>99.9</v>
      </c>
      <c r="K27" s="326">
        <v>99.5</v>
      </c>
      <c r="L27" s="12"/>
    </row>
    <row r="28" spans="1:12" s="1577" customFormat="1" ht="14.25" customHeight="1">
      <c r="A28" s="817"/>
      <c r="B28" s="814" t="s">
        <v>135</v>
      </c>
      <c r="C28" s="325">
        <v>100.1</v>
      </c>
      <c r="D28" s="325">
        <v>99.4</v>
      </c>
      <c r="E28" s="325">
        <v>100.1</v>
      </c>
      <c r="F28" s="325">
        <v>100.6</v>
      </c>
      <c r="G28" s="325">
        <v>99.6</v>
      </c>
      <c r="H28" s="325">
        <v>100.9</v>
      </c>
      <c r="I28" s="325">
        <v>99.4</v>
      </c>
      <c r="J28" s="325">
        <v>99.9</v>
      </c>
      <c r="K28" s="326">
        <v>99.4</v>
      </c>
      <c r="L28" s="12"/>
    </row>
    <row r="29" spans="1:12" s="1860" customFormat="1" ht="14.25" customHeight="1">
      <c r="A29" s="818"/>
      <c r="B29" s="814" t="s">
        <v>136</v>
      </c>
      <c r="C29" s="2104">
        <v>99.9</v>
      </c>
      <c r="D29" s="2104">
        <v>99.8</v>
      </c>
      <c r="E29" s="2104">
        <v>99.9</v>
      </c>
      <c r="F29" s="2104">
        <v>100.4</v>
      </c>
      <c r="G29" s="2104">
        <v>99.7</v>
      </c>
      <c r="H29" s="2104">
        <v>100.6</v>
      </c>
      <c r="I29" s="2104">
        <v>99.3</v>
      </c>
      <c r="J29" s="2104">
        <v>99.9</v>
      </c>
      <c r="K29" s="2106">
        <v>99.3</v>
      </c>
      <c r="L29" s="12"/>
    </row>
    <row r="30" spans="1:12" s="1860" customFormat="1" ht="14.25" customHeight="1">
      <c r="A30" s="817"/>
      <c r="B30" s="814" t="s">
        <v>137</v>
      </c>
      <c r="C30" s="864">
        <v>99.8</v>
      </c>
      <c r="D30" s="864">
        <v>100.1</v>
      </c>
      <c r="E30" s="864">
        <v>100</v>
      </c>
      <c r="F30" s="864">
        <v>100.5</v>
      </c>
      <c r="G30" s="864">
        <v>99.9</v>
      </c>
      <c r="H30" s="864">
        <v>100.5</v>
      </c>
      <c r="I30" s="864">
        <v>99.3</v>
      </c>
      <c r="J30" s="864">
        <v>99.9</v>
      </c>
      <c r="K30" s="2097">
        <v>99.2</v>
      </c>
      <c r="L30" s="12"/>
    </row>
    <row r="31" spans="1:12" s="1860" customFormat="1" ht="14.25" customHeight="1">
      <c r="A31" s="817"/>
      <c r="B31" s="814" t="s">
        <v>138</v>
      </c>
      <c r="C31" s="2104">
        <v>100</v>
      </c>
      <c r="D31" s="2104">
        <v>100</v>
      </c>
      <c r="E31" s="2104">
        <v>100</v>
      </c>
      <c r="F31" s="2104">
        <v>100.6</v>
      </c>
      <c r="G31" s="2104">
        <v>100.1</v>
      </c>
      <c r="H31" s="2104">
        <v>100.6</v>
      </c>
      <c r="I31" s="2104">
        <v>99.1</v>
      </c>
      <c r="J31" s="2104">
        <v>99.9</v>
      </c>
      <c r="K31" s="2106">
        <v>99.1</v>
      </c>
      <c r="L31" s="12"/>
    </row>
    <row r="32" spans="1:12" ht="14.25" customHeight="1">
      <c r="A32" s="817"/>
      <c r="B32" s="814"/>
      <c r="C32" s="325"/>
      <c r="D32" s="325"/>
      <c r="E32" s="325"/>
      <c r="F32" s="325"/>
      <c r="G32" s="325"/>
      <c r="H32" s="325"/>
      <c r="I32" s="325"/>
      <c r="J32" s="325"/>
      <c r="K32" s="326"/>
      <c r="L32" s="12"/>
    </row>
    <row r="33" spans="1:12" ht="14.25" customHeight="1">
      <c r="A33" s="818" t="s">
        <v>1551</v>
      </c>
      <c r="B33" s="814" t="s">
        <v>139</v>
      </c>
      <c r="C33" s="325">
        <v>98.2</v>
      </c>
      <c r="D33" s="325">
        <v>98.7</v>
      </c>
      <c r="E33" s="325">
        <v>98.7</v>
      </c>
      <c r="F33" s="325">
        <v>100.6</v>
      </c>
      <c r="G33" s="325">
        <v>100.6</v>
      </c>
      <c r="H33" s="325">
        <v>100.6</v>
      </c>
      <c r="I33" s="325">
        <v>99.3</v>
      </c>
      <c r="J33" s="325">
        <v>99.9</v>
      </c>
      <c r="K33" s="326">
        <v>99.9</v>
      </c>
      <c r="L33" s="12"/>
    </row>
    <row r="34" spans="1:12" ht="14.25" customHeight="1">
      <c r="A34" s="817"/>
      <c r="B34" s="814" t="s">
        <v>140</v>
      </c>
      <c r="C34" s="231">
        <v>97.9</v>
      </c>
      <c r="D34" s="231">
        <v>99.8</v>
      </c>
      <c r="E34" s="231">
        <v>98.5</v>
      </c>
      <c r="F34" s="231">
        <v>100.8</v>
      </c>
      <c r="G34" s="231">
        <v>100.1</v>
      </c>
      <c r="H34" s="231">
        <v>100.7</v>
      </c>
      <c r="I34" s="231">
        <v>99.3</v>
      </c>
      <c r="J34" s="231">
        <v>99.9</v>
      </c>
      <c r="K34" s="329">
        <v>99.8</v>
      </c>
      <c r="L34" s="12"/>
    </row>
    <row r="35" spans="1:12" ht="14.25" customHeight="1">
      <c r="A35" s="817"/>
      <c r="B35" s="814" t="s">
        <v>129</v>
      </c>
      <c r="C35" s="325">
        <v>97.8</v>
      </c>
      <c r="D35" s="325">
        <v>100</v>
      </c>
      <c r="E35" s="325">
        <v>98.5</v>
      </c>
      <c r="F35" s="325">
        <v>101</v>
      </c>
      <c r="G35" s="325">
        <v>100.2</v>
      </c>
      <c r="H35" s="325">
        <v>100.9</v>
      </c>
      <c r="I35" s="325">
        <v>99.2</v>
      </c>
      <c r="J35" s="325">
        <v>99.9</v>
      </c>
      <c r="K35" s="326">
        <v>99.7</v>
      </c>
      <c r="L35" s="12"/>
    </row>
    <row r="36" spans="1:12" ht="12" customHeight="1">
      <c r="A36" s="817"/>
      <c r="B36" s="819"/>
      <c r="C36" s="328"/>
      <c r="D36" s="328"/>
      <c r="E36" s="328"/>
      <c r="F36" s="328"/>
      <c r="G36" s="328"/>
      <c r="H36" s="328"/>
      <c r="I36" s="328"/>
      <c r="J36" s="328"/>
      <c r="K36" s="328"/>
      <c r="L36" s="12"/>
    </row>
    <row r="37" spans="1:12" ht="12" customHeight="1">
      <c r="A37" s="2753" t="s">
        <v>1256</v>
      </c>
      <c r="B37" s="2753"/>
      <c r="C37" s="2753"/>
      <c r="D37" s="2753"/>
      <c r="E37" s="2753"/>
      <c r="F37" s="2753"/>
      <c r="G37" s="2753"/>
      <c r="H37" s="2753"/>
      <c r="I37" s="2753"/>
      <c r="J37" s="2753"/>
      <c r="K37" s="2753"/>
      <c r="L37" s="12"/>
    </row>
    <row r="38" spans="1:12" ht="12" customHeight="1">
      <c r="A38" s="2985" t="s">
        <v>947</v>
      </c>
      <c r="B38" s="2985"/>
      <c r="C38" s="2985"/>
      <c r="D38" s="2985"/>
      <c r="E38" s="2985"/>
      <c r="F38" s="2985"/>
      <c r="G38" s="2985"/>
      <c r="H38" s="2985"/>
      <c r="I38" s="2985"/>
      <c r="J38" s="2985"/>
      <c r="K38" s="2985"/>
    </row>
  </sheetData>
  <mergeCells count="14">
    <mergeCell ref="M4:N6"/>
    <mergeCell ref="A1:G1"/>
    <mergeCell ref="A2:G2"/>
    <mergeCell ref="F5:H5"/>
    <mergeCell ref="C4:H4"/>
    <mergeCell ref="C5:E5"/>
    <mergeCell ref="C3:K3"/>
    <mergeCell ref="J2:K2"/>
    <mergeCell ref="J1:K1"/>
    <mergeCell ref="A38:K38"/>
    <mergeCell ref="A37:K37"/>
    <mergeCell ref="I4:K5"/>
    <mergeCell ref="A3:B3"/>
    <mergeCell ref="A4:B6"/>
  </mergeCells>
  <phoneticPr fontId="0" type="noConversion"/>
  <hyperlinks>
    <hyperlink ref="J1" location="'Spis tablic     List of tables'!A82" display="Powrót do spisu tablic"/>
    <hyperlink ref="J2" location="'Spis tablic     List of tables'!A82" display="Return to list tables"/>
    <hyperlink ref="J1:J2" location="'Spis tablic     List of tables'!A93" display="Powrót do spisu tablic"/>
    <hyperlink ref="J1:K2" location="'Spis tablic     List of tables'!A103" display="Powrót do spisu tablic"/>
  </hyperlinks>
  <printOptions horizontalCentered="1" verticalCentered="1"/>
  <pageMargins left="0.39370078740157483" right="0.39370078740157483" top="0.19685039370078741" bottom="0.19685039370078741" header="0.31496062992125984" footer="0.31496062992125984"/>
  <pageSetup paperSize="9" orientation="landscape" r:id="rId1"/>
  <ignoredErrors>
    <ignoredError sqref="A11:A13 A18 A19:A21 A33" numberStoredAsText="1"/>
  </ignoredErrors>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33CCCC"/>
  </sheetPr>
  <dimension ref="A1:L41"/>
  <sheetViews>
    <sheetView showGridLines="0" zoomScaleNormal="100" workbookViewId="0">
      <pane ySplit="5" topLeftCell="A6" activePane="bottomLeft" state="frozen"/>
      <selection activeCell="I42" sqref="I42"/>
      <selection pane="bottomLeft" activeCell="I1" sqref="I1"/>
    </sheetView>
  </sheetViews>
  <sheetFormatPr defaultColWidth="9" defaultRowHeight="14.25"/>
  <cols>
    <col min="1" max="1" width="6.625" style="790" customWidth="1"/>
    <col min="2" max="2" width="15.625" style="790" customWidth="1"/>
    <col min="3" max="8" width="12.75" style="790" customWidth="1"/>
    <col min="9" max="16384" width="9" style="790"/>
  </cols>
  <sheetData>
    <row r="1" spans="1:11" s="1618" customFormat="1" ht="18" customHeight="1">
      <c r="A1" s="2487" t="s">
        <v>1540</v>
      </c>
      <c r="B1" s="2487"/>
      <c r="C1" s="2487"/>
      <c r="D1" s="2487"/>
      <c r="E1" s="1625"/>
      <c r="G1" s="1613" t="s">
        <v>124</v>
      </c>
      <c r="I1" s="1703"/>
    </row>
    <row r="2" spans="1:11" ht="17.25" customHeight="1">
      <c r="A2" s="3317" t="s">
        <v>262</v>
      </c>
      <c r="B2" s="3317"/>
      <c r="C2" s="3317"/>
      <c r="D2" s="3317"/>
      <c r="E2" s="3"/>
      <c r="G2" s="1561" t="s">
        <v>125</v>
      </c>
      <c r="I2" s="668"/>
    </row>
    <row r="3" spans="1:11" ht="27" customHeight="1">
      <c r="A3" s="3336" t="s">
        <v>1262</v>
      </c>
      <c r="B3" s="3353"/>
      <c r="C3" s="3354" t="s">
        <v>1258</v>
      </c>
      <c r="D3" s="3354"/>
      <c r="E3" s="3354"/>
      <c r="F3" s="3347"/>
      <c r="G3" s="3347" t="s">
        <v>1259</v>
      </c>
      <c r="H3" s="3374" t="s">
        <v>1261</v>
      </c>
    </row>
    <row r="4" spans="1:11" ht="54.75" customHeight="1">
      <c r="A4" s="3345"/>
      <c r="B4" s="3371"/>
      <c r="C4" s="3336" t="s">
        <v>1260</v>
      </c>
      <c r="D4" s="3338"/>
      <c r="E4" s="3335" t="s">
        <v>616</v>
      </c>
      <c r="F4" s="3338"/>
      <c r="G4" s="3348"/>
      <c r="H4" s="3375"/>
    </row>
    <row r="5" spans="1:11" ht="21" customHeight="1" thickBot="1">
      <c r="A5" s="3372"/>
      <c r="B5" s="3373"/>
      <c r="C5" s="1408" t="s">
        <v>126</v>
      </c>
      <c r="D5" s="1406" t="s">
        <v>127</v>
      </c>
      <c r="E5" s="1406" t="s">
        <v>126</v>
      </c>
      <c r="F5" s="1406" t="s">
        <v>127</v>
      </c>
      <c r="G5" s="1407" t="s">
        <v>126</v>
      </c>
      <c r="H5" s="3376"/>
    </row>
    <row r="6" spans="1:11" ht="12.75" customHeight="1">
      <c r="A6" s="1089"/>
      <c r="B6" s="1090"/>
      <c r="C6" s="1410"/>
      <c r="D6" s="231"/>
      <c r="E6" s="231"/>
      <c r="F6" s="231"/>
      <c r="G6" s="231"/>
      <c r="H6" s="329"/>
      <c r="I6" s="668"/>
      <c r="J6" s="668"/>
      <c r="K6" s="668"/>
    </row>
    <row r="7" spans="1:11" ht="14.25" customHeight="1">
      <c r="A7" s="378">
        <v>2014</v>
      </c>
      <c r="B7" s="1090" t="s">
        <v>128</v>
      </c>
      <c r="C7" s="2026" t="s">
        <v>1610</v>
      </c>
      <c r="D7" s="277" t="s">
        <v>37</v>
      </c>
      <c r="E7" s="277" t="s">
        <v>1611</v>
      </c>
      <c r="F7" s="277" t="s">
        <v>37</v>
      </c>
      <c r="G7" s="277" t="s">
        <v>1612</v>
      </c>
      <c r="H7" s="2027" t="s">
        <v>1509</v>
      </c>
      <c r="I7" s="668"/>
      <c r="J7" s="668"/>
      <c r="K7" s="668"/>
    </row>
    <row r="8" spans="1:11" ht="14.25" customHeight="1">
      <c r="A8" s="1089">
        <v>2015</v>
      </c>
      <c r="B8" s="1090" t="s">
        <v>128</v>
      </c>
      <c r="C8" s="2026" t="s">
        <v>36</v>
      </c>
      <c r="D8" s="277" t="s">
        <v>37</v>
      </c>
      <c r="E8" s="277" t="s">
        <v>36</v>
      </c>
      <c r="F8" s="277" t="s">
        <v>37</v>
      </c>
      <c r="G8" s="277" t="s">
        <v>36</v>
      </c>
      <c r="H8" s="493">
        <v>-42606.7</v>
      </c>
      <c r="I8" s="670"/>
      <c r="J8" s="668"/>
      <c r="K8" s="668"/>
    </row>
    <row r="9" spans="1:11" ht="14.25" customHeight="1">
      <c r="A9" s="898"/>
      <c r="B9" s="1090"/>
      <c r="C9" s="2026"/>
      <c r="D9" s="277"/>
      <c r="E9" s="277"/>
      <c r="F9" s="277"/>
      <c r="G9" s="277"/>
      <c r="H9" s="493"/>
      <c r="I9" s="668"/>
      <c r="J9" s="668"/>
      <c r="K9" s="668"/>
    </row>
    <row r="10" spans="1:11" ht="14.25" customHeight="1">
      <c r="A10" s="1089" t="s">
        <v>391</v>
      </c>
      <c r="B10" s="1090" t="s">
        <v>304</v>
      </c>
      <c r="C10" s="2026">
        <v>102.8</v>
      </c>
      <c r="D10" s="277">
        <v>103.9</v>
      </c>
      <c r="E10" s="277" t="s">
        <v>37</v>
      </c>
      <c r="F10" s="277" t="s">
        <v>37</v>
      </c>
      <c r="G10" s="277">
        <v>116.9</v>
      </c>
      <c r="H10" s="493" t="s">
        <v>37</v>
      </c>
      <c r="I10" s="12"/>
    </row>
    <row r="11" spans="1:11" ht="14.25" customHeight="1">
      <c r="A11" s="1089"/>
      <c r="B11" s="1090"/>
      <c r="C11" s="2026"/>
      <c r="D11" s="277"/>
      <c r="E11" s="277"/>
      <c r="F11" s="277"/>
      <c r="G11" s="277"/>
      <c r="H11" s="493"/>
      <c r="I11" s="12"/>
    </row>
    <row r="12" spans="1:11" s="177" customFormat="1" ht="14.25" customHeight="1">
      <c r="A12" s="1089">
        <v>2015</v>
      </c>
      <c r="B12" s="1090" t="s">
        <v>141</v>
      </c>
      <c r="C12" s="2026">
        <v>105.3</v>
      </c>
      <c r="D12" s="277">
        <v>97.8</v>
      </c>
      <c r="E12" s="277" t="s">
        <v>37</v>
      </c>
      <c r="F12" s="277" t="s">
        <v>37</v>
      </c>
      <c r="G12" s="277">
        <v>115.4</v>
      </c>
      <c r="H12" s="2027" t="s">
        <v>37</v>
      </c>
      <c r="I12" s="178"/>
    </row>
    <row r="13" spans="1:11" s="177" customFormat="1" ht="14.25" customHeight="1">
      <c r="A13" s="378"/>
      <c r="B13" s="1090" t="s">
        <v>151</v>
      </c>
      <c r="C13" s="2026">
        <v>103.9</v>
      </c>
      <c r="D13" s="277">
        <v>101.2</v>
      </c>
      <c r="E13" s="277" t="s">
        <v>37</v>
      </c>
      <c r="F13" s="277" t="s">
        <v>37</v>
      </c>
      <c r="G13" s="277">
        <v>110.9</v>
      </c>
      <c r="H13" s="493" t="s">
        <v>37</v>
      </c>
      <c r="I13" s="178"/>
    </row>
    <row r="14" spans="1:11" s="1577" customFormat="1" ht="14.25" customHeight="1">
      <c r="A14" s="272"/>
      <c r="B14" s="1090" t="s">
        <v>152</v>
      </c>
      <c r="C14" s="2026">
        <v>104.3</v>
      </c>
      <c r="D14" s="277">
        <v>101.4</v>
      </c>
      <c r="E14" s="277" t="s">
        <v>37</v>
      </c>
      <c r="F14" s="277" t="s">
        <v>37</v>
      </c>
      <c r="G14" s="277">
        <v>112.3</v>
      </c>
      <c r="H14" s="493" t="s">
        <v>37</v>
      </c>
      <c r="I14" s="12"/>
    </row>
    <row r="15" spans="1:11" s="1860" customFormat="1" ht="14.25" customHeight="1">
      <c r="A15" s="272"/>
      <c r="B15" s="1090" t="s">
        <v>304</v>
      </c>
      <c r="C15" s="2026">
        <v>106</v>
      </c>
      <c r="D15" s="277">
        <v>105.7</v>
      </c>
      <c r="E15" s="277" t="s">
        <v>37</v>
      </c>
      <c r="F15" s="277" t="s">
        <v>37</v>
      </c>
      <c r="G15" s="277">
        <v>111.9</v>
      </c>
      <c r="H15" s="493" t="s">
        <v>37</v>
      </c>
      <c r="I15" s="12"/>
    </row>
    <row r="16" spans="1:11" s="2159" customFormat="1" ht="14.25" customHeight="1">
      <c r="A16" s="1089"/>
      <c r="B16" s="1090"/>
      <c r="C16" s="2026"/>
      <c r="D16" s="277"/>
      <c r="E16" s="277"/>
      <c r="F16" s="277"/>
      <c r="G16" s="277"/>
      <c r="H16" s="493"/>
      <c r="I16" s="12"/>
    </row>
    <row r="17" spans="1:9" s="177" customFormat="1" ht="14.25" customHeight="1">
      <c r="A17" s="1089">
        <v>2016</v>
      </c>
      <c r="B17" s="1090" t="s">
        <v>141</v>
      </c>
      <c r="C17" s="2026">
        <v>103</v>
      </c>
      <c r="D17" s="277">
        <v>95</v>
      </c>
      <c r="E17" s="277" t="s">
        <v>37</v>
      </c>
      <c r="F17" s="277" t="s">
        <v>37</v>
      </c>
      <c r="G17" s="277">
        <v>91.4</v>
      </c>
      <c r="H17" s="2027" t="s">
        <v>37</v>
      </c>
      <c r="I17" s="178"/>
    </row>
    <row r="18" spans="1:9" ht="14.25" customHeight="1">
      <c r="A18" s="425"/>
      <c r="B18" s="1090"/>
      <c r="C18" s="2026"/>
      <c r="D18" s="277"/>
      <c r="E18" s="277"/>
      <c r="F18" s="277"/>
      <c r="G18" s="277"/>
      <c r="H18" s="493"/>
      <c r="I18" s="12"/>
    </row>
    <row r="19" spans="1:9" ht="14.25" customHeight="1">
      <c r="A19" s="1335" t="s">
        <v>624</v>
      </c>
      <c r="B19" s="1090" t="s">
        <v>139</v>
      </c>
      <c r="C19" s="2026">
        <v>101.6</v>
      </c>
      <c r="D19" s="277">
        <v>96.8</v>
      </c>
      <c r="E19" s="277">
        <v>101.3</v>
      </c>
      <c r="F19" s="277">
        <v>34.799999999999997</v>
      </c>
      <c r="G19" s="277" t="s">
        <v>36</v>
      </c>
      <c r="H19" s="493">
        <v>-586.9</v>
      </c>
      <c r="I19" s="12"/>
    </row>
    <row r="20" spans="1:9" ht="14.25" customHeight="1">
      <c r="A20" s="518"/>
      <c r="B20" s="1090" t="s">
        <v>140</v>
      </c>
      <c r="C20" s="2026">
        <v>105</v>
      </c>
      <c r="D20" s="277">
        <v>101.4</v>
      </c>
      <c r="E20" s="277">
        <v>99.7</v>
      </c>
      <c r="F20" s="277">
        <v>116.7</v>
      </c>
      <c r="G20" s="277" t="s">
        <v>36</v>
      </c>
      <c r="H20" s="493">
        <v>-11324</v>
      </c>
      <c r="I20" s="12"/>
    </row>
    <row r="21" spans="1:9" ht="14.25" customHeight="1">
      <c r="A21" s="518"/>
      <c r="B21" s="1090" t="s">
        <v>129</v>
      </c>
      <c r="C21" s="2026">
        <v>108.8</v>
      </c>
      <c r="D21" s="277">
        <v>113.4</v>
      </c>
      <c r="E21" s="277">
        <v>102.9</v>
      </c>
      <c r="F21" s="277">
        <v>128.19999999999999</v>
      </c>
      <c r="G21" s="277">
        <v>115.4</v>
      </c>
      <c r="H21" s="493">
        <v>-16660.099999999999</v>
      </c>
      <c r="I21" s="12"/>
    </row>
    <row r="22" spans="1:9" s="893" customFormat="1" ht="14.25" customHeight="1">
      <c r="A22" s="1335"/>
      <c r="B22" s="1090" t="s">
        <v>130</v>
      </c>
      <c r="C22" s="2028">
        <v>102.4</v>
      </c>
      <c r="D22" s="280">
        <v>92</v>
      </c>
      <c r="E22" s="280">
        <v>108.5</v>
      </c>
      <c r="F22" s="280">
        <v>108.7</v>
      </c>
      <c r="G22" s="280" t="s">
        <v>36</v>
      </c>
      <c r="H22" s="240">
        <v>-16693.099999999999</v>
      </c>
      <c r="I22" s="12"/>
    </row>
    <row r="23" spans="1:9" s="893" customFormat="1" ht="14.25" customHeight="1">
      <c r="A23" s="518"/>
      <c r="B23" s="1090" t="s">
        <v>131</v>
      </c>
      <c r="C23" s="2028">
        <v>102.8</v>
      </c>
      <c r="D23" s="280">
        <v>98.6</v>
      </c>
      <c r="E23" s="280">
        <v>101.3</v>
      </c>
      <c r="F23" s="280">
        <v>106.4</v>
      </c>
      <c r="G23" s="280" t="s">
        <v>36</v>
      </c>
      <c r="H23" s="240">
        <v>-19631.099999999999</v>
      </c>
      <c r="I23" s="12"/>
    </row>
    <row r="24" spans="1:9" s="893" customFormat="1" ht="14.25" customHeight="1">
      <c r="A24" s="518"/>
      <c r="B24" s="1090" t="s">
        <v>132</v>
      </c>
      <c r="C24" s="2028">
        <v>107.4</v>
      </c>
      <c r="D24" s="280">
        <v>104.6</v>
      </c>
      <c r="E24" s="280">
        <v>97.5</v>
      </c>
      <c r="F24" s="280">
        <v>112.5</v>
      </c>
      <c r="G24" s="280">
        <v>110.9</v>
      </c>
      <c r="H24" s="240">
        <v>-26139.8</v>
      </c>
      <c r="I24" s="12"/>
    </row>
    <row r="25" spans="1:9" s="1577" customFormat="1" ht="14.25" customHeight="1">
      <c r="A25" s="1335"/>
      <c r="B25" s="1090" t="s">
        <v>133</v>
      </c>
      <c r="C25" s="2026">
        <v>103.8</v>
      </c>
      <c r="D25" s="277">
        <v>98.7</v>
      </c>
      <c r="E25" s="277">
        <v>99.9</v>
      </c>
      <c r="F25" s="277">
        <v>103.4</v>
      </c>
      <c r="G25" s="277" t="s">
        <v>36</v>
      </c>
      <c r="H25" s="493">
        <v>-26591.599999999999</v>
      </c>
      <c r="I25" s="12"/>
    </row>
    <row r="26" spans="1:9" s="1577" customFormat="1" ht="14.25" customHeight="1">
      <c r="A26" s="518"/>
      <c r="B26" s="1090" t="s">
        <v>134</v>
      </c>
      <c r="C26" s="2026">
        <v>105.3</v>
      </c>
      <c r="D26" s="277">
        <v>92.9</v>
      </c>
      <c r="E26" s="277">
        <v>104.8</v>
      </c>
      <c r="F26" s="277">
        <v>99.2</v>
      </c>
      <c r="G26" s="277" t="s">
        <v>36</v>
      </c>
      <c r="H26" s="493">
        <v>-25860.400000000001</v>
      </c>
      <c r="I26" s="12"/>
    </row>
    <row r="27" spans="1:9" s="1577" customFormat="1" ht="14.25" customHeight="1">
      <c r="A27" s="518"/>
      <c r="B27" s="1090" t="s">
        <v>135</v>
      </c>
      <c r="C27" s="2026">
        <v>104</v>
      </c>
      <c r="D27" s="277">
        <v>115.1</v>
      </c>
      <c r="E27" s="277">
        <v>97.5</v>
      </c>
      <c r="F27" s="277">
        <v>111.6</v>
      </c>
      <c r="G27" s="277">
        <v>112.3</v>
      </c>
      <c r="H27" s="493">
        <v>-31136.1</v>
      </c>
      <c r="I27" s="12"/>
    </row>
    <row r="28" spans="1:9" s="1860" customFormat="1" ht="14.25" customHeight="1">
      <c r="A28" s="1335"/>
      <c r="B28" s="1090" t="s">
        <v>136</v>
      </c>
      <c r="C28" s="2026">
        <v>102.4</v>
      </c>
      <c r="D28" s="277">
        <v>101.9</v>
      </c>
      <c r="E28" s="277">
        <v>94.8</v>
      </c>
      <c r="F28" s="277">
        <v>104.2</v>
      </c>
      <c r="G28" s="277" t="s">
        <v>36</v>
      </c>
      <c r="H28" s="493">
        <v>-34487.9</v>
      </c>
      <c r="I28" s="12"/>
    </row>
    <row r="29" spans="1:9" s="1860" customFormat="1" ht="14.25" customHeight="1">
      <c r="A29" s="518"/>
      <c r="B29" s="1090" t="s">
        <v>137</v>
      </c>
      <c r="C29" s="2026">
        <v>107.8</v>
      </c>
      <c r="D29" s="277">
        <v>97.4</v>
      </c>
      <c r="E29" s="277">
        <v>101.2</v>
      </c>
      <c r="F29" s="277">
        <v>96.6</v>
      </c>
      <c r="G29" s="277" t="s">
        <v>36</v>
      </c>
      <c r="H29" s="493">
        <v>-36128.699999999997</v>
      </c>
      <c r="I29" s="12"/>
    </row>
    <row r="30" spans="1:9" s="1860" customFormat="1" ht="14.25" customHeight="1">
      <c r="A30" s="518"/>
      <c r="B30" s="1090" t="s">
        <v>138</v>
      </c>
      <c r="C30" s="2026">
        <v>106.7</v>
      </c>
      <c r="D30" s="277">
        <v>96.4</v>
      </c>
      <c r="E30" s="277">
        <v>99.6</v>
      </c>
      <c r="F30" s="277">
        <v>127.7</v>
      </c>
      <c r="G30" s="277">
        <v>111.9</v>
      </c>
      <c r="H30" s="2027" t="s">
        <v>1736</v>
      </c>
      <c r="I30" s="12"/>
    </row>
    <row r="31" spans="1:9" ht="14.25" customHeight="1">
      <c r="A31" s="425"/>
      <c r="B31" s="1090"/>
      <c r="C31" s="2026"/>
      <c r="D31" s="277"/>
      <c r="E31" s="277"/>
      <c r="F31" s="277"/>
      <c r="G31" s="277"/>
      <c r="H31" s="493"/>
      <c r="I31" s="12"/>
    </row>
    <row r="32" spans="1:9" ht="14.25" customHeight="1">
      <c r="A32" s="1335" t="s">
        <v>1551</v>
      </c>
      <c r="B32" s="1090" t="s">
        <v>139</v>
      </c>
      <c r="C32" s="2026">
        <v>101.3</v>
      </c>
      <c r="D32" s="277">
        <v>91.9</v>
      </c>
      <c r="E32" s="277">
        <v>91.4</v>
      </c>
      <c r="F32" s="277">
        <v>31.9</v>
      </c>
      <c r="G32" s="277" t="s">
        <v>36</v>
      </c>
      <c r="H32" s="493">
        <v>1759.9</v>
      </c>
      <c r="I32" s="12"/>
    </row>
    <row r="33" spans="1:12" ht="14.25" customHeight="1">
      <c r="A33" s="518"/>
      <c r="B33" s="1090" t="s">
        <v>140</v>
      </c>
      <c r="C33" s="2026">
        <v>106.8</v>
      </c>
      <c r="D33" s="277">
        <v>106.9</v>
      </c>
      <c r="E33" s="277">
        <v>89.5</v>
      </c>
      <c r="F33" s="277">
        <v>114.3</v>
      </c>
      <c r="G33" s="277" t="s">
        <v>36</v>
      </c>
      <c r="H33" s="493">
        <v>-3098.3</v>
      </c>
      <c r="I33" s="12"/>
    </row>
    <row r="34" spans="1:12" ht="14.25" customHeight="1">
      <c r="A34" s="518"/>
      <c r="B34" s="1090" t="s">
        <v>129</v>
      </c>
      <c r="C34" s="2026">
        <v>100.7</v>
      </c>
      <c r="D34" s="277">
        <v>107</v>
      </c>
      <c r="E34" s="277">
        <v>84.2</v>
      </c>
      <c r="F34" s="277">
        <v>120.6</v>
      </c>
      <c r="G34" s="277">
        <v>91.4</v>
      </c>
      <c r="H34" s="2027" t="s">
        <v>1735</v>
      </c>
      <c r="I34" s="12"/>
    </row>
    <row r="35" spans="1:12" ht="12.75" customHeight="1">
      <c r="A35" s="518"/>
      <c r="B35" s="477"/>
      <c r="C35" s="620"/>
      <c r="D35" s="620"/>
      <c r="E35" s="620"/>
      <c r="F35" s="620"/>
      <c r="G35" s="620"/>
      <c r="H35" s="266"/>
      <c r="I35" s="12"/>
    </row>
    <row r="36" spans="1:12" s="820" customFormat="1" ht="37.5" customHeight="1">
      <c r="A36" s="3370" t="s">
        <v>1257</v>
      </c>
      <c r="B36" s="3370"/>
      <c r="C36" s="3370"/>
      <c r="D36" s="3370"/>
      <c r="E36" s="3370"/>
      <c r="F36" s="3370"/>
      <c r="G36" s="3370"/>
      <c r="H36" s="3370"/>
    </row>
    <row r="37" spans="1:12" ht="33.75" customHeight="1">
      <c r="A37" s="3369" t="s">
        <v>948</v>
      </c>
      <c r="B37" s="3369"/>
      <c r="C37" s="3369"/>
      <c r="D37" s="3369"/>
      <c r="E37" s="3369"/>
      <c r="F37" s="3369"/>
      <c r="G37" s="3369"/>
      <c r="H37" s="3369"/>
    </row>
    <row r="41" spans="1:12">
      <c r="A41" s="199"/>
      <c r="B41" s="199"/>
      <c r="C41" s="199"/>
      <c r="D41" s="199"/>
      <c r="E41" s="199"/>
      <c r="F41" s="199"/>
      <c r="G41" s="199"/>
      <c r="H41" s="199"/>
      <c r="I41" s="199"/>
      <c r="J41" s="199"/>
      <c r="K41" s="199"/>
      <c r="L41" s="199"/>
    </row>
  </sheetData>
  <mergeCells count="10">
    <mergeCell ref="A1:D1"/>
    <mergeCell ref="A2:D2"/>
    <mergeCell ref="A37:H37"/>
    <mergeCell ref="A36:H36"/>
    <mergeCell ref="A3:B5"/>
    <mergeCell ref="C3:F3"/>
    <mergeCell ref="H3:H5"/>
    <mergeCell ref="E4:F4"/>
    <mergeCell ref="C4:D4"/>
    <mergeCell ref="G3:G4"/>
  </mergeCells>
  <phoneticPr fontId="0" type="noConversion"/>
  <hyperlinks>
    <hyperlink ref="G1" location="'Spis tablic     List of tables'!A1" display="Powrót do spisu tablic"/>
    <hyperlink ref="G2" location="'Spis tablic     List of tables'!A1" display="Return to list tables"/>
    <hyperlink ref="G1" location="'Spis tablic     List of tables'!A82" display="Powrót do spisu tablic"/>
    <hyperlink ref="G2" location="'Spis tablic     List of tables'!A82" display="Return to list tables"/>
    <hyperlink ref="G1:G2" location="'Spis tablic     List of tables'!A104" display="Powrót do spisu tablic"/>
  </hyperlinks>
  <printOptions horizontalCentered="1" verticalCentered="1"/>
  <pageMargins left="0.39370078740157483" right="0.39370078740157483" top="0.19685039370078741" bottom="0.19685039370078741" header="0.31496062992125984" footer="0.31496062992125984"/>
  <pageSetup paperSize="9" orientation="landscape" r:id="rId1"/>
  <ignoredErrors>
    <ignoredError sqref="I12 A10:A12 H18:I21 A18:A20 H7 A32 H34 H30" numberStoredAsText="1"/>
  </ignoredErrors>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33CCCC"/>
  </sheetPr>
  <dimension ref="A1:U32"/>
  <sheetViews>
    <sheetView showGridLines="0" zoomScaleNormal="100" workbookViewId="0"/>
  </sheetViews>
  <sheetFormatPr defaultColWidth="9" defaultRowHeight="14.25"/>
  <cols>
    <col min="1" max="1" width="25.625" style="790" customWidth="1"/>
    <col min="2" max="14" width="11.25" style="790" customWidth="1"/>
    <col min="15" max="16384" width="9" style="790"/>
  </cols>
  <sheetData>
    <row r="1" spans="1:21" s="1618" customFormat="1" ht="18" customHeight="1">
      <c r="A1" s="2113" t="s">
        <v>1539</v>
      </c>
      <c r="B1" s="1626"/>
      <c r="C1" s="1626"/>
      <c r="D1" s="1626"/>
      <c r="E1" s="1702"/>
      <c r="I1" s="1614" t="s">
        <v>124</v>
      </c>
      <c r="K1" s="1702"/>
      <c r="L1" s="1704"/>
    </row>
    <row r="2" spans="1:21" ht="14.85" customHeight="1">
      <c r="A2" s="2115" t="s">
        <v>264</v>
      </c>
      <c r="B2" s="796"/>
      <c r="C2" s="796"/>
      <c r="D2" s="796"/>
      <c r="E2" s="1511"/>
      <c r="I2" s="1564" t="s">
        <v>125</v>
      </c>
      <c r="J2" s="1073"/>
      <c r="K2" s="4"/>
      <c r="L2" s="2153"/>
    </row>
    <row r="3" spans="1:21" s="1619" customFormat="1" ht="27" customHeight="1">
      <c r="A3" s="3383" t="s">
        <v>783</v>
      </c>
      <c r="B3" s="3385" t="s">
        <v>1669</v>
      </c>
      <c r="C3" s="3385"/>
      <c r="D3" s="3386"/>
      <c r="E3" s="3374" t="s">
        <v>1670</v>
      </c>
      <c r="F3" s="3387"/>
      <c r="G3" s="3387"/>
      <c r="H3" s="3387"/>
      <c r="I3" s="3387"/>
      <c r="J3" s="3387"/>
      <c r="K3" s="3387"/>
      <c r="L3" s="3387"/>
      <c r="M3" s="3387"/>
      <c r="N3" s="3387"/>
    </row>
    <row r="4" spans="1:21" s="1619" customFormat="1" ht="15.75" customHeight="1">
      <c r="A4" s="3383"/>
      <c r="B4" s="3388" t="s">
        <v>970</v>
      </c>
      <c r="C4" s="3332" t="s">
        <v>971</v>
      </c>
      <c r="D4" s="3332" t="s">
        <v>503</v>
      </c>
      <c r="E4" s="3332" t="s">
        <v>1349</v>
      </c>
      <c r="F4" s="3332" t="s">
        <v>1350</v>
      </c>
      <c r="G4" s="3374" t="s">
        <v>1351</v>
      </c>
      <c r="H4" s="1414"/>
      <c r="I4" s="3374" t="s">
        <v>1352</v>
      </c>
      <c r="J4" s="3332" t="s">
        <v>1349</v>
      </c>
      <c r="K4" s="3332" t="s">
        <v>1350</v>
      </c>
      <c r="L4" s="3374" t="s">
        <v>1351</v>
      </c>
      <c r="M4" s="1415"/>
      <c r="N4" s="3374" t="s">
        <v>1352</v>
      </c>
    </row>
    <row r="5" spans="1:21" s="1619" customFormat="1" ht="45" customHeight="1">
      <c r="A5" s="3383"/>
      <c r="B5" s="3389"/>
      <c r="C5" s="3377"/>
      <c r="D5" s="3377"/>
      <c r="E5" s="3377"/>
      <c r="F5" s="3377"/>
      <c r="G5" s="3377"/>
      <c r="H5" s="1627" t="s">
        <v>1302</v>
      </c>
      <c r="I5" s="3378"/>
      <c r="J5" s="3377"/>
      <c r="K5" s="3377"/>
      <c r="L5" s="3377"/>
      <c r="M5" s="1628" t="s">
        <v>1303</v>
      </c>
      <c r="N5" s="3378"/>
      <c r="O5" s="8"/>
      <c r="P5" s="8"/>
      <c r="Q5" s="8"/>
      <c r="R5" s="8"/>
      <c r="S5" s="8"/>
      <c r="T5" s="8"/>
      <c r="U5" s="8"/>
    </row>
    <row r="6" spans="1:21" s="1619" customFormat="1" ht="24.75" customHeight="1" thickBot="1">
      <c r="A6" s="3384"/>
      <c r="B6" s="3379" t="s">
        <v>972</v>
      </c>
      <c r="C6" s="3379"/>
      <c r="D6" s="3380"/>
      <c r="E6" s="3381" t="s">
        <v>973</v>
      </c>
      <c r="F6" s="3382"/>
      <c r="G6" s="3382"/>
      <c r="H6" s="3382"/>
      <c r="I6" s="3349"/>
      <c r="J6" s="3381" t="s">
        <v>1353</v>
      </c>
      <c r="K6" s="3382"/>
      <c r="L6" s="3382"/>
      <c r="M6" s="3382"/>
      <c r="N6" s="3382"/>
      <c r="O6" s="8"/>
      <c r="P6" s="8"/>
      <c r="Q6" s="8"/>
      <c r="R6" s="8"/>
      <c r="S6" s="8"/>
      <c r="T6" s="8"/>
      <c r="U6" s="8"/>
    </row>
    <row r="7" spans="1:21" s="1619" customFormat="1" ht="18.75" customHeight="1">
      <c r="A7" s="1984" t="s">
        <v>1354</v>
      </c>
      <c r="B7" s="1801">
        <v>38437.239000000001</v>
      </c>
      <c r="C7" s="635">
        <v>23166.429</v>
      </c>
      <c r="D7" s="635">
        <v>15270.81</v>
      </c>
      <c r="E7" s="1694">
        <v>188832</v>
      </c>
      <c r="F7" s="1694">
        <v>369308</v>
      </c>
      <c r="G7" s="1694">
        <v>394921</v>
      </c>
      <c r="H7" s="1694">
        <v>1476</v>
      </c>
      <c r="I7" s="1694">
        <v>-25613</v>
      </c>
      <c r="J7" s="1695">
        <v>4.91</v>
      </c>
      <c r="K7" s="1695">
        <v>9.6</v>
      </c>
      <c r="L7" s="1695">
        <v>10.27</v>
      </c>
      <c r="M7" s="2029">
        <v>4</v>
      </c>
      <c r="N7" s="2030">
        <v>-0.67</v>
      </c>
      <c r="O7" s="8"/>
      <c r="P7" s="8"/>
      <c r="Q7" s="8"/>
      <c r="R7" s="8"/>
      <c r="S7" s="8"/>
      <c r="T7" s="8"/>
      <c r="U7" s="8"/>
    </row>
    <row r="8" spans="1:21" s="1619" customFormat="1" ht="14.85" customHeight="1">
      <c r="A8" s="1985" t="s">
        <v>1348</v>
      </c>
      <c r="B8" s="1696"/>
      <c r="C8" s="724"/>
      <c r="D8" s="724"/>
      <c r="E8" s="1697"/>
      <c r="F8" s="1697"/>
      <c r="G8" s="1697"/>
      <c r="H8" s="1697"/>
      <c r="I8" s="1697"/>
      <c r="J8" s="622"/>
      <c r="K8" s="622"/>
      <c r="L8" s="622"/>
      <c r="M8" s="622"/>
      <c r="N8" s="623"/>
      <c r="O8" s="8"/>
      <c r="P8" s="2207"/>
      <c r="Q8" s="2207"/>
      <c r="R8" s="8"/>
      <c r="S8" s="8"/>
      <c r="T8" s="8"/>
      <c r="U8" s="8"/>
    </row>
    <row r="9" spans="1:21" s="1619" customFormat="1" ht="14.85" customHeight="1">
      <c r="A9" s="1416" t="s">
        <v>266</v>
      </c>
      <c r="B9" s="1698">
        <v>2904.2069999999999</v>
      </c>
      <c r="C9" s="1699">
        <v>2008.951</v>
      </c>
      <c r="D9" s="1699">
        <v>895.25599999999997</v>
      </c>
      <c r="E9" s="1700">
        <v>13172</v>
      </c>
      <c r="F9" s="1700">
        <v>26258</v>
      </c>
      <c r="G9" s="1700">
        <v>31540</v>
      </c>
      <c r="H9" s="1700">
        <v>100</v>
      </c>
      <c r="I9" s="1700">
        <v>-5282</v>
      </c>
      <c r="J9" s="1701">
        <v>4.53</v>
      </c>
      <c r="K9" s="1701">
        <v>9.0399999999999991</v>
      </c>
      <c r="L9" s="1701">
        <v>10.86</v>
      </c>
      <c r="M9" s="1701">
        <v>3.81</v>
      </c>
      <c r="N9" s="2031">
        <v>-1.82</v>
      </c>
      <c r="O9" s="8"/>
      <c r="P9" s="8"/>
      <c r="Q9" s="8"/>
      <c r="R9" s="8"/>
      <c r="S9" s="8"/>
      <c r="T9" s="8"/>
      <c r="U9" s="8"/>
    </row>
    <row r="10" spans="1:21" s="1619" customFormat="1" ht="14.85" customHeight="1">
      <c r="A10" s="1983" t="s">
        <v>267</v>
      </c>
      <c r="B10" s="1696">
        <v>2086.21</v>
      </c>
      <c r="C10" s="724">
        <v>1244.1289999999999</v>
      </c>
      <c r="D10" s="724">
        <v>842.08100000000002</v>
      </c>
      <c r="E10" s="1697">
        <v>10354</v>
      </c>
      <c r="F10" s="1697">
        <v>19190</v>
      </c>
      <c r="G10" s="1697">
        <v>20523</v>
      </c>
      <c r="H10" s="1697">
        <v>78</v>
      </c>
      <c r="I10" s="1697">
        <v>-1333</v>
      </c>
      <c r="J10" s="622">
        <v>4.96</v>
      </c>
      <c r="K10" s="622">
        <v>9.19</v>
      </c>
      <c r="L10" s="622">
        <v>9.83</v>
      </c>
      <c r="M10" s="622">
        <v>4.0599999999999996</v>
      </c>
      <c r="N10" s="623">
        <v>-0.64</v>
      </c>
    </row>
    <row r="11" spans="1:21" s="1619" customFormat="1" ht="14.85" customHeight="1">
      <c r="A11" s="1983" t="s">
        <v>268</v>
      </c>
      <c r="B11" s="1696">
        <v>2139.7260000000001</v>
      </c>
      <c r="C11" s="724">
        <v>988.03399999999999</v>
      </c>
      <c r="D11" s="724">
        <v>1151.692</v>
      </c>
      <c r="E11" s="1697">
        <v>10749</v>
      </c>
      <c r="F11" s="1697">
        <v>19715</v>
      </c>
      <c r="G11" s="1697">
        <v>22816</v>
      </c>
      <c r="H11" s="1697">
        <v>74</v>
      </c>
      <c r="I11" s="1697">
        <v>-3101</v>
      </c>
      <c r="J11" s="622">
        <v>5.0199999999999996</v>
      </c>
      <c r="K11" s="622">
        <v>9.1999999999999993</v>
      </c>
      <c r="L11" s="622">
        <v>10.65</v>
      </c>
      <c r="M11" s="622">
        <v>3.75</v>
      </c>
      <c r="N11" s="623">
        <v>-1.45</v>
      </c>
    </row>
    <row r="12" spans="1:21" s="1619" customFormat="1" ht="14.85" customHeight="1">
      <c r="A12" s="1983" t="s">
        <v>269</v>
      </c>
      <c r="B12" s="1696">
        <v>1018.075</v>
      </c>
      <c r="C12" s="724">
        <v>661.32100000000003</v>
      </c>
      <c r="D12" s="724">
        <v>356.75400000000002</v>
      </c>
      <c r="E12" s="1697">
        <v>5040</v>
      </c>
      <c r="F12" s="1697">
        <v>9420</v>
      </c>
      <c r="G12" s="1697">
        <v>10156</v>
      </c>
      <c r="H12" s="1697">
        <v>39</v>
      </c>
      <c r="I12" s="1697">
        <v>-736</v>
      </c>
      <c r="J12" s="622">
        <v>4.9400000000000004</v>
      </c>
      <c r="K12" s="622">
        <v>9.24</v>
      </c>
      <c r="L12" s="622">
        <v>9.9600000000000009</v>
      </c>
      <c r="M12" s="622">
        <v>4.1399999999999997</v>
      </c>
      <c r="N12" s="623">
        <v>-0.72</v>
      </c>
    </row>
    <row r="13" spans="1:21" s="1619" customFormat="1" ht="14.85" customHeight="1">
      <c r="A13" s="1983" t="s">
        <v>270</v>
      </c>
      <c r="B13" s="1696">
        <v>2493.6030000000001</v>
      </c>
      <c r="C13" s="724">
        <v>1572.8620000000001</v>
      </c>
      <c r="D13" s="724">
        <v>920.74099999999999</v>
      </c>
      <c r="E13" s="1697">
        <v>11456</v>
      </c>
      <c r="F13" s="1697">
        <v>22113</v>
      </c>
      <c r="G13" s="1697">
        <v>31125</v>
      </c>
      <c r="H13" s="1697">
        <v>106</v>
      </c>
      <c r="I13" s="1697">
        <v>-9012</v>
      </c>
      <c r="J13" s="622">
        <v>4.59</v>
      </c>
      <c r="K13" s="622">
        <v>8.85</v>
      </c>
      <c r="L13" s="622">
        <v>12.46</v>
      </c>
      <c r="M13" s="622">
        <v>4.79</v>
      </c>
      <c r="N13" s="623">
        <v>-3.61</v>
      </c>
    </row>
    <row r="14" spans="1:21" s="1619" customFormat="1" ht="14.85" customHeight="1">
      <c r="A14" s="1983" t="s">
        <v>271</v>
      </c>
      <c r="B14" s="1696">
        <v>3372.6179999999999</v>
      </c>
      <c r="C14" s="724">
        <v>1634.9010000000001</v>
      </c>
      <c r="D14" s="724">
        <v>1737.7170000000001</v>
      </c>
      <c r="E14" s="1697">
        <v>17457</v>
      </c>
      <c r="F14" s="1697">
        <v>34721</v>
      </c>
      <c r="G14" s="1697">
        <v>31384</v>
      </c>
      <c r="H14" s="1697">
        <v>96</v>
      </c>
      <c r="I14" s="1697">
        <v>3337</v>
      </c>
      <c r="J14" s="622">
        <v>5.18</v>
      </c>
      <c r="K14" s="622">
        <v>10.3</v>
      </c>
      <c r="L14" s="622">
        <v>9.31</v>
      </c>
      <c r="M14" s="622">
        <v>2.76</v>
      </c>
      <c r="N14" s="623">
        <v>0.99</v>
      </c>
    </row>
    <row r="15" spans="1:21" s="1619" customFormat="1" ht="14.85" customHeight="1">
      <c r="A15" s="1983" t="s">
        <v>272</v>
      </c>
      <c r="B15" s="1696">
        <v>5349.1139999999996</v>
      </c>
      <c r="C15" s="724">
        <v>3438.2249999999999</v>
      </c>
      <c r="D15" s="724">
        <v>1910.8889999999999</v>
      </c>
      <c r="E15" s="1697">
        <v>25808</v>
      </c>
      <c r="F15" s="1697">
        <v>57456</v>
      </c>
      <c r="G15" s="1697">
        <v>55030</v>
      </c>
      <c r="H15" s="1697">
        <v>221</v>
      </c>
      <c r="I15" s="1697">
        <v>2426</v>
      </c>
      <c r="J15" s="622">
        <v>4.83</v>
      </c>
      <c r="K15" s="622">
        <v>10.76</v>
      </c>
      <c r="L15" s="622">
        <v>10.3</v>
      </c>
      <c r="M15" s="622">
        <v>3.85</v>
      </c>
      <c r="N15" s="623">
        <v>0.45</v>
      </c>
    </row>
    <row r="16" spans="1:21" s="1619" customFormat="1" ht="14.85" customHeight="1">
      <c r="A16" s="1983" t="s">
        <v>273</v>
      </c>
      <c r="B16" s="1696">
        <v>996.01099999999997</v>
      </c>
      <c r="C16" s="724">
        <v>517.17700000000002</v>
      </c>
      <c r="D16" s="724">
        <v>478.834</v>
      </c>
      <c r="E16" s="1697">
        <v>4920</v>
      </c>
      <c r="F16" s="1697">
        <v>8289</v>
      </c>
      <c r="G16" s="1697">
        <v>10468</v>
      </c>
      <c r="H16" s="1697">
        <v>34</v>
      </c>
      <c r="I16" s="1697">
        <v>-2179</v>
      </c>
      <c r="J16" s="622">
        <v>4.93</v>
      </c>
      <c r="K16" s="622">
        <v>8.3000000000000007</v>
      </c>
      <c r="L16" s="622">
        <v>10.48</v>
      </c>
      <c r="M16" s="622">
        <v>4.0999999999999996</v>
      </c>
      <c r="N16" s="623">
        <v>-2.1800000000000002</v>
      </c>
    </row>
    <row r="17" spans="1:14" s="1619" customFormat="1" ht="14.85" customHeight="1">
      <c r="A17" s="1983" t="s">
        <v>274</v>
      </c>
      <c r="B17" s="1696">
        <v>2127.6570000000002</v>
      </c>
      <c r="C17" s="724">
        <v>877.67100000000005</v>
      </c>
      <c r="D17" s="724">
        <v>1249.9860000000001</v>
      </c>
      <c r="E17" s="1697">
        <v>10852</v>
      </c>
      <c r="F17" s="1697">
        <v>19566</v>
      </c>
      <c r="G17" s="1697">
        <v>19419</v>
      </c>
      <c r="H17" s="1697">
        <v>80</v>
      </c>
      <c r="I17" s="1697">
        <v>147</v>
      </c>
      <c r="J17" s="622">
        <v>5.0999999999999996</v>
      </c>
      <c r="K17" s="622">
        <v>9.1999999999999993</v>
      </c>
      <c r="L17" s="622">
        <v>9.1300000000000008</v>
      </c>
      <c r="M17" s="622">
        <v>4.09</v>
      </c>
      <c r="N17" s="623">
        <v>7.0000000000000007E-2</v>
      </c>
    </row>
    <row r="18" spans="1:14" s="1619" customFormat="1" ht="14.85" customHeight="1">
      <c r="A18" s="1983" t="s">
        <v>275</v>
      </c>
      <c r="B18" s="1696">
        <v>1188.8</v>
      </c>
      <c r="C18" s="724">
        <v>719.89</v>
      </c>
      <c r="D18" s="724">
        <v>468.91</v>
      </c>
      <c r="E18" s="1697">
        <v>6061</v>
      </c>
      <c r="F18" s="1697">
        <v>10825</v>
      </c>
      <c r="G18" s="1697">
        <v>12302</v>
      </c>
      <c r="H18" s="1697">
        <v>49</v>
      </c>
      <c r="I18" s="1697">
        <v>-1477</v>
      </c>
      <c r="J18" s="622">
        <v>5.09</v>
      </c>
      <c r="K18" s="622">
        <v>9.09</v>
      </c>
      <c r="L18" s="622">
        <v>10.34</v>
      </c>
      <c r="M18" s="622">
        <v>4.53</v>
      </c>
      <c r="N18" s="623">
        <v>-1.24</v>
      </c>
    </row>
    <row r="19" spans="1:14" s="1619" customFormat="1" ht="14.85" customHeight="1">
      <c r="A19" s="1983" t="s">
        <v>276</v>
      </c>
      <c r="B19" s="1696">
        <v>2307.71</v>
      </c>
      <c r="C19" s="724">
        <v>1486.7190000000001</v>
      </c>
      <c r="D19" s="724">
        <v>820.99099999999999</v>
      </c>
      <c r="E19" s="1697">
        <v>11858</v>
      </c>
      <c r="F19" s="1697">
        <v>24596</v>
      </c>
      <c r="G19" s="1697">
        <v>21035</v>
      </c>
      <c r="H19" s="1697">
        <v>91</v>
      </c>
      <c r="I19" s="1697">
        <v>3561</v>
      </c>
      <c r="J19" s="622">
        <v>5.15</v>
      </c>
      <c r="K19" s="622">
        <v>10.67</v>
      </c>
      <c r="L19" s="622">
        <v>9.1300000000000008</v>
      </c>
      <c r="M19" s="622">
        <v>3.7</v>
      </c>
      <c r="N19" s="623">
        <v>1.55</v>
      </c>
    </row>
    <row r="20" spans="1:14" s="1619" customFormat="1" ht="14.85" customHeight="1">
      <c r="A20" s="1983" t="s">
        <v>277</v>
      </c>
      <c r="B20" s="1696">
        <v>4570.8490000000002</v>
      </c>
      <c r="C20" s="724">
        <v>3525.2890000000002</v>
      </c>
      <c r="D20" s="724">
        <v>1045.56</v>
      </c>
      <c r="E20" s="1697">
        <v>22338</v>
      </c>
      <c r="F20" s="1697">
        <v>41611</v>
      </c>
      <c r="G20" s="1697">
        <v>50421</v>
      </c>
      <c r="H20" s="1697">
        <v>197</v>
      </c>
      <c r="I20" s="1697">
        <v>-8810</v>
      </c>
      <c r="J20" s="622">
        <v>4.88</v>
      </c>
      <c r="K20" s="622">
        <v>9.09</v>
      </c>
      <c r="L20" s="622">
        <v>11.01</v>
      </c>
      <c r="M20" s="622">
        <v>4.7300000000000004</v>
      </c>
      <c r="N20" s="623">
        <v>-1.92</v>
      </c>
    </row>
    <row r="21" spans="1:14" s="1619" customFormat="1" ht="14.85" customHeight="1">
      <c r="A21" s="1983" t="s">
        <v>278</v>
      </c>
      <c r="B21" s="1696">
        <v>1257.1790000000001</v>
      </c>
      <c r="C21" s="724">
        <v>561.21900000000005</v>
      </c>
      <c r="D21" s="724">
        <v>695.96</v>
      </c>
      <c r="E21" s="1697">
        <v>5892</v>
      </c>
      <c r="F21" s="1697">
        <v>10579</v>
      </c>
      <c r="G21" s="1697">
        <v>14409</v>
      </c>
      <c r="H21" s="1697">
        <v>40</v>
      </c>
      <c r="I21" s="1697">
        <v>-3830</v>
      </c>
      <c r="J21" s="622">
        <v>4.68</v>
      </c>
      <c r="K21" s="622">
        <v>8.4</v>
      </c>
      <c r="L21" s="622">
        <v>11.44</v>
      </c>
      <c r="M21" s="622">
        <v>3.78</v>
      </c>
      <c r="N21" s="623">
        <v>-3.04</v>
      </c>
    </row>
    <row r="22" spans="1:14" s="22" customFormat="1" ht="14.85" customHeight="1">
      <c r="A22" s="1983" t="s">
        <v>279</v>
      </c>
      <c r="B22" s="1696">
        <v>1439.675</v>
      </c>
      <c r="C22" s="724">
        <v>850.38499999999999</v>
      </c>
      <c r="D22" s="724">
        <v>589.29</v>
      </c>
      <c r="E22" s="1697">
        <v>6903</v>
      </c>
      <c r="F22" s="1697">
        <v>13121</v>
      </c>
      <c r="G22" s="1697">
        <v>13858</v>
      </c>
      <c r="H22" s="1697">
        <v>53</v>
      </c>
      <c r="I22" s="1697">
        <v>-737</v>
      </c>
      <c r="J22" s="622">
        <v>4.79</v>
      </c>
      <c r="K22" s="622">
        <v>9.1</v>
      </c>
      <c r="L22" s="622">
        <v>9.61</v>
      </c>
      <c r="M22" s="622">
        <v>4.04</v>
      </c>
      <c r="N22" s="623">
        <v>-0.51</v>
      </c>
    </row>
    <row r="23" spans="1:14" s="23" customFormat="1" ht="14.85" customHeight="1">
      <c r="A23" s="1983" t="s">
        <v>280</v>
      </c>
      <c r="B23" s="1696">
        <v>3475.3229999999999</v>
      </c>
      <c r="C23" s="724">
        <v>1906.8989999999999</v>
      </c>
      <c r="D23" s="724">
        <v>1568.424</v>
      </c>
      <c r="E23" s="1697">
        <v>17633</v>
      </c>
      <c r="F23" s="1697">
        <v>36760</v>
      </c>
      <c r="G23" s="1697">
        <v>33169</v>
      </c>
      <c r="H23" s="1697">
        <v>164</v>
      </c>
      <c r="I23" s="1697">
        <v>3591</v>
      </c>
      <c r="J23" s="622">
        <v>5.08</v>
      </c>
      <c r="K23" s="622">
        <v>10.58</v>
      </c>
      <c r="L23" s="680">
        <v>9.5500000000000007</v>
      </c>
      <c r="M23" s="680">
        <v>4.46</v>
      </c>
      <c r="N23" s="2032">
        <v>1.03</v>
      </c>
    </row>
    <row r="24" spans="1:14" s="1619" customFormat="1" ht="14.85" customHeight="1">
      <c r="A24" s="1983" t="s">
        <v>281</v>
      </c>
      <c r="B24" s="1696">
        <v>1710.482</v>
      </c>
      <c r="C24" s="724">
        <v>1172.7570000000001</v>
      </c>
      <c r="D24" s="724">
        <v>537.72500000000002</v>
      </c>
      <c r="E24" s="1697">
        <v>8339</v>
      </c>
      <c r="F24" s="1697">
        <v>15088</v>
      </c>
      <c r="G24" s="1697">
        <v>17266</v>
      </c>
      <c r="H24" s="1697">
        <v>54</v>
      </c>
      <c r="I24" s="1697">
        <v>-2178</v>
      </c>
      <c r="J24" s="622">
        <v>4.87</v>
      </c>
      <c r="K24" s="622">
        <v>8.8000000000000007</v>
      </c>
      <c r="L24" s="622">
        <v>10.07</v>
      </c>
      <c r="M24" s="622">
        <v>3.58</v>
      </c>
      <c r="N24" s="623">
        <v>-1.27</v>
      </c>
    </row>
    <row r="25" spans="1:14" s="805" customFormat="1" ht="14.85" customHeight="1">
      <c r="A25" s="72"/>
      <c r="B25" s="841"/>
      <c r="C25" s="841"/>
      <c r="D25" s="841"/>
      <c r="E25" s="841"/>
      <c r="F25" s="841"/>
      <c r="G25" s="841"/>
      <c r="H25" s="841"/>
      <c r="I25" s="842"/>
      <c r="J25" s="841"/>
      <c r="K25" s="841"/>
      <c r="L25" s="12"/>
    </row>
    <row r="26" spans="1:14" s="887" customFormat="1" ht="12.75" customHeight="1">
      <c r="A26" s="886" t="s">
        <v>975</v>
      </c>
      <c r="B26" s="886"/>
      <c r="C26" s="886"/>
      <c r="D26" s="886"/>
    </row>
    <row r="27" spans="1:14" s="887" customFormat="1" ht="12.75" customHeight="1">
      <c r="A27" s="886" t="s">
        <v>974</v>
      </c>
      <c r="B27" s="886"/>
      <c r="C27" s="886"/>
      <c r="D27" s="886"/>
    </row>
    <row r="28" spans="1:14" ht="14.25" customHeight="1">
      <c r="C28" s="668"/>
      <c r="D28" s="668"/>
    </row>
    <row r="29" spans="1:14">
      <c r="A29" s="199"/>
      <c r="B29" s="668"/>
      <c r="C29" s="668"/>
      <c r="D29" s="668"/>
      <c r="E29" s="199"/>
      <c r="F29" s="199"/>
      <c r="G29" s="199"/>
      <c r="H29" s="199"/>
      <c r="I29" s="199"/>
      <c r="J29" s="199"/>
      <c r="K29" s="199"/>
      <c r="L29" s="199"/>
    </row>
    <row r="30" spans="1:14">
      <c r="B30" s="1800"/>
      <c r="C30" s="1800"/>
      <c r="D30" s="668"/>
    </row>
    <row r="31" spans="1:14" ht="15">
      <c r="A31" s="1510"/>
      <c r="B31" s="668"/>
      <c r="C31" s="668"/>
      <c r="D31" s="668"/>
    </row>
    <row r="32" spans="1:14">
      <c r="A32" s="1509"/>
      <c r="B32" s="668"/>
      <c r="C32" s="668"/>
      <c r="D32" s="668"/>
    </row>
  </sheetData>
  <mergeCells count="17">
    <mergeCell ref="A3:A6"/>
    <mergeCell ref="B3:D3"/>
    <mergeCell ref="E3:N3"/>
    <mergeCell ref="B4:B5"/>
    <mergeCell ref="C4:C5"/>
    <mergeCell ref="D4:D5"/>
    <mergeCell ref="E4:E5"/>
    <mergeCell ref="F4:F5"/>
    <mergeCell ref="G4:G5"/>
    <mergeCell ref="I4:I5"/>
    <mergeCell ref="J4:J5"/>
    <mergeCell ref="K4:K5"/>
    <mergeCell ref="L4:L5"/>
    <mergeCell ref="N4:N5"/>
    <mergeCell ref="B6:D6"/>
    <mergeCell ref="E6:I6"/>
    <mergeCell ref="J6:N6"/>
  </mergeCells>
  <phoneticPr fontId="0" type="noConversion"/>
  <hyperlinks>
    <hyperlink ref="I1:I2" location="'Spis tablic     List of tables'!A106" display="Powrót do spisu tablic"/>
  </hyperlinks>
  <printOptions horizontalCentered="1" verticalCentered="1"/>
  <pageMargins left="0.39370078740157483" right="0.39370078740157483" top="0.19685039370078741" bottom="0.19685039370078741" header="0.31496062992125984" footer="0.31496062992125984"/>
  <pageSetup paperSize="9" orientation="landscape" horizontalDpi="4294967294" r:id="rId1"/>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33CCCC"/>
    <pageSetUpPr fitToPage="1"/>
  </sheetPr>
  <dimension ref="A1:R28"/>
  <sheetViews>
    <sheetView showGridLines="0" workbookViewId="0">
      <selection activeCell="I1" sqref="I1"/>
    </sheetView>
  </sheetViews>
  <sheetFormatPr defaultColWidth="9" defaultRowHeight="14.25"/>
  <cols>
    <col min="1" max="1" width="25.625" style="893" customWidth="1"/>
    <col min="2" max="2" width="12.875" style="893" customWidth="1"/>
    <col min="3" max="4" width="14.625" style="893" customWidth="1"/>
    <col min="5" max="6" width="16.5" style="893" customWidth="1"/>
    <col min="7" max="8" width="15.625" style="893" customWidth="1"/>
    <col min="9" max="9" width="9.875" style="893" customWidth="1"/>
    <col min="10" max="16384" width="9" style="893"/>
  </cols>
  <sheetData>
    <row r="1" spans="1:18" s="1618" customFormat="1" ht="18" customHeight="1">
      <c r="A1" s="2487" t="s">
        <v>1542</v>
      </c>
      <c r="B1" s="2487"/>
      <c r="C1" s="2487"/>
      <c r="D1" s="2487"/>
      <c r="F1" s="2476" t="s">
        <v>124</v>
      </c>
      <c r="G1" s="2476"/>
      <c r="H1" s="1702"/>
      <c r="I1" s="1704"/>
    </row>
    <row r="2" spans="1:18" ht="14.85" customHeight="1">
      <c r="A2" s="3390" t="s">
        <v>282</v>
      </c>
      <c r="B2" s="3390"/>
      <c r="C2" s="3390"/>
      <c r="D2" s="3390"/>
      <c r="F2" s="3352" t="s">
        <v>125</v>
      </c>
      <c r="G2" s="3352"/>
      <c r="H2" s="4"/>
      <c r="I2" s="2153"/>
    </row>
    <row r="3" spans="1:18" ht="58.5" customHeight="1">
      <c r="A3" s="3353" t="s">
        <v>460</v>
      </c>
      <c r="B3" s="3354" t="s">
        <v>1613</v>
      </c>
      <c r="C3" s="3354"/>
      <c r="D3" s="3354"/>
      <c r="E3" s="3332" t="s">
        <v>1614</v>
      </c>
      <c r="F3" s="3374" t="s">
        <v>1633</v>
      </c>
      <c r="G3" s="3374" t="s">
        <v>1615</v>
      </c>
      <c r="H3" s="3354"/>
    </row>
    <row r="4" spans="1:18" ht="53.25" customHeight="1">
      <c r="A4" s="3371"/>
      <c r="B4" s="3354" t="s">
        <v>461</v>
      </c>
      <c r="C4" s="3347"/>
      <c r="D4" s="3336" t="s">
        <v>1263</v>
      </c>
      <c r="E4" s="3333"/>
      <c r="F4" s="3375"/>
      <c r="G4" s="1419" t="s">
        <v>462</v>
      </c>
      <c r="H4" s="1420" t="s">
        <v>463</v>
      </c>
      <c r="I4" s="8"/>
      <c r="J4" s="8"/>
      <c r="K4" s="8"/>
      <c r="L4" s="8"/>
      <c r="M4" s="8"/>
      <c r="N4" s="8"/>
      <c r="O4" s="8"/>
      <c r="P4" s="8"/>
      <c r="Q4" s="8"/>
      <c r="R4" s="8"/>
    </row>
    <row r="5" spans="1:18" ht="46.5" customHeight="1" thickBot="1">
      <c r="A5" s="3394"/>
      <c r="B5" s="1506" t="s">
        <v>464</v>
      </c>
      <c r="C5" s="1421" t="s">
        <v>1634</v>
      </c>
      <c r="D5" s="3391"/>
      <c r="E5" s="3334"/>
      <c r="F5" s="3395"/>
      <c r="G5" s="3392" t="s">
        <v>464</v>
      </c>
      <c r="H5" s="3393"/>
      <c r="I5" s="713"/>
      <c r="J5" s="2210"/>
      <c r="K5" s="8"/>
      <c r="L5" s="8"/>
      <c r="M5" s="8"/>
      <c r="N5" s="8"/>
      <c r="O5" s="8"/>
      <c r="P5" s="8"/>
      <c r="Q5" s="8"/>
      <c r="R5" s="8"/>
    </row>
    <row r="6" spans="1:18" ht="18.75" customHeight="1">
      <c r="A6" s="1283" t="s">
        <v>1354</v>
      </c>
      <c r="B6" s="1422">
        <v>1600.5</v>
      </c>
      <c r="C6" s="1417">
        <v>102.4</v>
      </c>
      <c r="D6" s="1417">
        <v>10</v>
      </c>
      <c r="E6" s="1417">
        <v>86.1</v>
      </c>
      <c r="F6" s="1413">
        <v>19</v>
      </c>
      <c r="G6" s="1417">
        <v>185.7</v>
      </c>
      <c r="H6" s="1418">
        <v>237.9</v>
      </c>
      <c r="I6" s="2208"/>
      <c r="J6" s="2209"/>
      <c r="K6" s="8"/>
      <c r="L6" s="8"/>
      <c r="M6" s="8"/>
      <c r="N6" s="8"/>
      <c r="O6" s="8"/>
      <c r="P6" s="8"/>
      <c r="Q6" s="8"/>
      <c r="R6" s="8"/>
    </row>
    <row r="7" spans="1:18" ht="14.85" customHeight="1">
      <c r="A7" s="2033" t="s">
        <v>1348</v>
      </c>
      <c r="B7" s="1423"/>
      <c r="C7" s="154"/>
      <c r="D7" s="154"/>
      <c r="E7" s="154"/>
      <c r="F7" s="155"/>
      <c r="G7" s="154"/>
      <c r="H7" s="156"/>
      <c r="I7" s="2208"/>
      <c r="J7" s="2209"/>
      <c r="K7" s="8"/>
      <c r="L7" s="8"/>
      <c r="M7" s="8"/>
      <c r="N7" s="8"/>
      <c r="O7" s="8"/>
      <c r="P7" s="8"/>
      <c r="Q7" s="8"/>
      <c r="R7" s="8"/>
    </row>
    <row r="8" spans="1:18" ht="14.85" customHeight="1">
      <c r="A8" s="1425" t="s">
        <v>266</v>
      </c>
      <c r="B8" s="1424">
        <v>104</v>
      </c>
      <c r="C8" s="615">
        <v>104</v>
      </c>
      <c r="D8" s="615">
        <v>8.9</v>
      </c>
      <c r="E8" s="615">
        <v>84.3</v>
      </c>
      <c r="F8" s="616">
        <v>13</v>
      </c>
      <c r="G8" s="615">
        <v>14.1</v>
      </c>
      <c r="H8" s="617">
        <v>16.5</v>
      </c>
      <c r="I8" s="2208"/>
      <c r="J8" s="2209"/>
      <c r="K8" s="8"/>
      <c r="L8" s="8"/>
      <c r="M8" s="8"/>
      <c r="N8" s="8"/>
      <c r="O8" s="8"/>
      <c r="P8" s="8"/>
      <c r="Q8" s="8"/>
      <c r="R8" s="8"/>
    </row>
    <row r="9" spans="1:18" ht="14.85" customHeight="1">
      <c r="A9" s="2034" t="s">
        <v>267</v>
      </c>
      <c r="B9" s="1423">
        <v>111.2</v>
      </c>
      <c r="C9" s="154">
        <v>103.7</v>
      </c>
      <c r="D9" s="154">
        <v>13.6</v>
      </c>
      <c r="E9" s="154">
        <v>84.1</v>
      </c>
      <c r="F9" s="155">
        <v>20</v>
      </c>
      <c r="G9" s="154">
        <v>13.3</v>
      </c>
      <c r="H9" s="156">
        <v>16.899999999999999</v>
      </c>
      <c r="I9" s="2208"/>
      <c r="J9" s="2209"/>
    </row>
    <row r="10" spans="1:18" ht="14.85" customHeight="1">
      <c r="A10" s="2034" t="s">
        <v>268</v>
      </c>
      <c r="B10" s="1423">
        <v>110.3</v>
      </c>
      <c r="C10" s="154">
        <v>102.2</v>
      </c>
      <c r="D10" s="154">
        <v>11.9</v>
      </c>
      <c r="E10" s="154">
        <v>91.4</v>
      </c>
      <c r="F10" s="155">
        <v>36</v>
      </c>
      <c r="G10" s="154">
        <v>10.6</v>
      </c>
      <c r="H10" s="156">
        <v>13.5</v>
      </c>
      <c r="I10" s="2208"/>
      <c r="J10" s="2209"/>
    </row>
    <row r="11" spans="1:18" ht="14.85" customHeight="1">
      <c r="A11" s="2034" t="s">
        <v>269</v>
      </c>
      <c r="B11" s="1423">
        <v>39.4</v>
      </c>
      <c r="C11" s="154">
        <v>100.2</v>
      </c>
      <c r="D11" s="154">
        <v>10.5</v>
      </c>
      <c r="E11" s="154">
        <v>82.8</v>
      </c>
      <c r="F11" s="155">
        <v>12</v>
      </c>
      <c r="G11" s="154">
        <v>5.4</v>
      </c>
      <c r="H11" s="156">
        <v>7.7</v>
      </c>
      <c r="I11" s="2208"/>
      <c r="J11" s="2209"/>
    </row>
    <row r="12" spans="1:18" ht="14.85" customHeight="1">
      <c r="A12" s="2034" t="s">
        <v>270</v>
      </c>
      <c r="B12" s="1423">
        <v>112.9</v>
      </c>
      <c r="C12" s="154">
        <v>103.1</v>
      </c>
      <c r="D12" s="154">
        <v>10.5</v>
      </c>
      <c r="E12" s="154">
        <v>86.6</v>
      </c>
      <c r="F12" s="155">
        <v>22</v>
      </c>
      <c r="G12" s="154">
        <v>12.5</v>
      </c>
      <c r="H12" s="156">
        <v>15.6</v>
      </c>
      <c r="I12" s="2208"/>
      <c r="J12" s="2209"/>
    </row>
    <row r="13" spans="1:18" ht="14.85" customHeight="1">
      <c r="A13" s="2034" t="s">
        <v>271</v>
      </c>
      <c r="B13" s="1423">
        <v>122</v>
      </c>
      <c r="C13" s="154">
        <v>102</v>
      </c>
      <c r="D13" s="154">
        <v>8.5</v>
      </c>
      <c r="E13" s="154">
        <v>86.7</v>
      </c>
      <c r="F13" s="155">
        <v>20</v>
      </c>
      <c r="G13" s="154">
        <v>13.1</v>
      </c>
      <c r="H13" s="156">
        <v>17.600000000000001</v>
      </c>
      <c r="I13" s="2208"/>
      <c r="J13" s="2209"/>
    </row>
    <row r="14" spans="1:18" ht="14.85" customHeight="1">
      <c r="A14" s="2034" t="s">
        <v>272</v>
      </c>
      <c r="B14" s="1423">
        <v>221.5</v>
      </c>
      <c r="C14" s="154">
        <v>102.3</v>
      </c>
      <c r="D14" s="154">
        <v>8.5</v>
      </c>
      <c r="E14" s="154">
        <v>86.5</v>
      </c>
      <c r="F14" s="155">
        <v>22</v>
      </c>
      <c r="G14" s="154">
        <v>22.3</v>
      </c>
      <c r="H14" s="156">
        <v>27.9</v>
      </c>
      <c r="I14" s="2208"/>
      <c r="J14" s="2209"/>
    </row>
    <row r="15" spans="1:18" ht="14.85" customHeight="1">
      <c r="A15" s="2034" t="s">
        <v>273</v>
      </c>
      <c r="B15" s="1423">
        <v>36.9</v>
      </c>
      <c r="C15" s="154">
        <v>102</v>
      </c>
      <c r="D15" s="154">
        <v>10.3</v>
      </c>
      <c r="E15" s="154">
        <v>86.7</v>
      </c>
      <c r="F15" s="155">
        <v>11</v>
      </c>
      <c r="G15" s="154">
        <v>5.0999999999999996</v>
      </c>
      <c r="H15" s="156">
        <v>6.5</v>
      </c>
      <c r="I15" s="2208"/>
      <c r="J15" s="2209"/>
    </row>
    <row r="16" spans="1:18" ht="14.85" customHeight="1">
      <c r="A16" s="2034" t="s">
        <v>274</v>
      </c>
      <c r="B16" s="1423">
        <v>125</v>
      </c>
      <c r="C16" s="154">
        <v>101.2</v>
      </c>
      <c r="D16" s="154">
        <v>13.3</v>
      </c>
      <c r="E16" s="154">
        <v>87.9</v>
      </c>
      <c r="F16" s="155">
        <v>36</v>
      </c>
      <c r="G16" s="154">
        <v>13</v>
      </c>
      <c r="H16" s="156">
        <v>16.8</v>
      </c>
      <c r="I16" s="2208"/>
      <c r="J16" s="2209"/>
    </row>
    <row r="17" spans="1:10" ht="14.85" customHeight="1">
      <c r="A17" s="2034" t="s">
        <v>275</v>
      </c>
      <c r="B17" s="1423">
        <v>56.2</v>
      </c>
      <c r="C17" s="154">
        <v>102.2</v>
      </c>
      <c r="D17" s="154">
        <v>12</v>
      </c>
      <c r="E17" s="154">
        <v>89.4</v>
      </c>
      <c r="F17" s="155">
        <v>41</v>
      </c>
      <c r="G17" s="154">
        <v>5.5</v>
      </c>
      <c r="H17" s="156">
        <v>7.4</v>
      </c>
      <c r="I17" s="2208"/>
      <c r="J17" s="2209"/>
    </row>
    <row r="18" spans="1:10" ht="14.85" customHeight="1">
      <c r="A18" s="2034" t="s">
        <v>276</v>
      </c>
      <c r="B18" s="1423">
        <v>79.3</v>
      </c>
      <c r="C18" s="154">
        <v>102.1</v>
      </c>
      <c r="D18" s="154">
        <v>9.1</v>
      </c>
      <c r="E18" s="154">
        <v>83.9</v>
      </c>
      <c r="F18" s="155">
        <v>12</v>
      </c>
      <c r="G18" s="154">
        <v>10.4</v>
      </c>
      <c r="H18" s="156">
        <v>13.7</v>
      </c>
      <c r="I18" s="2208"/>
      <c r="J18" s="2209"/>
    </row>
    <row r="19" spans="1:10" ht="14.85" customHeight="1">
      <c r="A19" s="2034" t="s">
        <v>277</v>
      </c>
      <c r="B19" s="1423">
        <v>151.19999999999999</v>
      </c>
      <c r="C19" s="154">
        <v>101.8</v>
      </c>
      <c r="D19" s="154">
        <v>8.1999999999999993</v>
      </c>
      <c r="E19" s="154">
        <v>86.7</v>
      </c>
      <c r="F19" s="155">
        <v>14</v>
      </c>
      <c r="G19" s="154">
        <v>18.8</v>
      </c>
      <c r="H19" s="156">
        <v>23.5</v>
      </c>
      <c r="I19" s="2208"/>
      <c r="J19" s="2209"/>
    </row>
    <row r="20" spans="1:10" ht="14.85" customHeight="1">
      <c r="A20" s="2034" t="s">
        <v>278</v>
      </c>
      <c r="B20" s="1423">
        <v>67.7</v>
      </c>
      <c r="C20" s="154">
        <v>102.3</v>
      </c>
      <c r="D20" s="154">
        <v>12.7</v>
      </c>
      <c r="E20" s="154">
        <v>86.2</v>
      </c>
      <c r="F20" s="155">
        <v>30</v>
      </c>
      <c r="G20" s="154">
        <v>7.9</v>
      </c>
      <c r="H20" s="156">
        <v>10.1</v>
      </c>
      <c r="I20" s="2208"/>
      <c r="J20" s="2209"/>
    </row>
    <row r="21" spans="1:10" s="22" customFormat="1" ht="14.85" customHeight="1">
      <c r="A21" s="2034" t="s">
        <v>279</v>
      </c>
      <c r="B21" s="1423">
        <v>85.9</v>
      </c>
      <c r="C21" s="154">
        <v>102.8</v>
      </c>
      <c r="D21" s="154">
        <v>16.5</v>
      </c>
      <c r="E21" s="154">
        <v>82.9</v>
      </c>
      <c r="F21" s="155">
        <v>33</v>
      </c>
      <c r="G21" s="154">
        <v>9.1999999999999993</v>
      </c>
      <c r="H21" s="156">
        <v>12</v>
      </c>
      <c r="I21" s="2208"/>
      <c r="J21" s="2209"/>
    </row>
    <row r="22" spans="1:10" s="23" customFormat="1" ht="14.85" customHeight="1">
      <c r="A22" s="2034" t="s">
        <v>280</v>
      </c>
      <c r="B22" s="1423">
        <v>96.7</v>
      </c>
      <c r="C22" s="154">
        <v>103.6</v>
      </c>
      <c r="D22" s="154">
        <v>6.3</v>
      </c>
      <c r="E22" s="154">
        <v>83.8</v>
      </c>
      <c r="F22" s="155">
        <v>12</v>
      </c>
      <c r="G22" s="154">
        <v>13.7</v>
      </c>
      <c r="H22" s="156">
        <v>17.2</v>
      </c>
      <c r="I22" s="2208"/>
      <c r="J22" s="2209"/>
    </row>
    <row r="23" spans="1:10" ht="14.85" customHeight="1">
      <c r="A23" s="2034" t="s">
        <v>281</v>
      </c>
      <c r="B23" s="1423">
        <v>80.2</v>
      </c>
      <c r="C23" s="154">
        <v>101</v>
      </c>
      <c r="D23" s="154">
        <v>13.3</v>
      </c>
      <c r="E23" s="154">
        <v>83.7</v>
      </c>
      <c r="F23" s="155">
        <v>16</v>
      </c>
      <c r="G23" s="154">
        <v>10.6</v>
      </c>
      <c r="H23" s="156">
        <v>15.1</v>
      </c>
      <c r="I23" s="2208"/>
      <c r="J23" s="2209"/>
    </row>
    <row r="24" spans="1:10" ht="14.85" customHeight="1">
      <c r="A24" s="72"/>
      <c r="B24" s="2211"/>
      <c r="C24" s="2212"/>
      <c r="D24" s="841"/>
      <c r="E24" s="841"/>
      <c r="F24" s="842"/>
      <c r="G24" s="841"/>
      <c r="H24" s="841"/>
      <c r="I24" s="12"/>
    </row>
    <row r="25" spans="1:10" s="120" customFormat="1">
      <c r="A25" s="1942" t="s">
        <v>1264</v>
      </c>
      <c r="B25" s="821"/>
      <c r="C25" s="821"/>
      <c r="D25" s="821"/>
      <c r="E25" s="821"/>
      <c r="F25" s="822"/>
      <c r="G25" s="821"/>
      <c r="H25" s="821"/>
    </row>
    <row r="26" spans="1:10" s="120" customFormat="1">
      <c r="A26" s="1940" t="s">
        <v>949</v>
      </c>
      <c r="B26" s="403"/>
      <c r="C26" s="403"/>
      <c r="D26" s="403"/>
      <c r="E26" s="403"/>
      <c r="F26" s="403"/>
      <c r="G26" s="403"/>
      <c r="H26" s="403"/>
    </row>
    <row r="27" spans="1:10" ht="14.25" customHeight="1"/>
    <row r="28" spans="1:10">
      <c r="A28" s="199"/>
      <c r="B28" s="199"/>
      <c r="C28" s="199"/>
      <c r="D28" s="199"/>
      <c r="E28" s="199"/>
      <c r="F28" s="199"/>
      <c r="G28" s="199"/>
      <c r="H28" s="199"/>
      <c r="I28" s="199"/>
    </row>
  </sheetData>
  <mergeCells count="12">
    <mergeCell ref="A1:D1"/>
    <mergeCell ref="A2:D2"/>
    <mergeCell ref="B4:C4"/>
    <mergeCell ref="D4:D5"/>
    <mergeCell ref="G5:H5"/>
    <mergeCell ref="F1:G1"/>
    <mergeCell ref="F2:G2"/>
    <mergeCell ref="A3:A5"/>
    <mergeCell ref="B3:D3"/>
    <mergeCell ref="E3:E5"/>
    <mergeCell ref="F3:F5"/>
    <mergeCell ref="G3:H3"/>
  </mergeCells>
  <hyperlinks>
    <hyperlink ref="G1" location="'Spis tablic     List of tables'!A87" display="Powrót do spisu tablic"/>
    <hyperlink ref="G2" location="'Spis tablic     List of tables'!A87" display="Return to list tables"/>
    <hyperlink ref="F1:G1" location="'Spis tablic     List of tables'!A86" display="Powrót do spisu tablic"/>
    <hyperlink ref="F2:G2" location="'Spis tablic     List of tables'!A86" display="Return to list tables"/>
    <hyperlink ref="F1:G2" location="'Spis tablic     List of tables'!A107" display="Powrót do spisu tablic"/>
  </hyperlinks>
  <pageMargins left="0.7" right="0.7" top="0.75" bottom="0.75" header="0.3" footer="0.3"/>
  <pageSetup paperSize="9" scale="71" orientation="landscape" horizontalDpi="4294967294" r:id="rId1"/>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33CCCC"/>
  </sheetPr>
  <dimension ref="A1:L31"/>
  <sheetViews>
    <sheetView showGridLines="0" zoomScaleNormal="100" workbookViewId="0">
      <pane ySplit="5" topLeftCell="A6" activePane="bottomLeft" state="frozen"/>
      <selection activeCell="I42" sqref="I42"/>
      <selection pane="bottomLeft" activeCell="J1" sqref="J1"/>
    </sheetView>
  </sheetViews>
  <sheetFormatPr defaultColWidth="9" defaultRowHeight="14.25"/>
  <cols>
    <col min="1" max="1" width="25.625" style="790" customWidth="1"/>
    <col min="2" max="8" width="11" style="790" customWidth="1"/>
    <col min="9" max="9" width="11.375" style="790" customWidth="1"/>
    <col min="10" max="16384" width="9" style="790"/>
  </cols>
  <sheetData>
    <row r="1" spans="1:10" s="1618" customFormat="1" ht="18" customHeight="1">
      <c r="A1" s="2487" t="s">
        <v>1542</v>
      </c>
      <c r="B1" s="2487"/>
      <c r="C1" s="2487"/>
      <c r="D1" s="2487"/>
      <c r="E1" s="1702"/>
      <c r="H1" s="2476" t="s">
        <v>124</v>
      </c>
      <c r="I1" s="2476"/>
      <c r="J1" s="1703"/>
    </row>
    <row r="2" spans="1:10" ht="14.85" customHeight="1">
      <c r="A2" s="3390" t="s">
        <v>282</v>
      </c>
      <c r="B2" s="3390"/>
      <c r="C2" s="3390"/>
      <c r="D2" s="3390"/>
      <c r="E2" s="4"/>
      <c r="H2" s="3368" t="s">
        <v>125</v>
      </c>
      <c r="I2" s="3368"/>
    </row>
    <row r="3" spans="1:10" ht="33" customHeight="1">
      <c r="A3" s="3353" t="s">
        <v>782</v>
      </c>
      <c r="B3" s="3336" t="s">
        <v>1616</v>
      </c>
      <c r="C3" s="3336"/>
      <c r="D3" s="3336"/>
      <c r="E3" s="3336"/>
      <c r="F3" s="3336"/>
      <c r="G3" s="3336"/>
      <c r="H3" s="3336"/>
      <c r="I3" s="3336"/>
    </row>
    <row r="4" spans="1:10" ht="33" customHeight="1">
      <c r="A4" s="3371"/>
      <c r="B4" s="3336" t="s">
        <v>619</v>
      </c>
      <c r="C4" s="3338"/>
      <c r="D4" s="3335" t="s">
        <v>618</v>
      </c>
      <c r="E4" s="3338"/>
      <c r="F4" s="3335" t="s">
        <v>918</v>
      </c>
      <c r="G4" s="3338"/>
      <c r="H4" s="3335" t="s">
        <v>617</v>
      </c>
      <c r="I4" s="3336"/>
    </row>
    <row r="5" spans="1:10" ht="33" customHeight="1" thickBot="1">
      <c r="A5" s="3373"/>
      <c r="B5" s="1430" t="s">
        <v>658</v>
      </c>
      <c r="C5" s="1429" t="s">
        <v>1617</v>
      </c>
      <c r="D5" s="1429" t="s">
        <v>658</v>
      </c>
      <c r="E5" s="1429" t="s">
        <v>1617</v>
      </c>
      <c r="F5" s="1429" t="s">
        <v>658</v>
      </c>
      <c r="G5" s="1429" t="s">
        <v>1617</v>
      </c>
      <c r="H5" s="1429" t="s">
        <v>659</v>
      </c>
      <c r="I5" s="2198" t="s">
        <v>1617</v>
      </c>
      <c r="J5" s="12"/>
    </row>
    <row r="6" spans="1:10" ht="18.75" customHeight="1">
      <c r="A6" s="1283" t="s">
        <v>1354</v>
      </c>
      <c r="B6" s="1431">
        <v>76.45</v>
      </c>
      <c r="C6" s="1427">
        <v>99.8</v>
      </c>
      <c r="D6" s="1426">
        <v>59.32</v>
      </c>
      <c r="E6" s="1427">
        <v>102.5</v>
      </c>
      <c r="F6" s="1426">
        <v>99.67</v>
      </c>
      <c r="G6" s="1427">
        <v>148.1</v>
      </c>
      <c r="H6" s="1426">
        <v>145.61000000000001</v>
      </c>
      <c r="I6" s="1428">
        <v>91.4</v>
      </c>
      <c r="J6" s="668"/>
    </row>
    <row r="7" spans="1:10" ht="14.85" customHeight="1">
      <c r="A7" s="2033" t="s">
        <v>1348</v>
      </c>
      <c r="B7" s="1432"/>
      <c r="C7" s="691"/>
      <c r="D7" s="823"/>
      <c r="E7" s="691"/>
      <c r="F7" s="823"/>
      <c r="G7" s="691"/>
      <c r="H7" s="823"/>
      <c r="I7" s="692"/>
    </row>
    <row r="8" spans="1:10" ht="14.85" customHeight="1">
      <c r="A8" s="1425" t="s">
        <v>283</v>
      </c>
      <c r="B8" s="1433">
        <v>80</v>
      </c>
      <c r="C8" s="693">
        <v>100</v>
      </c>
      <c r="D8" s="824">
        <v>60</v>
      </c>
      <c r="E8" s="693" t="s">
        <v>37</v>
      </c>
      <c r="F8" s="824">
        <v>105.13</v>
      </c>
      <c r="G8" s="693">
        <v>143.6</v>
      </c>
      <c r="H8" s="824" t="s">
        <v>36</v>
      </c>
      <c r="I8" s="1529" t="s">
        <v>37</v>
      </c>
      <c r="J8" s="12"/>
    </row>
    <row r="9" spans="1:10" ht="14.85" customHeight="1">
      <c r="A9" s="2034" t="s">
        <v>267</v>
      </c>
      <c r="B9" s="1432">
        <v>77.14</v>
      </c>
      <c r="C9" s="691">
        <v>98.6</v>
      </c>
      <c r="D9" s="823">
        <v>61.25</v>
      </c>
      <c r="E9" s="1530">
        <v>109.8</v>
      </c>
      <c r="F9" s="1531">
        <v>98.31</v>
      </c>
      <c r="G9" s="1530">
        <v>126.7</v>
      </c>
      <c r="H9" s="1531">
        <v>118.13</v>
      </c>
      <c r="I9" s="1532">
        <v>73.8</v>
      </c>
    </row>
    <row r="10" spans="1:10" ht="14.85" customHeight="1">
      <c r="A10" s="2034" t="s">
        <v>268</v>
      </c>
      <c r="B10" s="1432">
        <v>66.89</v>
      </c>
      <c r="C10" s="691">
        <v>98.3</v>
      </c>
      <c r="D10" s="823">
        <v>55</v>
      </c>
      <c r="E10" s="1530">
        <v>107.1</v>
      </c>
      <c r="F10" s="1531">
        <v>94.45</v>
      </c>
      <c r="G10" s="1530">
        <v>152.9</v>
      </c>
      <c r="H10" s="1531">
        <v>140.79</v>
      </c>
      <c r="I10" s="1532">
        <v>91.3</v>
      </c>
    </row>
    <row r="11" spans="1:10" ht="14.85" customHeight="1">
      <c r="A11" s="2034" t="s">
        <v>269</v>
      </c>
      <c r="B11" s="1432">
        <v>84.06</v>
      </c>
      <c r="C11" s="691">
        <v>104.3</v>
      </c>
      <c r="D11" s="823">
        <v>57.8</v>
      </c>
      <c r="E11" s="1530">
        <v>105.9</v>
      </c>
      <c r="F11" s="1531">
        <v>99.62</v>
      </c>
      <c r="G11" s="1530">
        <v>127.5</v>
      </c>
      <c r="H11" s="1531" t="s">
        <v>36</v>
      </c>
      <c r="I11" s="1532" t="s">
        <v>37</v>
      </c>
    </row>
    <row r="12" spans="1:10" ht="14.85" customHeight="1">
      <c r="A12" s="2034" t="s">
        <v>284</v>
      </c>
      <c r="B12" s="1432">
        <v>75.459999999999994</v>
      </c>
      <c r="C12" s="691">
        <v>99.7</v>
      </c>
      <c r="D12" s="823">
        <v>54.43</v>
      </c>
      <c r="E12" s="1530">
        <v>96.5</v>
      </c>
      <c r="F12" s="1531">
        <v>91.99</v>
      </c>
      <c r="G12" s="1530">
        <v>168.9</v>
      </c>
      <c r="H12" s="1531">
        <v>130.33000000000001</v>
      </c>
      <c r="I12" s="1532">
        <v>85.1</v>
      </c>
    </row>
    <row r="13" spans="1:10" ht="14.85" customHeight="1">
      <c r="A13" s="2034" t="s">
        <v>271</v>
      </c>
      <c r="B13" s="1432">
        <v>77.36</v>
      </c>
      <c r="C13" s="691">
        <v>97</v>
      </c>
      <c r="D13" s="823">
        <v>66.89</v>
      </c>
      <c r="E13" s="1530">
        <v>94.4</v>
      </c>
      <c r="F13" s="1531">
        <v>89.64</v>
      </c>
      <c r="G13" s="1530">
        <v>147</v>
      </c>
      <c r="H13" s="1531">
        <v>170.79</v>
      </c>
      <c r="I13" s="1532">
        <v>95.4</v>
      </c>
    </row>
    <row r="14" spans="1:10" ht="14.85" customHeight="1">
      <c r="A14" s="2034" t="s">
        <v>272</v>
      </c>
      <c r="B14" s="1432">
        <v>75.44</v>
      </c>
      <c r="C14" s="691">
        <v>98.1</v>
      </c>
      <c r="D14" s="823">
        <v>56.12</v>
      </c>
      <c r="E14" s="1530">
        <v>104.3</v>
      </c>
      <c r="F14" s="1531">
        <v>110.69</v>
      </c>
      <c r="G14" s="1530">
        <v>186.5</v>
      </c>
      <c r="H14" s="1531">
        <v>111.11</v>
      </c>
      <c r="I14" s="1532">
        <v>76.400000000000006</v>
      </c>
    </row>
    <row r="15" spans="1:10" ht="14.85" customHeight="1">
      <c r="A15" s="2034" t="s">
        <v>273</v>
      </c>
      <c r="B15" s="1432">
        <v>83.33</v>
      </c>
      <c r="C15" s="691">
        <v>119</v>
      </c>
      <c r="D15" s="823">
        <v>75</v>
      </c>
      <c r="E15" s="1530">
        <v>135.1</v>
      </c>
      <c r="F15" s="1531">
        <v>109.71</v>
      </c>
      <c r="G15" s="1530">
        <v>184.9</v>
      </c>
      <c r="H15" s="1531" t="s">
        <v>36</v>
      </c>
      <c r="I15" s="1532" t="s">
        <v>37</v>
      </c>
      <c r="J15" s="12"/>
    </row>
    <row r="16" spans="1:10" ht="14.85" customHeight="1">
      <c r="A16" s="2034" t="s">
        <v>274</v>
      </c>
      <c r="B16" s="1432">
        <v>78.8</v>
      </c>
      <c r="C16" s="691">
        <v>102.8</v>
      </c>
      <c r="D16" s="823">
        <v>56.44</v>
      </c>
      <c r="E16" s="1530">
        <v>112.9</v>
      </c>
      <c r="F16" s="1531">
        <v>87.62</v>
      </c>
      <c r="G16" s="1530">
        <v>124.5</v>
      </c>
      <c r="H16" s="1531">
        <v>161.82</v>
      </c>
      <c r="I16" s="1532">
        <v>92.2</v>
      </c>
    </row>
    <row r="17" spans="1:12" ht="14.85" customHeight="1">
      <c r="A17" s="2034" t="s">
        <v>275</v>
      </c>
      <c r="B17" s="1432">
        <v>75.569999999999993</v>
      </c>
      <c r="C17" s="691">
        <v>101.9</v>
      </c>
      <c r="D17" s="823">
        <v>55.74</v>
      </c>
      <c r="E17" s="1530">
        <v>110.9</v>
      </c>
      <c r="F17" s="1531">
        <v>119.18</v>
      </c>
      <c r="G17" s="1530">
        <v>189.8</v>
      </c>
      <c r="H17" s="1531">
        <v>144.55000000000001</v>
      </c>
      <c r="I17" s="1532">
        <v>94.9</v>
      </c>
    </row>
    <row r="18" spans="1:12" ht="14.85" customHeight="1">
      <c r="A18" s="2034" t="s">
        <v>276</v>
      </c>
      <c r="B18" s="1432">
        <v>77</v>
      </c>
      <c r="C18" s="691">
        <v>100.4</v>
      </c>
      <c r="D18" s="823">
        <v>54</v>
      </c>
      <c r="E18" s="1530">
        <v>102.9</v>
      </c>
      <c r="F18" s="1531">
        <v>99.88</v>
      </c>
      <c r="G18" s="1530">
        <v>119</v>
      </c>
      <c r="H18" s="1531" t="s">
        <v>36</v>
      </c>
      <c r="I18" s="1532" t="s">
        <v>37</v>
      </c>
    </row>
    <row r="19" spans="1:12" ht="14.85" customHeight="1">
      <c r="A19" s="2034" t="s">
        <v>277</v>
      </c>
      <c r="B19" s="1432">
        <v>84.63</v>
      </c>
      <c r="C19" s="691">
        <v>100.8</v>
      </c>
      <c r="D19" s="823">
        <v>71.75</v>
      </c>
      <c r="E19" s="1530">
        <v>110</v>
      </c>
      <c r="F19" s="1531">
        <v>99.79</v>
      </c>
      <c r="G19" s="1530">
        <v>144.4</v>
      </c>
      <c r="H19" s="1531">
        <v>255</v>
      </c>
      <c r="I19" s="1532">
        <v>113.8</v>
      </c>
    </row>
    <row r="20" spans="1:12" ht="14.85" customHeight="1">
      <c r="A20" s="2034" t="s">
        <v>278</v>
      </c>
      <c r="B20" s="1432">
        <v>66.28</v>
      </c>
      <c r="C20" s="691">
        <v>96</v>
      </c>
      <c r="D20" s="823">
        <v>56.05</v>
      </c>
      <c r="E20" s="1530">
        <v>100.8</v>
      </c>
      <c r="F20" s="1531">
        <v>78.81</v>
      </c>
      <c r="G20" s="1530">
        <v>164.7</v>
      </c>
      <c r="H20" s="1531">
        <v>149.47</v>
      </c>
      <c r="I20" s="1532">
        <v>93.8</v>
      </c>
    </row>
    <row r="21" spans="1:12" s="22" customFormat="1" ht="14.85" customHeight="1">
      <c r="A21" s="2034" t="s">
        <v>279</v>
      </c>
      <c r="B21" s="1432">
        <v>84.33</v>
      </c>
      <c r="C21" s="691">
        <v>96.6</v>
      </c>
      <c r="D21" s="823" t="s">
        <v>36</v>
      </c>
      <c r="E21" s="1530" t="s">
        <v>37</v>
      </c>
      <c r="F21" s="1531">
        <v>114.65</v>
      </c>
      <c r="G21" s="1530">
        <v>141.19999999999999</v>
      </c>
      <c r="H21" s="1531">
        <v>170</v>
      </c>
      <c r="I21" s="1532">
        <v>113.3</v>
      </c>
    </row>
    <row r="22" spans="1:12" s="23" customFormat="1" ht="14.85" customHeight="1">
      <c r="A22" s="2034" t="s">
        <v>280</v>
      </c>
      <c r="B22" s="1432">
        <v>81.89</v>
      </c>
      <c r="C22" s="691">
        <v>103.5</v>
      </c>
      <c r="D22" s="823">
        <v>59.87</v>
      </c>
      <c r="E22" s="1530">
        <v>99.4</v>
      </c>
      <c r="F22" s="1531">
        <v>98.92</v>
      </c>
      <c r="G22" s="1530">
        <v>133.19999999999999</v>
      </c>
      <c r="H22" s="1531">
        <v>147.13999999999999</v>
      </c>
      <c r="I22" s="1532">
        <v>94.3</v>
      </c>
    </row>
    <row r="23" spans="1:12" ht="14.85" customHeight="1">
      <c r="A23" s="2035" t="s">
        <v>281</v>
      </c>
      <c r="B23" s="1432">
        <v>83.33</v>
      </c>
      <c r="C23" s="691">
        <v>104.2</v>
      </c>
      <c r="D23" s="823">
        <v>66</v>
      </c>
      <c r="E23" s="1530">
        <v>94.3</v>
      </c>
      <c r="F23" s="1531">
        <v>109.79</v>
      </c>
      <c r="G23" s="1530">
        <v>123.8</v>
      </c>
      <c r="H23" s="1531" t="s">
        <v>36</v>
      </c>
      <c r="I23" s="1532" t="s">
        <v>37</v>
      </c>
    </row>
    <row r="24" spans="1:12">
      <c r="E24" s="362"/>
      <c r="F24" s="362"/>
      <c r="G24" s="362"/>
      <c r="H24" s="362"/>
      <c r="I24" s="362"/>
    </row>
    <row r="25" spans="1:12" ht="14.25" customHeight="1">
      <c r="C25" s="668"/>
      <c r="D25" s="668"/>
    </row>
    <row r="26" spans="1:12">
      <c r="B26" s="668"/>
      <c r="C26" s="668"/>
      <c r="D26" s="668"/>
    </row>
    <row r="27" spans="1:12">
      <c r="B27" s="668"/>
      <c r="C27" s="668"/>
      <c r="D27" s="668"/>
    </row>
    <row r="28" spans="1:12">
      <c r="B28" s="668"/>
      <c r="C28" s="668"/>
      <c r="D28" s="668"/>
    </row>
    <row r="29" spans="1:12">
      <c r="B29" s="668"/>
      <c r="C29" s="668"/>
      <c r="D29" s="668"/>
    </row>
    <row r="31" spans="1:12">
      <c r="A31" s="199"/>
      <c r="B31" s="199"/>
      <c r="C31" s="199"/>
      <c r="D31" s="199"/>
      <c r="E31" s="199"/>
      <c r="F31" s="199"/>
      <c r="G31" s="199"/>
      <c r="H31" s="199"/>
      <c r="I31" s="199"/>
      <c r="J31" s="199"/>
      <c r="K31" s="199"/>
      <c r="L31" s="199"/>
    </row>
  </sheetData>
  <mergeCells count="10">
    <mergeCell ref="A1:D1"/>
    <mergeCell ref="H1:I1"/>
    <mergeCell ref="A2:D2"/>
    <mergeCell ref="H2:I2"/>
    <mergeCell ref="A3:A5"/>
    <mergeCell ref="B3:I3"/>
    <mergeCell ref="B4:C4"/>
    <mergeCell ref="D4:E4"/>
    <mergeCell ref="F4:G4"/>
    <mergeCell ref="H4:I4"/>
  </mergeCells>
  <phoneticPr fontId="0" type="noConversion"/>
  <hyperlinks>
    <hyperlink ref="H1:I1" location="'Spis tablic     List of tables'!A88" display="Powrót do spisu tablic"/>
    <hyperlink ref="H2:I2" location="'Spis tablic     List of tables'!A88" display="Return to list tables"/>
    <hyperlink ref="H1:I2" location="'Spis tablic     List of tables'!A108" display="Powrót do spisu tablic"/>
  </hyperlinks>
  <printOptions horizontalCentered="1" verticalCentered="1"/>
  <pageMargins left="0.70866141732283472" right="0.70866141732283472" top="0.19685039370078741" bottom="0.19685039370078741" header="0.31496062992125984" footer="0.31496062992125984"/>
  <pageSetup paperSize="9" orientation="landscape" horizontalDpi="4294967294" r:id="rId1"/>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33CCCC"/>
  </sheetPr>
  <dimension ref="A1:U32"/>
  <sheetViews>
    <sheetView showGridLines="0" zoomScaleNormal="100" workbookViewId="0">
      <selection activeCell="J1" sqref="J1"/>
    </sheetView>
  </sheetViews>
  <sheetFormatPr defaultColWidth="9" defaultRowHeight="14.25"/>
  <cols>
    <col min="1" max="1" width="25.625" style="790" customWidth="1"/>
    <col min="2" max="9" width="10.625" style="790" customWidth="1"/>
    <col min="10" max="16384" width="9" style="790"/>
  </cols>
  <sheetData>
    <row r="1" spans="1:21" s="1618" customFormat="1" ht="18" customHeight="1">
      <c r="A1" s="2127" t="s">
        <v>1542</v>
      </c>
      <c r="B1" s="2127"/>
      <c r="C1" s="2127"/>
      <c r="D1" s="1626"/>
      <c r="E1" s="1796"/>
      <c r="F1" s="1796"/>
      <c r="G1" s="1702"/>
      <c r="H1" s="1614" t="s">
        <v>124</v>
      </c>
      <c r="J1" s="1703"/>
      <c r="N1" s="3396"/>
      <c r="O1" s="3396"/>
      <c r="P1" s="3397"/>
      <c r="Q1" s="3398"/>
    </row>
    <row r="2" spans="1:21">
      <c r="A2" s="2548" t="s">
        <v>282</v>
      </c>
      <c r="B2" s="2548"/>
      <c r="C2" s="2548"/>
      <c r="D2" s="796"/>
      <c r="G2" s="4"/>
      <c r="H2" s="1564" t="s">
        <v>125</v>
      </c>
      <c r="I2" s="1073"/>
      <c r="J2" s="2146"/>
      <c r="N2" s="3398"/>
      <c r="O2" s="3399"/>
      <c r="P2" s="3398"/>
      <c r="Q2" s="3399"/>
    </row>
    <row r="3" spans="1:21" ht="24.75" customHeight="1">
      <c r="A3" s="3401" t="s">
        <v>783</v>
      </c>
      <c r="B3" s="3404" t="s">
        <v>1499</v>
      </c>
      <c r="C3" s="3404"/>
      <c r="D3" s="3404"/>
      <c r="E3" s="3404"/>
      <c r="F3" s="3404"/>
      <c r="G3" s="3404"/>
      <c r="H3" s="3404"/>
      <c r="I3" s="3404"/>
      <c r="J3" s="2146"/>
      <c r="N3" s="3398"/>
      <c r="O3" s="3399"/>
      <c r="P3" s="3398"/>
      <c r="Q3" s="3399"/>
    </row>
    <row r="4" spans="1:21" ht="15" customHeight="1">
      <c r="A4" s="3402"/>
      <c r="B4" s="3411" t="s">
        <v>1635</v>
      </c>
      <c r="C4" s="3412"/>
      <c r="D4" s="3412"/>
      <c r="E4" s="3412"/>
      <c r="F4" s="3412" t="s">
        <v>1679</v>
      </c>
      <c r="G4" s="3412"/>
      <c r="H4" s="3412"/>
      <c r="I4" s="3413"/>
      <c r="J4" s="2146"/>
      <c r="K4" s="648"/>
      <c r="N4" s="3398"/>
      <c r="O4" s="3399"/>
      <c r="P4" s="3398"/>
      <c r="Q4" s="3399"/>
    </row>
    <row r="5" spans="1:21" ht="14.85" customHeight="1">
      <c r="A5" s="3402"/>
      <c r="B5" s="3407"/>
      <c r="C5" s="3407"/>
      <c r="D5" s="3407"/>
      <c r="E5" s="3410"/>
      <c r="F5" s="3406"/>
      <c r="G5" s="3407"/>
      <c r="H5" s="3408"/>
      <c r="I5" s="3408"/>
      <c r="J5" s="2146"/>
      <c r="N5" s="3398"/>
      <c r="O5" s="3399"/>
      <c r="P5" s="3398"/>
      <c r="Q5" s="3399"/>
    </row>
    <row r="6" spans="1:21" ht="31.5" customHeight="1">
      <c r="A6" s="3402"/>
      <c r="B6" s="3345" t="s">
        <v>620</v>
      </c>
      <c r="C6" s="3345"/>
      <c r="D6" s="3405" t="s">
        <v>621</v>
      </c>
      <c r="E6" s="3409"/>
      <c r="F6" s="3346" t="s">
        <v>452</v>
      </c>
      <c r="G6" s="3400"/>
      <c r="H6" s="3405" t="s">
        <v>622</v>
      </c>
      <c r="I6" s="3404"/>
      <c r="J6" s="2146"/>
      <c r="N6" s="2082"/>
      <c r="O6" s="2082"/>
      <c r="P6" s="2082"/>
      <c r="Q6" s="2082"/>
    </row>
    <row r="7" spans="1:21" ht="52.5" customHeight="1" thickBot="1">
      <c r="A7" s="3403"/>
      <c r="B7" s="2199" t="s">
        <v>643</v>
      </c>
      <c r="C7" s="2200" t="s">
        <v>1636</v>
      </c>
      <c r="D7" s="2200" t="s">
        <v>644</v>
      </c>
      <c r="E7" s="2200" t="s">
        <v>1636</v>
      </c>
      <c r="F7" s="2200" t="s">
        <v>645</v>
      </c>
      <c r="G7" s="2200" t="s">
        <v>1617</v>
      </c>
      <c r="H7" s="2200" t="s">
        <v>646</v>
      </c>
      <c r="I7" s="2201" t="s">
        <v>1617</v>
      </c>
      <c r="J7" s="12"/>
      <c r="N7" s="2083"/>
      <c r="O7" s="2084"/>
      <c r="P7" s="2084"/>
      <c r="Q7" s="2085"/>
    </row>
    <row r="8" spans="1:21" ht="22.5" customHeight="1">
      <c r="A8" s="2036" t="s">
        <v>1354</v>
      </c>
      <c r="B8" s="2048">
        <v>5762.4449999999997</v>
      </c>
      <c r="C8" s="2050">
        <v>101.8</v>
      </c>
      <c r="D8" s="2050">
        <v>2302.7930000000001</v>
      </c>
      <c r="E8" s="2050">
        <v>95.831197086269995</v>
      </c>
      <c r="F8" s="2050">
        <v>10187.432000000001</v>
      </c>
      <c r="G8" s="2050">
        <v>88.496668072777709</v>
      </c>
      <c r="H8" s="2050">
        <v>806.77</v>
      </c>
      <c r="I8" s="2234">
        <v>83.857026145489243</v>
      </c>
      <c r="J8" s="668"/>
      <c r="K8" s="362"/>
      <c r="L8" s="566"/>
      <c r="M8" s="566"/>
      <c r="N8" s="2086"/>
      <c r="O8" s="2086"/>
      <c r="P8" s="2086"/>
      <c r="Q8" s="2086"/>
      <c r="R8" s="8"/>
      <c r="S8" s="8"/>
      <c r="T8" s="8"/>
      <c r="U8" s="8"/>
    </row>
    <row r="9" spans="1:21" ht="14.85" customHeight="1">
      <c r="A9" s="2037" t="s">
        <v>1348</v>
      </c>
      <c r="B9" s="2049"/>
      <c r="C9" s="2051"/>
      <c r="D9" s="2052"/>
      <c r="E9" s="2052"/>
      <c r="F9" s="2051"/>
      <c r="G9" s="2051"/>
      <c r="H9" s="2051"/>
      <c r="I9" s="2235"/>
      <c r="J9" s="2146"/>
      <c r="L9" s="566"/>
      <c r="M9" s="566"/>
      <c r="N9" s="2086"/>
      <c r="O9" s="2086"/>
      <c r="P9" s="2086"/>
      <c r="Q9" s="2086"/>
      <c r="R9" s="8"/>
      <c r="S9" s="8"/>
      <c r="T9" s="8"/>
      <c r="U9" s="8"/>
    </row>
    <row r="10" spans="1:21" ht="14.85" customHeight="1">
      <c r="A10" s="1435" t="s">
        <v>283</v>
      </c>
      <c r="B10" s="2143">
        <v>104.52200000000001</v>
      </c>
      <c r="C10" s="2144">
        <v>101.7</v>
      </c>
      <c r="D10" s="2144">
        <v>41.112000000000002</v>
      </c>
      <c r="E10" s="2144">
        <v>96.729565667497994</v>
      </c>
      <c r="F10" s="2144">
        <v>192.72499999999999</v>
      </c>
      <c r="G10" s="2144">
        <v>94.650741342815181</v>
      </c>
      <c r="H10" s="2144">
        <v>28.719000000000001</v>
      </c>
      <c r="I10" s="2233">
        <v>104.71068654975025</v>
      </c>
      <c r="J10" s="1802"/>
      <c r="L10" s="566"/>
      <c r="M10" s="566"/>
      <c r="N10" s="2087"/>
      <c r="O10" s="2088"/>
      <c r="P10" s="2088"/>
      <c r="Q10" s="2088"/>
      <c r="R10" s="8"/>
      <c r="S10" s="8"/>
      <c r="T10" s="8"/>
      <c r="U10" s="8"/>
    </row>
    <row r="11" spans="1:21" ht="14.85" customHeight="1">
      <c r="A11" s="1117" t="s">
        <v>267</v>
      </c>
      <c r="B11" s="2049">
        <v>466.35500000000002</v>
      </c>
      <c r="C11" s="2051">
        <v>98</v>
      </c>
      <c r="D11" s="2052">
        <v>150.583</v>
      </c>
      <c r="E11" s="2052">
        <v>94.921803591802771</v>
      </c>
      <c r="F11" s="2051">
        <v>1168.529</v>
      </c>
      <c r="G11" s="2051">
        <v>87.250667897180421</v>
      </c>
      <c r="H11" s="2051">
        <v>103.541</v>
      </c>
      <c r="I11" s="2235">
        <v>81.829892833433433</v>
      </c>
      <c r="L11" s="566"/>
      <c r="M11" s="566"/>
      <c r="N11" s="2087"/>
      <c r="O11" s="2087"/>
      <c r="P11" s="2089"/>
      <c r="Q11" s="2089"/>
      <c r="R11" s="8"/>
      <c r="S11" s="8"/>
      <c r="T11" s="8"/>
      <c r="U11" s="8"/>
    </row>
    <row r="12" spans="1:21" ht="14.85" customHeight="1">
      <c r="A12" s="1117" t="s">
        <v>268</v>
      </c>
      <c r="B12" s="2049">
        <v>362.79899999999998</v>
      </c>
      <c r="C12" s="2051">
        <v>104.9</v>
      </c>
      <c r="D12" s="2052">
        <v>138.233</v>
      </c>
      <c r="E12" s="2052">
        <v>92.236501454613389</v>
      </c>
      <c r="F12" s="2051">
        <v>530.33500000000004</v>
      </c>
      <c r="G12" s="2051">
        <v>95.303259289343018</v>
      </c>
      <c r="H12" s="2051">
        <v>44.75</v>
      </c>
      <c r="I12" s="2235">
        <v>88.471955872758542</v>
      </c>
      <c r="L12" s="566"/>
      <c r="M12" s="566"/>
      <c r="N12" s="2087"/>
      <c r="O12" s="2088"/>
      <c r="P12" s="2088"/>
      <c r="Q12" s="2088"/>
      <c r="R12" s="8"/>
      <c r="S12" s="8"/>
      <c r="T12" s="8"/>
      <c r="U12" s="8"/>
    </row>
    <row r="13" spans="1:21" ht="14.85" customHeight="1">
      <c r="A13" s="1117" t="s">
        <v>269</v>
      </c>
      <c r="B13" s="2049">
        <v>72.647999999999996</v>
      </c>
      <c r="C13" s="2051">
        <v>96.4</v>
      </c>
      <c r="D13" s="2052">
        <v>28.094999999999999</v>
      </c>
      <c r="E13" s="2052">
        <v>96.047998359030444</v>
      </c>
      <c r="F13" s="2051">
        <v>133.97300000000001</v>
      </c>
      <c r="G13" s="2051">
        <v>83.599887679011573</v>
      </c>
      <c r="H13" s="2051">
        <v>9.85</v>
      </c>
      <c r="I13" s="2235">
        <v>81.083305893974313</v>
      </c>
      <c r="L13" s="566"/>
      <c r="M13" s="566"/>
      <c r="N13" s="2087"/>
      <c r="O13" s="2088"/>
      <c r="P13" s="2088"/>
      <c r="Q13" s="2088"/>
      <c r="R13" s="8"/>
      <c r="S13" s="8"/>
      <c r="T13" s="8"/>
      <c r="U13" s="8"/>
    </row>
    <row r="14" spans="1:21" ht="14.85" customHeight="1">
      <c r="A14" s="1117" t="s">
        <v>284</v>
      </c>
      <c r="B14" s="2049">
        <v>450.54300000000001</v>
      </c>
      <c r="C14" s="2051">
        <v>100.8</v>
      </c>
      <c r="D14" s="2052">
        <v>180.964</v>
      </c>
      <c r="E14" s="2052">
        <v>93.695764730247504</v>
      </c>
      <c r="F14" s="2051">
        <v>873.38400000000001</v>
      </c>
      <c r="G14" s="2051">
        <v>85.955800941850342</v>
      </c>
      <c r="H14" s="2051">
        <v>63.466999999999999</v>
      </c>
      <c r="I14" s="2235">
        <v>81.532058116979044</v>
      </c>
      <c r="L14" s="2215"/>
      <c r="M14" s="566"/>
      <c r="N14" s="2087"/>
      <c r="O14" s="2087"/>
      <c r="P14" s="2087"/>
      <c r="Q14" s="2087"/>
      <c r="R14" s="8"/>
      <c r="S14" s="8"/>
      <c r="T14" s="8"/>
      <c r="U14" s="8"/>
    </row>
    <row r="15" spans="1:21" ht="14.85" customHeight="1">
      <c r="A15" s="1117" t="s">
        <v>271</v>
      </c>
      <c r="B15" s="2049">
        <v>169.69200000000001</v>
      </c>
      <c r="C15" s="2051">
        <v>102</v>
      </c>
      <c r="D15" s="2052">
        <v>83.09</v>
      </c>
      <c r="E15" s="2052">
        <v>96.451414442754825</v>
      </c>
      <c r="F15" s="2051">
        <v>161.61099999999999</v>
      </c>
      <c r="G15" s="2051">
        <v>92.123309145010225</v>
      </c>
      <c r="H15" s="2051">
        <v>19.800999999999998</v>
      </c>
      <c r="I15" s="2235">
        <v>86.686805008318018</v>
      </c>
      <c r="L15" s="566"/>
      <c r="M15" s="566"/>
      <c r="N15" s="2087"/>
      <c r="O15" s="2088"/>
      <c r="P15" s="2088"/>
      <c r="Q15" s="2088"/>
      <c r="R15" s="8"/>
      <c r="S15" s="8"/>
      <c r="T15" s="8"/>
      <c r="U15" s="8"/>
    </row>
    <row r="16" spans="1:21" ht="14.85" customHeight="1">
      <c r="A16" s="1117" t="s">
        <v>272</v>
      </c>
      <c r="B16" s="2049">
        <v>1091.684</v>
      </c>
      <c r="C16" s="2051">
        <v>104.6</v>
      </c>
      <c r="D16" s="2052">
        <v>492.51</v>
      </c>
      <c r="E16" s="2052">
        <v>97.168460054215927</v>
      </c>
      <c r="F16" s="2051">
        <v>862.65499999999997</v>
      </c>
      <c r="G16" s="2051">
        <v>86.225405186588233</v>
      </c>
      <c r="H16" s="2051">
        <v>60.598999999999997</v>
      </c>
      <c r="I16" s="2235">
        <v>81.497370792258963</v>
      </c>
      <c r="L16" s="566"/>
      <c r="M16" s="566"/>
      <c r="N16" s="2087"/>
      <c r="O16" s="2088"/>
      <c r="P16" s="2088"/>
      <c r="Q16" s="2088"/>
      <c r="R16" s="8"/>
      <c r="S16" s="8"/>
      <c r="T16" s="8"/>
      <c r="U16" s="8"/>
    </row>
    <row r="17" spans="1:21" ht="14.85" customHeight="1">
      <c r="A17" s="1117" t="s">
        <v>273</v>
      </c>
      <c r="B17" s="2049">
        <v>116.81</v>
      </c>
      <c r="C17" s="2051">
        <v>106.9</v>
      </c>
      <c r="D17" s="2052">
        <v>40.887999999999998</v>
      </c>
      <c r="E17" s="2052">
        <v>95.918175846861203</v>
      </c>
      <c r="F17" s="2051">
        <v>363.67200000000003</v>
      </c>
      <c r="G17" s="2051">
        <v>85.604930018407529</v>
      </c>
      <c r="H17" s="2051">
        <v>30.373000000000001</v>
      </c>
      <c r="I17" s="2235">
        <v>78.101776852066124</v>
      </c>
      <c r="L17" s="566"/>
      <c r="M17" s="566"/>
      <c r="N17" s="2087"/>
      <c r="O17" s="2088"/>
      <c r="P17" s="2088"/>
      <c r="Q17" s="2088"/>
      <c r="R17" s="8"/>
      <c r="S17" s="8"/>
      <c r="T17" s="8"/>
      <c r="U17" s="8"/>
    </row>
    <row r="18" spans="1:21" ht="14.85" customHeight="1">
      <c r="A18" s="1117" t="s">
        <v>274</v>
      </c>
      <c r="B18" s="2049">
        <v>89.33</v>
      </c>
      <c r="C18" s="2051">
        <v>100.2</v>
      </c>
      <c r="D18" s="2052">
        <v>50.561</v>
      </c>
      <c r="E18" s="2052">
        <v>91.635856169348983</v>
      </c>
      <c r="F18" s="2051">
        <v>159.215</v>
      </c>
      <c r="G18" s="2051">
        <v>93.434936209668905</v>
      </c>
      <c r="H18" s="2051">
        <v>15.551</v>
      </c>
      <c r="I18" s="2235">
        <v>90.265846296726252</v>
      </c>
      <c r="L18" s="566"/>
      <c r="M18" s="566"/>
      <c r="N18" s="2087"/>
      <c r="O18" s="2088"/>
      <c r="P18" s="2088"/>
      <c r="Q18" s="2088"/>
      <c r="R18" s="8"/>
      <c r="S18" s="8"/>
      <c r="T18" s="8"/>
      <c r="U18" s="8"/>
    </row>
    <row r="19" spans="1:21" ht="14.85" customHeight="1">
      <c r="A19" s="1117" t="s">
        <v>275</v>
      </c>
      <c r="B19" s="2049">
        <v>952.37699999999995</v>
      </c>
      <c r="C19" s="2051">
        <v>101.5</v>
      </c>
      <c r="D19" s="2052">
        <v>446.37599999999998</v>
      </c>
      <c r="E19" s="2052">
        <v>98.935894338585513</v>
      </c>
      <c r="F19" s="2051">
        <v>290.89499999999998</v>
      </c>
      <c r="G19" s="2051">
        <v>86.183961034343824</v>
      </c>
      <c r="H19" s="2051">
        <v>23.789000000000001</v>
      </c>
      <c r="I19" s="2235">
        <v>83.356109183923749</v>
      </c>
      <c r="L19" s="566"/>
      <c r="M19" s="566"/>
      <c r="N19" s="2087"/>
      <c r="O19" s="2088"/>
      <c r="P19" s="2088"/>
      <c r="Q19" s="2088"/>
      <c r="R19" s="8"/>
      <c r="S19" s="8"/>
      <c r="T19" s="8"/>
      <c r="U19" s="8"/>
    </row>
    <row r="20" spans="1:21" ht="14.85" customHeight="1">
      <c r="A20" s="1117" t="s">
        <v>276</v>
      </c>
      <c r="B20" s="2049">
        <v>193.86</v>
      </c>
      <c r="C20" s="2051">
        <v>102.1</v>
      </c>
      <c r="D20" s="2052">
        <v>67.316000000000003</v>
      </c>
      <c r="E20" s="2052">
        <v>95.489105764866096</v>
      </c>
      <c r="F20" s="2051">
        <v>737.03899999999999</v>
      </c>
      <c r="G20" s="2051">
        <v>93.055427546231712</v>
      </c>
      <c r="H20" s="2051">
        <v>64.075999999999993</v>
      </c>
      <c r="I20" s="2235">
        <v>85.999973156884565</v>
      </c>
      <c r="L20" s="566"/>
      <c r="M20" s="566"/>
      <c r="N20" s="2087"/>
      <c r="O20" s="2087"/>
      <c r="P20" s="2088"/>
      <c r="Q20" s="2088"/>
      <c r="R20" s="8"/>
      <c r="S20" s="8"/>
      <c r="T20" s="8"/>
      <c r="U20" s="8"/>
    </row>
    <row r="21" spans="1:21" ht="14.85" customHeight="1">
      <c r="A21" s="1117" t="s">
        <v>277</v>
      </c>
      <c r="B21" s="2049">
        <v>116.276</v>
      </c>
      <c r="C21" s="2051">
        <v>99.8</v>
      </c>
      <c r="D21" s="2052">
        <v>42.518999999999998</v>
      </c>
      <c r="E21" s="2052">
        <v>89.606119997471069</v>
      </c>
      <c r="F21" s="2051">
        <v>220.34200000000001</v>
      </c>
      <c r="G21" s="2051">
        <v>88.691109138684084</v>
      </c>
      <c r="H21" s="2051">
        <v>19.849</v>
      </c>
      <c r="I21" s="2235">
        <v>92.415494925039567</v>
      </c>
      <c r="L21" s="566"/>
      <c r="M21" s="566"/>
      <c r="N21" s="2087"/>
      <c r="O21" s="2088"/>
      <c r="P21" s="2088"/>
      <c r="Q21" s="2088"/>
      <c r="R21" s="8"/>
      <c r="S21" s="8"/>
      <c r="T21" s="8"/>
      <c r="U21" s="8"/>
    </row>
    <row r="22" spans="1:21" ht="14.85" customHeight="1">
      <c r="A22" s="1117" t="s">
        <v>278</v>
      </c>
      <c r="B22" s="2049">
        <v>161.941</v>
      </c>
      <c r="C22" s="2051">
        <v>105.2</v>
      </c>
      <c r="D22" s="2052">
        <v>60.582000000000001</v>
      </c>
      <c r="E22" s="2052">
        <v>100.45933173037062</v>
      </c>
      <c r="F22" s="2051">
        <v>201.845</v>
      </c>
      <c r="G22" s="2051">
        <v>88.691109138684084</v>
      </c>
      <c r="H22" s="2051">
        <v>23.533000000000001</v>
      </c>
      <c r="I22" s="2235">
        <v>89.53015027582272</v>
      </c>
      <c r="L22" s="566"/>
      <c r="M22" s="566"/>
      <c r="N22" s="2087"/>
      <c r="O22" s="2088"/>
      <c r="P22" s="2088"/>
      <c r="Q22" s="2088"/>
      <c r="R22" s="8"/>
      <c r="S22" s="8"/>
      <c r="T22" s="8"/>
      <c r="U22" s="8"/>
    </row>
    <row r="23" spans="1:21" ht="14.85" customHeight="1">
      <c r="A23" s="1117" t="s">
        <v>279</v>
      </c>
      <c r="B23" s="2049">
        <v>405.72399999999999</v>
      </c>
      <c r="C23" s="2051">
        <v>95.3</v>
      </c>
      <c r="D23" s="2052">
        <v>180.16900000000001</v>
      </c>
      <c r="E23" s="2052">
        <v>91.406234145747504</v>
      </c>
      <c r="F23" s="2051">
        <v>424.41399999999999</v>
      </c>
      <c r="G23" s="2051">
        <v>83.614864199282081</v>
      </c>
      <c r="H23" s="2051">
        <v>42.747</v>
      </c>
      <c r="I23" s="2235">
        <v>84.692806054722325</v>
      </c>
      <c r="L23" s="566"/>
      <c r="M23" s="566"/>
      <c r="N23" s="2087"/>
      <c r="O23" s="2087"/>
      <c r="P23" s="2087"/>
      <c r="Q23" s="2087"/>
      <c r="R23" s="8"/>
      <c r="S23" s="8"/>
      <c r="T23" s="8"/>
      <c r="U23" s="8"/>
    </row>
    <row r="24" spans="1:21" ht="14.85" customHeight="1">
      <c r="A24" s="1117" t="s">
        <v>280</v>
      </c>
      <c r="B24" s="2049">
        <v>911.99400000000003</v>
      </c>
      <c r="C24" s="2051">
        <v>103.2</v>
      </c>
      <c r="D24" s="2052">
        <v>261.04500000000002</v>
      </c>
      <c r="E24" s="2052">
        <v>95.563121190489269</v>
      </c>
      <c r="F24" s="2051">
        <v>3597.7249999999999</v>
      </c>
      <c r="G24" s="2051">
        <v>88.524650266455453</v>
      </c>
      <c r="H24" s="2051">
        <v>228.10599999999999</v>
      </c>
      <c r="I24" s="2235">
        <v>80.144614887322646</v>
      </c>
      <c r="L24" s="566"/>
      <c r="M24" s="566"/>
      <c r="N24" s="2087"/>
      <c r="O24" s="2088"/>
      <c r="P24" s="2088"/>
      <c r="Q24" s="2088"/>
      <c r="R24" s="8"/>
      <c r="S24" s="8"/>
      <c r="T24" s="8"/>
      <c r="U24" s="8"/>
    </row>
    <row r="25" spans="1:21" ht="14.85" customHeight="1">
      <c r="A25" s="2038" t="s">
        <v>281</v>
      </c>
      <c r="B25" s="2049">
        <v>95.89</v>
      </c>
      <c r="C25" s="2051">
        <v>100.2</v>
      </c>
      <c r="D25" s="2052">
        <v>38.750999999999998</v>
      </c>
      <c r="E25" s="2052">
        <v>99.231773834216781</v>
      </c>
      <c r="F25" s="2051">
        <v>269.07299999999998</v>
      </c>
      <c r="G25" s="2051">
        <v>93.544731105788117</v>
      </c>
      <c r="H25" s="2051">
        <v>28.018999999999998</v>
      </c>
      <c r="I25" s="2235">
        <v>98.89873283682185</v>
      </c>
      <c r="L25" s="566"/>
      <c r="M25" s="566"/>
      <c r="N25" s="2087"/>
      <c r="O25" s="2088"/>
      <c r="P25" s="2088"/>
      <c r="Q25" s="2088"/>
      <c r="R25" s="8"/>
      <c r="S25" s="8"/>
      <c r="T25" s="8"/>
      <c r="U25" s="8"/>
    </row>
    <row r="26" spans="1:21">
      <c r="B26" s="362"/>
      <c r="C26" s="362"/>
      <c r="D26" s="362"/>
      <c r="E26" s="362"/>
      <c r="F26" s="362"/>
      <c r="G26" s="362"/>
      <c r="H26" s="362"/>
      <c r="I26" s="362"/>
    </row>
    <row r="27" spans="1:21">
      <c r="B27" s="362"/>
      <c r="C27" s="362"/>
      <c r="D27" s="362"/>
      <c r="E27" s="362"/>
      <c r="F27" s="2039"/>
      <c r="G27" s="362"/>
      <c r="H27" s="362"/>
      <c r="I27" s="362"/>
    </row>
    <row r="28" spans="1:21" ht="14.25" customHeight="1">
      <c r="B28" s="85"/>
      <c r="C28" s="1799"/>
      <c r="D28" s="1799"/>
      <c r="E28" s="85"/>
    </row>
    <row r="29" spans="1:21">
      <c r="B29" s="668"/>
      <c r="C29" s="668"/>
      <c r="D29" s="668"/>
    </row>
    <row r="30" spans="1:21">
      <c r="B30" s="668"/>
      <c r="C30" s="668"/>
      <c r="D30" s="668"/>
    </row>
    <row r="31" spans="1:21">
      <c r="A31" s="199"/>
      <c r="B31" s="668"/>
      <c r="C31" s="668"/>
      <c r="D31" s="668"/>
      <c r="E31" s="199"/>
      <c r="F31" s="199"/>
      <c r="G31" s="199"/>
      <c r="H31" s="199"/>
      <c r="I31" s="199"/>
      <c r="J31" s="199"/>
    </row>
    <row r="32" spans="1:21">
      <c r="B32" s="668"/>
      <c r="C32" s="668"/>
      <c r="D32" s="668"/>
    </row>
  </sheetData>
  <mergeCells count="17">
    <mergeCell ref="A2:C2"/>
    <mergeCell ref="F6:G6"/>
    <mergeCell ref="A3:A7"/>
    <mergeCell ref="B3:I3"/>
    <mergeCell ref="H6:I6"/>
    <mergeCell ref="F5:I5"/>
    <mergeCell ref="D6:E6"/>
    <mergeCell ref="B6:C6"/>
    <mergeCell ref="B5:E5"/>
    <mergeCell ref="B4:E4"/>
    <mergeCell ref="F4:I4"/>
    <mergeCell ref="N1:O1"/>
    <mergeCell ref="P1:Q1"/>
    <mergeCell ref="N2:N5"/>
    <mergeCell ref="O2:O5"/>
    <mergeCell ref="P2:P5"/>
    <mergeCell ref="Q2:Q5"/>
  </mergeCells>
  <phoneticPr fontId="0" type="noConversion"/>
  <hyperlinks>
    <hyperlink ref="H1:H2" location="'Spis tablic     List of tables'!A109" display="Powrót do spisu tablic"/>
  </hyperlinks>
  <printOptions horizontalCentered="1" verticalCentered="1"/>
  <pageMargins left="0.70866141732283472" right="0.70866141732283472" top="0.19685039370078741" bottom="0.19685039370078741" header="0.31496062992125984" footer="0.31496062992125984"/>
  <pageSetup paperSize="9" orientation="landscape" horizontalDpi="4294967294" r:id="rId1"/>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33CCCC"/>
    <pageSetUpPr fitToPage="1"/>
  </sheetPr>
  <dimension ref="A1:O32"/>
  <sheetViews>
    <sheetView showGridLines="0" zoomScaleNormal="100" workbookViewId="0">
      <selection sqref="A1:E1"/>
    </sheetView>
  </sheetViews>
  <sheetFormatPr defaultColWidth="9" defaultRowHeight="14.25"/>
  <cols>
    <col min="1" max="1" width="25.625" style="790" customWidth="1"/>
    <col min="2" max="2" width="10.625" style="790" customWidth="1"/>
    <col min="3" max="5" width="8.375" style="790" customWidth="1"/>
    <col min="6" max="6" width="10.375" style="790" customWidth="1"/>
    <col min="7" max="7" width="8.375" style="790" customWidth="1"/>
    <col min="8" max="8" width="10" style="790" customWidth="1"/>
    <col min="9" max="11" width="8.375" style="790" customWidth="1"/>
    <col min="12" max="12" width="10" style="790" customWidth="1"/>
    <col min="13" max="13" width="8.25" style="790" customWidth="1"/>
    <col min="14" max="16384" width="9" style="790"/>
  </cols>
  <sheetData>
    <row r="1" spans="1:15" ht="18" customHeight="1">
      <c r="A1" s="2487" t="s">
        <v>1538</v>
      </c>
      <c r="B1" s="2487"/>
      <c r="C1" s="2487"/>
      <c r="D1" s="2487"/>
      <c r="E1" s="2487"/>
      <c r="H1" s="4"/>
      <c r="I1" s="4"/>
      <c r="J1" s="4"/>
      <c r="K1" s="1563" t="s">
        <v>124</v>
      </c>
      <c r="L1" s="1073"/>
      <c r="M1" s="795"/>
      <c r="N1" s="668"/>
    </row>
    <row r="2" spans="1:15">
      <c r="A2" s="2548" t="s">
        <v>287</v>
      </c>
      <c r="B2" s="2548"/>
      <c r="C2" s="2548"/>
      <c r="D2" s="2548"/>
      <c r="E2" s="2121"/>
      <c r="H2" s="4"/>
      <c r="I2" s="4"/>
      <c r="J2" s="4"/>
      <c r="K2" s="1564" t="s">
        <v>125</v>
      </c>
      <c r="L2" s="1073"/>
      <c r="M2" s="795"/>
      <c r="N2" s="648"/>
    </row>
    <row r="3" spans="1:15" ht="16.5" customHeight="1">
      <c r="A3" s="3401" t="s">
        <v>784</v>
      </c>
      <c r="B3" s="3415" t="s">
        <v>1265</v>
      </c>
      <c r="C3" s="3415"/>
      <c r="D3" s="3415"/>
      <c r="E3" s="3415"/>
      <c r="F3" s="3415"/>
      <c r="G3" s="3415"/>
      <c r="H3" s="3414" t="s">
        <v>914</v>
      </c>
      <c r="I3" s="3415"/>
      <c r="J3" s="3415"/>
      <c r="K3" s="3415"/>
      <c r="L3" s="3415"/>
      <c r="M3" s="3415"/>
      <c r="N3" s="12"/>
    </row>
    <row r="4" spans="1:15" ht="18" customHeight="1">
      <c r="A4" s="3402"/>
      <c r="B4" s="3420" t="s">
        <v>1618</v>
      </c>
      <c r="C4" s="3420"/>
      <c r="D4" s="3420"/>
      <c r="E4" s="3420"/>
      <c r="F4" s="3420"/>
      <c r="G4" s="3420"/>
      <c r="H4" s="3420"/>
      <c r="I4" s="3420"/>
      <c r="J4" s="3420"/>
      <c r="K4" s="3420"/>
      <c r="L4" s="3420"/>
      <c r="M4" s="3420"/>
      <c r="N4" s="12"/>
    </row>
    <row r="5" spans="1:15" ht="55.5" customHeight="1">
      <c r="A5" s="3402"/>
      <c r="B5" s="3336" t="s">
        <v>637</v>
      </c>
      <c r="C5" s="3338"/>
      <c r="D5" s="3335" t="s">
        <v>638</v>
      </c>
      <c r="E5" s="3338"/>
      <c r="F5" s="3335" t="s">
        <v>641</v>
      </c>
      <c r="G5" s="3338"/>
      <c r="H5" s="3335" t="s">
        <v>637</v>
      </c>
      <c r="I5" s="3338"/>
      <c r="J5" s="3335" t="s">
        <v>639</v>
      </c>
      <c r="K5" s="3338"/>
      <c r="L5" s="3335" t="s">
        <v>640</v>
      </c>
      <c r="M5" s="3336"/>
      <c r="N5" s="792"/>
      <c r="O5" s="792"/>
    </row>
    <row r="6" spans="1:15" ht="40.5" customHeight="1" thickBot="1">
      <c r="A6" s="3419"/>
      <c r="B6" s="1446" t="s">
        <v>633</v>
      </c>
      <c r="C6" s="1443" t="s">
        <v>1619</v>
      </c>
      <c r="D6" s="1442" t="s">
        <v>642</v>
      </c>
      <c r="E6" s="1443" t="s">
        <v>1619</v>
      </c>
      <c r="F6" s="1442" t="s">
        <v>611</v>
      </c>
      <c r="G6" s="1443" t="s">
        <v>1619</v>
      </c>
      <c r="H6" s="1444" t="s">
        <v>634</v>
      </c>
      <c r="I6" s="1443" t="s">
        <v>1619</v>
      </c>
      <c r="J6" s="1445" t="s">
        <v>635</v>
      </c>
      <c r="K6" s="1443" t="s">
        <v>1619</v>
      </c>
      <c r="L6" s="1445" t="s">
        <v>636</v>
      </c>
      <c r="M6" s="2202" t="s">
        <v>1619</v>
      </c>
      <c r="N6" s="791"/>
      <c r="O6" s="791"/>
    </row>
    <row r="7" spans="1:15" ht="19.5" customHeight="1">
      <c r="A7" s="2036" t="s">
        <v>1347</v>
      </c>
      <c r="B7" s="1447">
        <v>296774.5</v>
      </c>
      <c r="C7" s="2332">
        <v>103</v>
      </c>
      <c r="D7" s="1438">
        <v>2554</v>
      </c>
      <c r="E7" s="1437">
        <v>101.9</v>
      </c>
      <c r="F7" s="1439">
        <v>4234.05</v>
      </c>
      <c r="G7" s="1437">
        <v>103</v>
      </c>
      <c r="H7" s="1436">
        <v>28988.6</v>
      </c>
      <c r="I7" s="1437">
        <v>95.6</v>
      </c>
      <c r="J7" s="1440">
        <v>381</v>
      </c>
      <c r="K7" s="1437">
        <v>99.7</v>
      </c>
      <c r="L7" s="1439">
        <v>4041.36</v>
      </c>
      <c r="M7" s="1441">
        <v>103.7</v>
      </c>
      <c r="N7" s="1804"/>
    </row>
    <row r="8" spans="1:15" ht="14.85" customHeight="1">
      <c r="A8" s="2037" t="s">
        <v>1348</v>
      </c>
      <c r="B8" s="1448"/>
      <c r="C8" s="2333"/>
      <c r="D8" s="331"/>
      <c r="E8" s="330"/>
      <c r="F8" s="318"/>
      <c r="G8" s="330"/>
      <c r="H8" s="317"/>
      <c r="I8" s="330"/>
      <c r="J8" s="332"/>
      <c r="K8" s="330"/>
      <c r="L8" s="318"/>
      <c r="M8" s="333"/>
      <c r="N8" s="1849"/>
    </row>
    <row r="9" spans="1:15" ht="14.85" customHeight="1">
      <c r="A9" s="1435" t="s">
        <v>266</v>
      </c>
      <c r="B9" s="1449">
        <v>27112</v>
      </c>
      <c r="C9" s="612">
        <v>98.7</v>
      </c>
      <c r="D9" s="610">
        <v>215</v>
      </c>
      <c r="E9" s="612">
        <v>101.5</v>
      </c>
      <c r="F9" s="613">
        <v>4475.34</v>
      </c>
      <c r="G9" s="612">
        <v>103.8</v>
      </c>
      <c r="H9" s="611">
        <v>1906</v>
      </c>
      <c r="I9" s="612">
        <v>93</v>
      </c>
      <c r="J9" s="609">
        <v>25</v>
      </c>
      <c r="K9" s="612">
        <v>97.7</v>
      </c>
      <c r="L9" s="613">
        <v>4305.45</v>
      </c>
      <c r="M9" s="614">
        <v>102.6</v>
      </c>
      <c r="N9" s="1804"/>
    </row>
    <row r="10" spans="1:15" ht="14.85" customHeight="1">
      <c r="A10" s="1117" t="s">
        <v>285</v>
      </c>
      <c r="B10" s="1448">
        <v>12719.4</v>
      </c>
      <c r="C10" s="2333">
        <v>104.1</v>
      </c>
      <c r="D10" s="331">
        <v>129</v>
      </c>
      <c r="E10" s="330">
        <v>102.6</v>
      </c>
      <c r="F10" s="318">
        <v>3617.38</v>
      </c>
      <c r="G10" s="330">
        <v>103.5</v>
      </c>
      <c r="H10" s="317">
        <v>912.3</v>
      </c>
      <c r="I10" s="330">
        <v>106.2</v>
      </c>
      <c r="J10" s="332">
        <v>19</v>
      </c>
      <c r="K10" s="330">
        <v>102.8</v>
      </c>
      <c r="L10" s="318">
        <v>3440.64</v>
      </c>
      <c r="M10" s="333">
        <v>101.8</v>
      </c>
      <c r="N10" s="1849"/>
    </row>
    <row r="11" spans="1:15" ht="14.85" customHeight="1">
      <c r="A11" s="1117" t="s">
        <v>268</v>
      </c>
      <c r="B11" s="1448">
        <v>8109.7</v>
      </c>
      <c r="C11" s="2333">
        <v>110.2</v>
      </c>
      <c r="D11" s="331">
        <v>92</v>
      </c>
      <c r="E11" s="330">
        <v>101.7</v>
      </c>
      <c r="F11" s="318">
        <v>4308.1499999999996</v>
      </c>
      <c r="G11" s="330">
        <v>113.2</v>
      </c>
      <c r="H11" s="317">
        <v>606.1</v>
      </c>
      <c r="I11" s="330">
        <v>80.400000000000006</v>
      </c>
      <c r="J11" s="332">
        <v>14</v>
      </c>
      <c r="K11" s="330">
        <v>100.2</v>
      </c>
      <c r="L11" s="318">
        <v>3069.64</v>
      </c>
      <c r="M11" s="333">
        <v>99.6</v>
      </c>
      <c r="N11" s="1849"/>
    </row>
    <row r="12" spans="1:15" ht="14.85" customHeight="1">
      <c r="A12" s="1117" t="s">
        <v>269</v>
      </c>
      <c r="B12" s="1448">
        <v>8027</v>
      </c>
      <c r="C12" s="2333">
        <v>105.5</v>
      </c>
      <c r="D12" s="331">
        <v>70</v>
      </c>
      <c r="E12" s="330">
        <v>101.4</v>
      </c>
      <c r="F12" s="318">
        <v>3739.52</v>
      </c>
      <c r="G12" s="330">
        <v>105.2</v>
      </c>
      <c r="H12" s="317">
        <v>266.89999999999998</v>
      </c>
      <c r="I12" s="330">
        <v>70.7</v>
      </c>
      <c r="J12" s="332">
        <v>6</v>
      </c>
      <c r="K12" s="330">
        <v>102.1</v>
      </c>
      <c r="L12" s="318">
        <v>3012.99</v>
      </c>
      <c r="M12" s="333">
        <v>97.8</v>
      </c>
      <c r="N12" s="1849"/>
    </row>
    <row r="13" spans="1:15" ht="14.85" customHeight="1">
      <c r="A13" s="1117" t="s">
        <v>284</v>
      </c>
      <c r="B13" s="1448">
        <v>17683.900000000001</v>
      </c>
      <c r="C13" s="2333">
        <v>101.8</v>
      </c>
      <c r="D13" s="331">
        <v>170</v>
      </c>
      <c r="E13" s="330">
        <v>102</v>
      </c>
      <c r="F13" s="318">
        <v>3958.99</v>
      </c>
      <c r="G13" s="330">
        <v>101.2</v>
      </c>
      <c r="H13" s="317">
        <v>1305.3</v>
      </c>
      <c r="I13" s="330">
        <v>90.1</v>
      </c>
      <c r="J13" s="332">
        <v>18</v>
      </c>
      <c r="K13" s="330">
        <v>96.4</v>
      </c>
      <c r="L13" s="318">
        <v>3497.54</v>
      </c>
      <c r="M13" s="333">
        <v>103.9</v>
      </c>
      <c r="N13" s="1849"/>
    </row>
    <row r="14" spans="1:15" ht="14.85" customHeight="1">
      <c r="A14" s="1117" t="s">
        <v>271</v>
      </c>
      <c r="B14" s="1448">
        <v>19788.5</v>
      </c>
      <c r="C14" s="2333">
        <v>100.9</v>
      </c>
      <c r="D14" s="331">
        <v>184</v>
      </c>
      <c r="E14" s="330">
        <v>102.9</v>
      </c>
      <c r="F14" s="318">
        <v>4085.94</v>
      </c>
      <c r="G14" s="330">
        <v>103.1</v>
      </c>
      <c r="H14" s="317">
        <v>2258.1</v>
      </c>
      <c r="I14" s="330">
        <v>87.8</v>
      </c>
      <c r="J14" s="332">
        <v>38</v>
      </c>
      <c r="K14" s="330">
        <v>102.2</v>
      </c>
      <c r="L14" s="318">
        <v>3695.12</v>
      </c>
      <c r="M14" s="333">
        <v>106.2</v>
      </c>
      <c r="N14" s="1849"/>
    </row>
    <row r="15" spans="1:15" ht="14.85" customHeight="1">
      <c r="A15" s="1117" t="s">
        <v>272</v>
      </c>
      <c r="B15" s="1448">
        <v>56525.3</v>
      </c>
      <c r="C15" s="2333">
        <v>102</v>
      </c>
      <c r="D15" s="331">
        <v>350</v>
      </c>
      <c r="E15" s="330">
        <v>100.1</v>
      </c>
      <c r="F15" s="318">
        <v>4916.32</v>
      </c>
      <c r="G15" s="330">
        <v>104.7</v>
      </c>
      <c r="H15" s="317">
        <v>9737</v>
      </c>
      <c r="I15" s="330">
        <v>108.4</v>
      </c>
      <c r="J15" s="332">
        <v>82</v>
      </c>
      <c r="K15" s="330">
        <v>101.1</v>
      </c>
      <c r="L15" s="318">
        <v>5346</v>
      </c>
      <c r="M15" s="333">
        <v>106.6</v>
      </c>
      <c r="N15" s="1849"/>
    </row>
    <row r="16" spans="1:15" ht="14.85" customHeight="1">
      <c r="A16" s="1117" t="s">
        <v>288</v>
      </c>
      <c r="B16" s="1448">
        <v>5887.5</v>
      </c>
      <c r="C16" s="2333">
        <v>106.7</v>
      </c>
      <c r="D16" s="331">
        <v>55</v>
      </c>
      <c r="E16" s="330">
        <v>101.8</v>
      </c>
      <c r="F16" s="318">
        <v>3984.61</v>
      </c>
      <c r="G16" s="330">
        <v>105.8</v>
      </c>
      <c r="H16" s="317">
        <v>562.9</v>
      </c>
      <c r="I16" s="330">
        <v>92</v>
      </c>
      <c r="J16" s="332">
        <v>8</v>
      </c>
      <c r="K16" s="330">
        <v>98.8</v>
      </c>
      <c r="L16" s="318">
        <v>3758.29</v>
      </c>
      <c r="M16" s="333">
        <v>105.5</v>
      </c>
      <c r="N16" s="1849"/>
    </row>
    <row r="17" spans="1:14" ht="14.85" customHeight="1">
      <c r="A17" s="1117" t="s">
        <v>274</v>
      </c>
      <c r="B17" s="1448">
        <v>9792.1</v>
      </c>
      <c r="C17" s="2333">
        <v>107.5</v>
      </c>
      <c r="D17" s="331">
        <v>122</v>
      </c>
      <c r="E17" s="330">
        <v>102</v>
      </c>
      <c r="F17" s="318">
        <v>3661.3</v>
      </c>
      <c r="G17" s="330">
        <v>104.3</v>
      </c>
      <c r="H17" s="317">
        <v>849.1</v>
      </c>
      <c r="I17" s="330">
        <v>69.400000000000006</v>
      </c>
      <c r="J17" s="332">
        <v>17</v>
      </c>
      <c r="K17" s="330">
        <v>94.6</v>
      </c>
      <c r="L17" s="318">
        <v>3281.13</v>
      </c>
      <c r="M17" s="333">
        <v>105.6</v>
      </c>
      <c r="N17" s="1849"/>
    </row>
    <row r="18" spans="1:14" ht="14.85" customHeight="1">
      <c r="A18" s="1117" t="s">
        <v>275</v>
      </c>
      <c r="B18" s="1448">
        <v>5110.8999999999996</v>
      </c>
      <c r="C18" s="2333">
        <v>107.7</v>
      </c>
      <c r="D18" s="331">
        <v>49</v>
      </c>
      <c r="E18" s="330">
        <v>103.4</v>
      </c>
      <c r="F18" s="318">
        <v>3546.08</v>
      </c>
      <c r="G18" s="330">
        <v>104.6</v>
      </c>
      <c r="H18" s="317">
        <v>864.3</v>
      </c>
      <c r="I18" s="330">
        <v>89.5</v>
      </c>
      <c r="J18" s="332">
        <v>9</v>
      </c>
      <c r="K18" s="330">
        <v>105.7</v>
      </c>
      <c r="L18" s="318">
        <v>4026.78</v>
      </c>
      <c r="M18" s="333">
        <v>101.5</v>
      </c>
      <c r="N18" s="1849"/>
    </row>
    <row r="19" spans="1:14" ht="14.85" customHeight="1">
      <c r="A19" s="1117" t="s">
        <v>276</v>
      </c>
      <c r="B19" s="1448">
        <v>17439.2</v>
      </c>
      <c r="C19" s="2333">
        <v>105.2</v>
      </c>
      <c r="D19" s="331">
        <v>139</v>
      </c>
      <c r="E19" s="330">
        <v>103.7</v>
      </c>
      <c r="F19" s="318">
        <v>4284.72</v>
      </c>
      <c r="G19" s="330">
        <v>103.5</v>
      </c>
      <c r="H19" s="317">
        <v>1825.1</v>
      </c>
      <c r="I19" s="330">
        <v>96.5</v>
      </c>
      <c r="J19" s="332">
        <v>26</v>
      </c>
      <c r="K19" s="330">
        <v>103.1</v>
      </c>
      <c r="L19" s="318">
        <v>3943.21</v>
      </c>
      <c r="M19" s="333">
        <v>102.2</v>
      </c>
      <c r="N19" s="1849"/>
    </row>
    <row r="20" spans="1:14" ht="14.85" customHeight="1">
      <c r="A20" s="1117" t="s">
        <v>277</v>
      </c>
      <c r="B20" s="1448">
        <v>50210.400000000001</v>
      </c>
      <c r="C20" s="2333">
        <v>105.6</v>
      </c>
      <c r="D20" s="331">
        <v>429</v>
      </c>
      <c r="E20" s="330">
        <v>100.4</v>
      </c>
      <c r="F20" s="318">
        <v>4678.71</v>
      </c>
      <c r="G20" s="330">
        <v>98.7</v>
      </c>
      <c r="H20" s="317">
        <v>3194.4</v>
      </c>
      <c r="I20" s="330">
        <v>93.1</v>
      </c>
      <c r="J20" s="332">
        <v>52</v>
      </c>
      <c r="K20" s="330">
        <v>95.3</v>
      </c>
      <c r="L20" s="318">
        <v>3712.52</v>
      </c>
      <c r="M20" s="333">
        <v>102.9</v>
      </c>
      <c r="N20" s="1849"/>
    </row>
    <row r="21" spans="1:14" ht="14.85" customHeight="1">
      <c r="A21" s="1117" t="s">
        <v>289</v>
      </c>
      <c r="B21" s="1448">
        <v>5188.7</v>
      </c>
      <c r="C21" s="2333">
        <v>100</v>
      </c>
      <c r="D21" s="331">
        <v>58</v>
      </c>
      <c r="E21" s="330">
        <v>99.4</v>
      </c>
      <c r="F21" s="318">
        <v>3666.99</v>
      </c>
      <c r="G21" s="330">
        <v>102.3</v>
      </c>
      <c r="H21" s="317">
        <v>617.1</v>
      </c>
      <c r="I21" s="330">
        <v>78.400000000000006</v>
      </c>
      <c r="J21" s="332">
        <v>10</v>
      </c>
      <c r="K21" s="330">
        <v>105.2</v>
      </c>
      <c r="L21" s="318">
        <v>3414.91</v>
      </c>
      <c r="M21" s="333">
        <v>103.4</v>
      </c>
      <c r="N21" s="1849"/>
    </row>
    <row r="22" spans="1:14" ht="14.85" customHeight="1">
      <c r="A22" s="1117" t="s">
        <v>286</v>
      </c>
      <c r="B22" s="1448">
        <v>7490.7</v>
      </c>
      <c r="C22" s="2333">
        <v>105.2</v>
      </c>
      <c r="D22" s="331">
        <v>82</v>
      </c>
      <c r="E22" s="330">
        <v>103.8</v>
      </c>
      <c r="F22" s="318">
        <v>3551.59</v>
      </c>
      <c r="G22" s="330">
        <v>104.1</v>
      </c>
      <c r="H22" s="317">
        <v>418.6</v>
      </c>
      <c r="I22" s="330">
        <v>68.5</v>
      </c>
      <c r="J22" s="332">
        <v>10</v>
      </c>
      <c r="K22" s="330">
        <v>95.8</v>
      </c>
      <c r="L22" s="318">
        <v>3316.56</v>
      </c>
      <c r="M22" s="333">
        <v>99.7</v>
      </c>
      <c r="N22" s="1849"/>
    </row>
    <row r="23" spans="1:14" ht="14.85" customHeight="1">
      <c r="A23" s="1117" t="s">
        <v>280</v>
      </c>
      <c r="B23" s="1448">
        <v>37021.599999999999</v>
      </c>
      <c r="C23" s="2333">
        <v>107.1</v>
      </c>
      <c r="D23" s="331">
        <v>321</v>
      </c>
      <c r="E23" s="330">
        <v>103.9</v>
      </c>
      <c r="F23" s="318">
        <v>4014.71</v>
      </c>
      <c r="G23" s="330">
        <v>102.6</v>
      </c>
      <c r="H23" s="317">
        <v>3095.3</v>
      </c>
      <c r="I23" s="330">
        <v>104.2</v>
      </c>
      <c r="J23" s="332">
        <v>36</v>
      </c>
      <c r="K23" s="330">
        <v>100.4</v>
      </c>
      <c r="L23" s="318">
        <v>3859</v>
      </c>
      <c r="M23" s="333">
        <v>97.5</v>
      </c>
      <c r="N23" s="1849"/>
    </row>
    <row r="24" spans="1:14" ht="14.85" customHeight="1">
      <c r="A24" s="1117" t="s">
        <v>281</v>
      </c>
      <c r="B24" s="1448">
        <v>8667.5</v>
      </c>
      <c r="C24" s="2333">
        <v>104.1</v>
      </c>
      <c r="D24" s="331">
        <v>88</v>
      </c>
      <c r="E24" s="330">
        <v>103.2</v>
      </c>
      <c r="F24" s="318">
        <v>3884.16</v>
      </c>
      <c r="G24" s="330">
        <v>106.5</v>
      </c>
      <c r="H24" s="317">
        <v>570.1</v>
      </c>
      <c r="I24" s="330">
        <v>74</v>
      </c>
      <c r="J24" s="332">
        <v>11</v>
      </c>
      <c r="K24" s="330">
        <v>98.2</v>
      </c>
      <c r="L24" s="318">
        <v>3687.35</v>
      </c>
      <c r="M24" s="333">
        <v>104.3</v>
      </c>
      <c r="N24" s="1849"/>
    </row>
    <row r="25" spans="1:14" s="22" customFormat="1" ht="18" customHeight="1">
      <c r="A25" s="3417" t="s">
        <v>1266</v>
      </c>
      <c r="B25" s="3418"/>
      <c r="C25" s="3418"/>
      <c r="D25" s="3418"/>
      <c r="E25" s="3418"/>
      <c r="F25" s="3418"/>
      <c r="G25" s="3418"/>
      <c r="H25" s="3418"/>
      <c r="I25" s="3418"/>
      <c r="J25" s="3418"/>
      <c r="K25" s="3418"/>
      <c r="L25" s="794"/>
      <c r="M25" s="794"/>
      <c r="N25" s="148"/>
    </row>
    <row r="26" spans="1:14" s="42" customFormat="1" ht="14.25" customHeight="1">
      <c r="A26" s="3416" t="s">
        <v>950</v>
      </c>
      <c r="B26" s="2709"/>
      <c r="C26" s="2709"/>
      <c r="D26" s="2709"/>
      <c r="E26" s="2709"/>
      <c r="F26" s="2709"/>
      <c r="G26" s="2709"/>
      <c r="H26" s="2709"/>
      <c r="I26" s="2709"/>
      <c r="J26" s="2709"/>
      <c r="K26" s="2709"/>
      <c r="L26" s="793"/>
      <c r="M26" s="793"/>
    </row>
    <row r="28" spans="1:14" ht="14.25" customHeight="1">
      <c r="C28" s="2335"/>
      <c r="D28" s="85"/>
      <c r="E28" s="1799"/>
      <c r="F28" s="1799"/>
    </row>
    <row r="29" spans="1:14">
      <c r="D29" s="668"/>
      <c r="E29" s="668"/>
      <c r="F29" s="668"/>
    </row>
    <row r="30" spans="1:14">
      <c r="D30" s="668"/>
      <c r="E30" s="668"/>
      <c r="F30" s="668"/>
    </row>
    <row r="31" spans="1:14">
      <c r="D31" s="668"/>
      <c r="E31" s="668"/>
      <c r="F31" s="668"/>
    </row>
    <row r="32" spans="1:14">
      <c r="A32" s="199"/>
      <c r="B32" s="199"/>
      <c r="C32" s="199"/>
      <c r="D32" s="668"/>
      <c r="E32" s="668"/>
      <c r="F32" s="668"/>
      <c r="G32" s="199"/>
      <c r="H32" s="199"/>
      <c r="I32" s="199"/>
      <c r="J32" s="199"/>
      <c r="K32" s="199"/>
      <c r="L32" s="199"/>
    </row>
  </sheetData>
  <mergeCells count="14">
    <mergeCell ref="A1:E1"/>
    <mergeCell ref="H3:M3"/>
    <mergeCell ref="A2:D2"/>
    <mergeCell ref="A26:K26"/>
    <mergeCell ref="A25:K25"/>
    <mergeCell ref="A3:A6"/>
    <mergeCell ref="B5:C5"/>
    <mergeCell ref="D5:E5"/>
    <mergeCell ref="B3:G3"/>
    <mergeCell ref="H5:I5"/>
    <mergeCell ref="J5:K5"/>
    <mergeCell ref="F5:G5"/>
    <mergeCell ref="B4:M4"/>
    <mergeCell ref="L5:M5"/>
  </mergeCells>
  <phoneticPr fontId="0" type="noConversion"/>
  <hyperlinks>
    <hyperlink ref="K1:K2" location="'Spis tablic     List of tables'!A110" display="Powrót do spisu tablic"/>
  </hyperlinks>
  <printOptions horizontalCentered="1" verticalCentered="1"/>
  <pageMargins left="0.15748031496062992" right="0.15748031496062992" top="0.19685039370078741" bottom="0.19685039370078741" header="0.31496062992125984" footer="0.31496062992125984"/>
  <pageSetup paperSize="9" scale="78" orientation="landscape" horizontalDpi="4294967294" r:id="rId1"/>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33CCCC"/>
  </sheetPr>
  <dimension ref="A1:N31"/>
  <sheetViews>
    <sheetView showGridLines="0" zoomScaleNormal="100" workbookViewId="0">
      <selection activeCell="F1" sqref="F1"/>
    </sheetView>
  </sheetViews>
  <sheetFormatPr defaultColWidth="9" defaultRowHeight="12.75"/>
  <cols>
    <col min="1" max="1" width="25.625" style="1" customWidth="1"/>
    <col min="2" max="2" width="14.25" style="1" customWidth="1"/>
    <col min="3" max="3" width="11.625" style="1" customWidth="1"/>
    <col min="4" max="4" width="13.625" style="1" customWidth="1"/>
    <col min="5" max="5" width="11.375" style="1" customWidth="1"/>
    <col min="6" max="6" width="11" style="1" customWidth="1"/>
    <col min="7" max="7" width="11.75" style="1" customWidth="1"/>
    <col min="8" max="16384" width="9" style="1"/>
  </cols>
  <sheetData>
    <row r="1" spans="1:14" ht="18" customHeight="1">
      <c r="A1" s="2487" t="s">
        <v>1538</v>
      </c>
      <c r="B1" s="2487"/>
      <c r="C1" s="2487"/>
      <c r="F1" s="1563" t="s">
        <v>124</v>
      </c>
      <c r="G1" s="1073"/>
      <c r="H1" s="1799"/>
      <c r="I1" s="1812"/>
      <c r="J1" s="1812"/>
      <c r="K1" s="1812"/>
      <c r="L1" s="1812"/>
      <c r="M1" s="1812"/>
    </row>
    <row r="2" spans="1:14" ht="14.85" customHeight="1">
      <c r="A2" s="2132" t="s">
        <v>287</v>
      </c>
      <c r="B2" s="2132"/>
      <c r="C2" s="394"/>
      <c r="F2" s="1564" t="s">
        <v>125</v>
      </c>
      <c r="G2" s="1073"/>
      <c r="H2" s="1812"/>
      <c r="I2" s="1812"/>
      <c r="J2" s="1812"/>
      <c r="K2" s="1812"/>
      <c r="L2" s="1812"/>
      <c r="M2" s="1812"/>
    </row>
    <row r="3" spans="1:14" ht="27.75" customHeight="1">
      <c r="A3" s="3421" t="s">
        <v>785</v>
      </c>
      <c r="B3" s="3336" t="s">
        <v>1620</v>
      </c>
      <c r="C3" s="3336"/>
      <c r="D3" s="3336"/>
      <c r="E3" s="3336"/>
      <c r="F3" s="3336"/>
      <c r="G3" s="3336"/>
      <c r="H3" s="2336"/>
      <c r="I3" s="1812"/>
      <c r="J3" s="1812"/>
      <c r="K3" s="1812"/>
      <c r="L3" s="1812"/>
      <c r="M3" s="1812"/>
    </row>
    <row r="4" spans="1:14" ht="16.5" customHeight="1">
      <c r="A4" s="3422"/>
      <c r="B4" s="3336" t="s">
        <v>786</v>
      </c>
      <c r="C4" s="3336"/>
      <c r="D4" s="1450"/>
      <c r="E4" s="3335" t="s">
        <v>788</v>
      </c>
      <c r="F4" s="3336"/>
      <c r="G4" s="1450"/>
      <c r="H4" s="1799"/>
    </row>
    <row r="5" spans="1:14" ht="51.75" customHeight="1">
      <c r="A5" s="3422"/>
      <c r="B5" s="3345"/>
      <c r="C5" s="3345"/>
      <c r="D5" s="1451" t="s">
        <v>787</v>
      </c>
      <c r="E5" s="3346"/>
      <c r="F5" s="3345"/>
      <c r="G5" s="1451" t="s">
        <v>474</v>
      </c>
    </row>
    <row r="6" spans="1:14" ht="39" customHeight="1" thickBot="1">
      <c r="A6" s="3423"/>
      <c r="B6" s="1446" t="s">
        <v>789</v>
      </c>
      <c r="C6" s="1443" t="s">
        <v>1619</v>
      </c>
      <c r="D6" s="1442" t="s">
        <v>789</v>
      </c>
      <c r="E6" s="1444" t="s">
        <v>913</v>
      </c>
      <c r="F6" s="1443" t="s">
        <v>1619</v>
      </c>
      <c r="G6" s="1444" t="s">
        <v>913</v>
      </c>
    </row>
    <row r="7" spans="1:14" ht="20.25" customHeight="1">
      <c r="A7" s="2036" t="s">
        <v>1354</v>
      </c>
      <c r="B7" s="2324">
        <v>37442</v>
      </c>
      <c r="C7" s="2325">
        <v>118.1</v>
      </c>
      <c r="D7" s="2326">
        <v>18922</v>
      </c>
      <c r="E7" s="2325">
        <v>3661.9839999999999</v>
      </c>
      <c r="F7" s="2325">
        <v>107</v>
      </c>
      <c r="G7" s="3433">
        <v>2602.4029999999998</v>
      </c>
      <c r="H7" s="2322"/>
      <c r="I7" s="8"/>
      <c r="J7" s="2322"/>
      <c r="K7" s="2322"/>
      <c r="L7" s="8"/>
      <c r="M7" s="2322"/>
      <c r="N7" s="2323"/>
    </row>
    <row r="8" spans="1:14" ht="14.85" customHeight="1">
      <c r="A8" s="2037" t="s">
        <v>1348</v>
      </c>
      <c r="B8" s="2327"/>
      <c r="C8" s="2328"/>
      <c r="D8" s="2329"/>
      <c r="E8" s="2328"/>
      <c r="F8" s="2328"/>
      <c r="G8" s="3434"/>
      <c r="H8" s="2322"/>
      <c r="I8" s="8"/>
      <c r="J8" s="2322"/>
      <c r="K8" s="2322"/>
      <c r="L8" s="8"/>
      <c r="M8" s="2322"/>
      <c r="N8" s="2323"/>
    </row>
    <row r="9" spans="1:14" ht="14.85" customHeight="1">
      <c r="A9" s="1435" t="s">
        <v>266</v>
      </c>
      <c r="B9" s="1805">
        <v>4286</v>
      </c>
      <c r="C9" s="611">
        <v>169.8</v>
      </c>
      <c r="D9" s="666">
        <v>1323</v>
      </c>
      <c r="E9" s="611">
        <v>347.20299999999997</v>
      </c>
      <c r="F9" s="611">
        <v>129.69999999999999</v>
      </c>
      <c r="G9" s="3435">
        <v>175.178</v>
      </c>
      <c r="H9" s="2322"/>
      <c r="I9" s="8"/>
      <c r="J9" s="2322"/>
      <c r="K9" s="2322"/>
      <c r="L9" s="8"/>
      <c r="M9" s="2322"/>
      <c r="N9" s="2323"/>
    </row>
    <row r="10" spans="1:14" ht="14.85" customHeight="1">
      <c r="A10" s="1117" t="s">
        <v>285</v>
      </c>
      <c r="B10" s="2327">
        <v>1725</v>
      </c>
      <c r="C10" s="2330">
        <v>129.19999999999999</v>
      </c>
      <c r="D10" s="2331">
        <v>974</v>
      </c>
      <c r="E10" s="2328">
        <v>171.696</v>
      </c>
      <c r="F10" s="2330">
        <v>119.6</v>
      </c>
      <c r="G10" s="3434">
        <v>128.96100000000001</v>
      </c>
      <c r="H10" s="2322"/>
      <c r="I10" s="8"/>
      <c r="J10" s="2322"/>
      <c r="K10" s="2322"/>
      <c r="L10" s="8"/>
      <c r="M10" s="2322"/>
      <c r="N10" s="2323"/>
    </row>
    <row r="11" spans="1:14" ht="14.85" customHeight="1">
      <c r="A11" s="1117" t="s">
        <v>268</v>
      </c>
      <c r="B11" s="2327">
        <v>1800</v>
      </c>
      <c r="C11" s="2330">
        <v>137.80000000000001</v>
      </c>
      <c r="D11" s="2331">
        <v>1059</v>
      </c>
      <c r="E11" s="2328">
        <v>184.57499999999999</v>
      </c>
      <c r="F11" s="2330">
        <v>122.3</v>
      </c>
      <c r="G11" s="3434">
        <v>143.768</v>
      </c>
      <c r="H11" s="2322"/>
      <c r="I11" s="8"/>
      <c r="J11" s="2322"/>
      <c r="K11" s="2322"/>
      <c r="L11" s="8"/>
      <c r="M11" s="2322"/>
      <c r="N11" s="2323"/>
    </row>
    <row r="12" spans="1:14" ht="14.85" customHeight="1">
      <c r="A12" s="1117" t="s">
        <v>269</v>
      </c>
      <c r="B12" s="2327">
        <v>786</v>
      </c>
      <c r="C12" s="2330">
        <v>103.8</v>
      </c>
      <c r="D12" s="2331">
        <v>464</v>
      </c>
      <c r="E12" s="2328">
        <v>75.08</v>
      </c>
      <c r="F12" s="2330">
        <v>98.8</v>
      </c>
      <c r="G12" s="3434">
        <v>55.173999999999999</v>
      </c>
      <c r="H12" s="2322"/>
      <c r="I12" s="8"/>
      <c r="J12" s="2322"/>
      <c r="K12" s="2322"/>
      <c r="L12" s="8"/>
      <c r="M12" s="2322"/>
      <c r="N12" s="2323"/>
    </row>
    <row r="13" spans="1:14" ht="14.85" customHeight="1">
      <c r="A13" s="1117" t="s">
        <v>284</v>
      </c>
      <c r="B13" s="2327">
        <v>1477</v>
      </c>
      <c r="C13" s="2330">
        <v>98.5</v>
      </c>
      <c r="D13" s="2331">
        <v>1204</v>
      </c>
      <c r="E13" s="2328">
        <v>181.31399999999999</v>
      </c>
      <c r="F13" s="2330">
        <v>96.9</v>
      </c>
      <c r="G13" s="3434">
        <v>164.77699999999999</v>
      </c>
      <c r="H13" s="2322"/>
      <c r="I13" s="8"/>
      <c r="J13" s="2322"/>
      <c r="K13" s="2322"/>
      <c r="L13" s="8"/>
      <c r="M13" s="2322"/>
      <c r="N13" s="2323"/>
    </row>
    <row r="14" spans="1:14" ht="14.85" customHeight="1">
      <c r="A14" s="1117" t="s">
        <v>271</v>
      </c>
      <c r="B14" s="2327">
        <v>4162</v>
      </c>
      <c r="C14" s="2330">
        <v>110.9</v>
      </c>
      <c r="D14" s="2331">
        <v>2020</v>
      </c>
      <c r="E14" s="2328">
        <v>401.48</v>
      </c>
      <c r="F14" s="2330">
        <v>100.4</v>
      </c>
      <c r="G14" s="3434">
        <v>284.67899999999997</v>
      </c>
      <c r="H14" s="2322"/>
      <c r="I14" s="8"/>
      <c r="J14" s="2322"/>
      <c r="K14" s="2322"/>
      <c r="L14" s="8"/>
      <c r="M14" s="2322"/>
      <c r="N14" s="2323"/>
    </row>
    <row r="15" spans="1:14" ht="14.85" customHeight="1">
      <c r="A15" s="1117" t="s">
        <v>272</v>
      </c>
      <c r="B15" s="2327">
        <v>8412</v>
      </c>
      <c r="C15" s="2330">
        <v>133.4</v>
      </c>
      <c r="D15" s="2331">
        <v>2660</v>
      </c>
      <c r="E15" s="2328">
        <v>691.10599999999999</v>
      </c>
      <c r="F15" s="2330">
        <v>116.3</v>
      </c>
      <c r="G15" s="3434">
        <v>375.86500000000001</v>
      </c>
      <c r="H15" s="2322"/>
      <c r="I15" s="8"/>
      <c r="J15" s="2322"/>
      <c r="K15" s="2322"/>
      <c r="L15" s="8"/>
      <c r="M15" s="2322"/>
      <c r="N15" s="2323"/>
    </row>
    <row r="16" spans="1:14" ht="14.85" customHeight="1">
      <c r="A16" s="1117" t="s">
        <v>273</v>
      </c>
      <c r="B16" s="2327">
        <v>397</v>
      </c>
      <c r="C16" s="2330">
        <v>104.2</v>
      </c>
      <c r="D16" s="2331">
        <v>319</v>
      </c>
      <c r="E16" s="2328">
        <v>56.173999999999999</v>
      </c>
      <c r="F16" s="2330">
        <v>99.2</v>
      </c>
      <c r="G16" s="3434">
        <v>52.008000000000003</v>
      </c>
      <c r="H16" s="2322"/>
      <c r="I16" s="8"/>
      <c r="J16" s="2322"/>
      <c r="K16" s="2322"/>
      <c r="L16" s="8"/>
      <c r="M16" s="2322"/>
      <c r="N16" s="2323"/>
    </row>
    <row r="17" spans="1:14" ht="14.85" customHeight="1">
      <c r="A17" s="1117" t="s">
        <v>274</v>
      </c>
      <c r="B17" s="2327">
        <v>1977</v>
      </c>
      <c r="C17" s="2330">
        <v>87.8</v>
      </c>
      <c r="D17" s="2331">
        <v>1431</v>
      </c>
      <c r="E17" s="2328">
        <v>215.49600000000001</v>
      </c>
      <c r="F17" s="2330">
        <v>92.6</v>
      </c>
      <c r="G17" s="3434">
        <v>183.93</v>
      </c>
      <c r="H17" s="2322"/>
      <c r="I17" s="8"/>
      <c r="J17" s="2322"/>
      <c r="K17" s="2322"/>
      <c r="L17" s="8"/>
      <c r="M17" s="2322"/>
      <c r="N17" s="2323"/>
    </row>
    <row r="18" spans="1:14" ht="14.85" customHeight="1">
      <c r="A18" s="1117" t="s">
        <v>275</v>
      </c>
      <c r="B18" s="2327">
        <v>1050</v>
      </c>
      <c r="C18" s="2330">
        <v>114</v>
      </c>
      <c r="D18" s="2331">
        <v>525</v>
      </c>
      <c r="E18" s="2328">
        <v>113.712</v>
      </c>
      <c r="F18" s="2330">
        <v>102.4</v>
      </c>
      <c r="G18" s="3434">
        <v>82.804000000000002</v>
      </c>
      <c r="H18" s="2322"/>
      <c r="I18" s="8"/>
      <c r="J18" s="2322"/>
      <c r="K18" s="2322"/>
      <c r="L18" s="8"/>
      <c r="M18" s="2322"/>
      <c r="N18" s="2323"/>
    </row>
    <row r="19" spans="1:14" ht="14.85" customHeight="1">
      <c r="A19" s="1117" t="s">
        <v>276</v>
      </c>
      <c r="B19" s="2327">
        <v>2535</v>
      </c>
      <c r="C19" s="2330">
        <v>99.8</v>
      </c>
      <c r="D19" s="2331">
        <v>1180</v>
      </c>
      <c r="E19" s="2328">
        <v>248.53800000000001</v>
      </c>
      <c r="F19" s="2330">
        <v>102.2</v>
      </c>
      <c r="G19" s="3434">
        <v>165.75899999999999</v>
      </c>
      <c r="H19" s="2322"/>
      <c r="I19" s="8"/>
      <c r="J19" s="2322"/>
      <c r="K19" s="2322"/>
      <c r="L19" s="8"/>
      <c r="M19" s="2322"/>
      <c r="N19" s="2323"/>
    </row>
    <row r="20" spans="1:14" ht="14.85" customHeight="1">
      <c r="A20" s="1117" t="s">
        <v>277</v>
      </c>
      <c r="B20" s="2327">
        <v>2576</v>
      </c>
      <c r="C20" s="2330">
        <v>109.9</v>
      </c>
      <c r="D20" s="2331">
        <v>1802</v>
      </c>
      <c r="E20" s="2328">
        <v>305.31200000000001</v>
      </c>
      <c r="F20" s="2330">
        <v>103.5</v>
      </c>
      <c r="G20" s="3434">
        <v>256.96499999999997</v>
      </c>
      <c r="H20" s="2322"/>
      <c r="I20" s="8"/>
      <c r="J20" s="2322"/>
      <c r="K20" s="2322"/>
      <c r="L20" s="8"/>
      <c r="M20" s="2322"/>
      <c r="N20" s="2323"/>
    </row>
    <row r="21" spans="1:14" ht="14.85" customHeight="1">
      <c r="A21" s="1117" t="s">
        <v>278</v>
      </c>
      <c r="B21" s="2327">
        <v>768</v>
      </c>
      <c r="C21" s="2330">
        <v>117.6</v>
      </c>
      <c r="D21" s="2331">
        <v>589</v>
      </c>
      <c r="E21" s="2328">
        <v>85.777000000000001</v>
      </c>
      <c r="F21" s="2330">
        <v>100.3</v>
      </c>
      <c r="G21" s="3434">
        <v>76.912000000000006</v>
      </c>
      <c r="H21" s="2322"/>
      <c r="I21" s="8"/>
      <c r="J21" s="2322"/>
      <c r="K21" s="2322"/>
      <c r="L21" s="8"/>
      <c r="M21" s="2322"/>
      <c r="N21" s="2323"/>
    </row>
    <row r="22" spans="1:14" ht="14.85" customHeight="1">
      <c r="A22" s="1117" t="s">
        <v>286</v>
      </c>
      <c r="B22" s="2327">
        <v>1004</v>
      </c>
      <c r="C22" s="2330">
        <v>120.8</v>
      </c>
      <c r="D22" s="2331">
        <v>539</v>
      </c>
      <c r="E22" s="2328">
        <v>99.09</v>
      </c>
      <c r="F22" s="2330">
        <v>106.9</v>
      </c>
      <c r="G22" s="3434">
        <v>73.548000000000002</v>
      </c>
      <c r="H22" s="2322"/>
      <c r="I22" s="8"/>
      <c r="J22" s="2322"/>
      <c r="K22" s="2322"/>
      <c r="L22" s="8"/>
      <c r="M22" s="2322"/>
      <c r="N22" s="2323"/>
    </row>
    <row r="23" spans="1:14" s="24" customFormat="1" ht="14.85" customHeight="1">
      <c r="A23" s="1117" t="s">
        <v>280</v>
      </c>
      <c r="B23" s="2327">
        <v>3053</v>
      </c>
      <c r="C23" s="2330">
        <v>108.6</v>
      </c>
      <c r="D23" s="2331">
        <v>2093</v>
      </c>
      <c r="E23" s="2328">
        <v>354.62200000000001</v>
      </c>
      <c r="F23" s="2330">
        <v>101.8</v>
      </c>
      <c r="G23" s="3434">
        <v>287.69099999999997</v>
      </c>
      <c r="H23" s="2322"/>
      <c r="I23" s="8"/>
      <c r="J23" s="2322"/>
      <c r="K23" s="2322"/>
      <c r="L23" s="8"/>
      <c r="M23" s="2322"/>
      <c r="N23" s="2323"/>
    </row>
    <row r="24" spans="1:14" ht="14.85" customHeight="1">
      <c r="A24" s="1117" t="s">
        <v>281</v>
      </c>
      <c r="B24" s="2327">
        <v>1434</v>
      </c>
      <c r="C24" s="2330">
        <v>96</v>
      </c>
      <c r="D24" s="2331">
        <v>740</v>
      </c>
      <c r="E24" s="2328">
        <v>130.809</v>
      </c>
      <c r="F24" s="2330">
        <v>95.5</v>
      </c>
      <c r="G24" s="3434">
        <v>94.384</v>
      </c>
      <c r="H24" s="2322"/>
      <c r="I24" s="8"/>
      <c r="J24" s="2322"/>
      <c r="K24" s="2322"/>
      <c r="L24" s="8"/>
      <c r="M24" s="2322"/>
      <c r="N24" s="2323"/>
    </row>
    <row r="25" spans="1:14" ht="12.75" customHeight="1">
      <c r="A25" s="17"/>
      <c r="B25" s="11"/>
      <c r="C25" s="11"/>
      <c r="D25" s="158"/>
      <c r="E25" s="1528"/>
      <c r="F25" s="1528"/>
      <c r="H25" s="2150"/>
      <c r="I25" s="2151"/>
      <c r="J25" s="2322"/>
      <c r="K25" s="790"/>
      <c r="L25" s="2323"/>
      <c r="M25" s="790"/>
      <c r="N25" s="2323"/>
    </row>
    <row r="26" spans="1:14" s="184" customFormat="1" ht="14.25">
      <c r="A26" s="865"/>
      <c r="H26" s="2"/>
      <c r="I26" s="797"/>
      <c r="J26" s="2322"/>
      <c r="K26" s="790"/>
      <c r="L26" s="790"/>
      <c r="M26" s="790"/>
    </row>
    <row r="27" spans="1:14" s="184" customFormat="1" ht="12">
      <c r="A27" s="865"/>
      <c r="J27" s="797"/>
    </row>
    <row r="28" spans="1:14">
      <c r="C28" s="1799"/>
      <c r="D28" s="668"/>
      <c r="H28" s="184"/>
      <c r="I28" s="184"/>
      <c r="J28" s="184"/>
      <c r="K28" s="184"/>
      <c r="L28" s="184"/>
      <c r="M28" s="184"/>
    </row>
    <row r="29" spans="1:14">
      <c r="A29" s="198"/>
      <c r="B29" s="668"/>
      <c r="C29" s="668"/>
      <c r="D29" s="668"/>
      <c r="E29" s="198"/>
      <c r="F29" s="198"/>
      <c r="G29" s="198"/>
      <c r="J29" s="184"/>
    </row>
    <row r="30" spans="1:14">
      <c r="B30" s="668"/>
      <c r="C30" s="668"/>
      <c r="D30" s="668"/>
      <c r="H30" s="198"/>
      <c r="I30" s="198"/>
      <c r="K30" s="198"/>
      <c r="L30" s="198"/>
    </row>
    <row r="31" spans="1:14">
      <c r="J31" s="198"/>
    </row>
  </sheetData>
  <mergeCells count="5">
    <mergeCell ref="A1:C1"/>
    <mergeCell ref="A3:A6"/>
    <mergeCell ref="B3:G3"/>
    <mergeCell ref="E4:F5"/>
    <mergeCell ref="B4:C5"/>
  </mergeCells>
  <phoneticPr fontId="0" type="noConversion"/>
  <hyperlinks>
    <hyperlink ref="F1:F2" location="'Spis tablic     List of tables'!A111" display="Powrót do spisu tablic"/>
  </hyperlinks>
  <printOptions horizontalCentered="1" verticalCentered="1"/>
  <pageMargins left="0.70866141732283472" right="0.70866141732283472" top="0.19685039370078741" bottom="0.19685039370078741" header="0.31496062992125984" footer="0.31496062992125984"/>
  <pageSetup paperSize="9" orientation="landscape" horizontalDpi="4294967294"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FF00"/>
  </sheetPr>
  <dimension ref="A1:GS43"/>
  <sheetViews>
    <sheetView showGridLines="0" zoomScaleNormal="100" workbookViewId="0">
      <pane xSplit="2" ySplit="10" topLeftCell="C11" activePane="bottomRight" state="frozen"/>
      <selection pane="topRight" activeCell="C1" sqref="C1"/>
      <selection pane="bottomLeft" activeCell="A10" sqref="A10"/>
      <selection pane="bottomRight" activeCell="J1" sqref="J1"/>
    </sheetView>
  </sheetViews>
  <sheetFormatPr defaultColWidth="9" defaultRowHeight="12.75"/>
  <cols>
    <col min="1" max="1" width="6.625" style="9" customWidth="1"/>
    <col min="2" max="2" width="15.625" style="9" customWidth="1"/>
    <col min="3" max="3" width="13.375" style="9" customWidth="1"/>
    <col min="4" max="4" width="10.5" style="9" customWidth="1"/>
    <col min="5" max="5" width="11.5" style="9" customWidth="1"/>
    <col min="6" max="6" width="10.5" style="9" customWidth="1"/>
    <col min="7" max="7" width="10.75" style="9" customWidth="1"/>
    <col min="8" max="8" width="10.5" style="9" customWidth="1"/>
    <col min="9" max="9" width="10" style="9" customWidth="1"/>
    <col min="10" max="10" width="11.75" style="9" customWidth="1"/>
    <col min="11" max="11" width="11.125" style="9" customWidth="1"/>
    <col min="12" max="13" width="9.875" style="9" customWidth="1"/>
    <col min="14" max="14" width="13.5" style="9" customWidth="1"/>
    <col min="15" max="15" width="10.125" style="9" customWidth="1"/>
    <col min="16" max="16" width="12.125" style="9" customWidth="1"/>
    <col min="17" max="17" width="10" style="9" customWidth="1"/>
    <col min="18" max="18" width="10.125" style="9" customWidth="1"/>
    <col min="19" max="19" width="11.625" style="9" customWidth="1"/>
    <col min="20" max="20" width="10.375" style="9" customWidth="1"/>
    <col min="21" max="21" width="10.75" style="9" customWidth="1"/>
    <col min="22" max="23" width="13.25" style="9" customWidth="1"/>
    <col min="24" max="24" width="11.875" style="9" customWidth="1"/>
    <col min="25" max="25" width="12.375" style="10" customWidth="1"/>
    <col min="26" max="26" width="13" style="9" customWidth="1"/>
    <col min="27" max="16384" width="9" style="9"/>
  </cols>
  <sheetData>
    <row r="1" spans="1:201" ht="18" customHeight="1">
      <c r="A1" s="2485" t="s">
        <v>294</v>
      </c>
      <c r="B1" s="2485"/>
      <c r="C1" s="2485"/>
      <c r="D1" s="2485"/>
      <c r="G1" s="1808" t="s">
        <v>124</v>
      </c>
      <c r="H1" s="459"/>
      <c r="J1" s="684"/>
    </row>
    <row r="2" spans="1:201" ht="22.5" customHeight="1">
      <c r="A2" s="2486" t="s">
        <v>295</v>
      </c>
      <c r="B2" s="2486"/>
      <c r="C2" s="2486"/>
      <c r="D2" s="2486"/>
      <c r="G2" s="1074" t="s">
        <v>125</v>
      </c>
      <c r="H2" s="459"/>
    </row>
    <row r="3" spans="1:201" s="386" customFormat="1" ht="15.75" customHeight="1">
      <c r="A3" s="2552" t="s">
        <v>1365</v>
      </c>
      <c r="B3" s="2552"/>
      <c r="C3" s="2552"/>
      <c r="D3" s="2552"/>
      <c r="E3" s="2552"/>
      <c r="F3" s="2552"/>
      <c r="Y3" s="25"/>
    </row>
    <row r="4" spans="1:201" s="25" customFormat="1" ht="12.75" customHeight="1">
      <c r="A4" s="2550" t="s">
        <v>296</v>
      </c>
      <c r="B4" s="2550"/>
      <c r="C4" s="2550"/>
      <c r="D4" s="2550"/>
      <c r="E4" s="386"/>
    </row>
    <row r="5" spans="1:201" s="25" customFormat="1" ht="12.75" customHeight="1">
      <c r="A5" s="2551" t="s">
        <v>586</v>
      </c>
      <c r="B5" s="2551"/>
      <c r="C5" s="2551"/>
      <c r="D5" s="2551"/>
      <c r="E5" s="2551"/>
    </row>
    <row r="6" spans="1:201" s="25" customFormat="1" ht="12.75" customHeight="1">
      <c r="A6" s="2549" t="s">
        <v>297</v>
      </c>
      <c r="B6" s="2549"/>
      <c r="C6" s="2549"/>
      <c r="D6" s="2549"/>
    </row>
    <row r="7" spans="1:201" s="27" customFormat="1" ht="17.25" customHeight="1">
      <c r="A7" s="2570" t="s">
        <v>1009</v>
      </c>
      <c r="B7" s="2571"/>
      <c r="C7" s="2557" t="s">
        <v>351</v>
      </c>
      <c r="D7" s="2574" t="s">
        <v>829</v>
      </c>
      <c r="E7" s="2575"/>
      <c r="F7" s="2575"/>
      <c r="G7" s="2575"/>
      <c r="H7" s="2575"/>
      <c r="I7" s="2575"/>
      <c r="J7" s="2575"/>
      <c r="K7" s="2575"/>
      <c r="L7" s="2575"/>
      <c r="M7" s="2575"/>
      <c r="N7" s="2575"/>
      <c r="O7" s="2575"/>
      <c r="P7" s="2575"/>
      <c r="Q7" s="2575"/>
      <c r="R7" s="2575"/>
      <c r="S7" s="2575"/>
      <c r="T7" s="2575"/>
      <c r="U7" s="2575"/>
      <c r="V7" s="2575"/>
      <c r="W7" s="2575"/>
      <c r="X7" s="2575"/>
      <c r="Y7" s="2575"/>
      <c r="Z7" s="2575"/>
      <c r="AA7" s="25"/>
      <c r="AB7" s="25"/>
      <c r="AC7" s="25"/>
      <c r="AD7" s="25"/>
      <c r="AE7" s="25"/>
      <c r="AF7" s="25"/>
      <c r="AG7" s="25"/>
      <c r="AH7" s="25"/>
      <c r="AI7" s="25"/>
      <c r="AJ7" s="25"/>
      <c r="AK7" s="25"/>
      <c r="AL7" s="25"/>
      <c r="AM7" s="25"/>
      <c r="AN7" s="25"/>
      <c r="AO7" s="25"/>
      <c r="AP7" s="25"/>
      <c r="AQ7" s="25"/>
      <c r="AR7" s="25"/>
      <c r="AS7" s="25"/>
      <c r="AT7" s="25"/>
      <c r="AU7" s="25"/>
      <c r="AV7" s="25"/>
      <c r="AW7" s="25"/>
      <c r="AX7" s="25"/>
      <c r="AY7" s="25"/>
      <c r="AZ7" s="25"/>
      <c r="BA7" s="25"/>
      <c r="BB7" s="25"/>
      <c r="BC7" s="25"/>
      <c r="BD7" s="25"/>
      <c r="BE7" s="25"/>
      <c r="BF7" s="25"/>
      <c r="BG7" s="25"/>
      <c r="BH7" s="25"/>
      <c r="BI7" s="25"/>
      <c r="BJ7" s="25"/>
      <c r="BK7" s="25"/>
      <c r="BL7" s="25"/>
      <c r="BM7" s="25"/>
      <c r="BN7" s="25"/>
      <c r="BO7" s="25"/>
      <c r="BP7" s="25"/>
      <c r="BQ7" s="25"/>
      <c r="BR7" s="25"/>
      <c r="BS7" s="25"/>
      <c r="BT7" s="25"/>
      <c r="BU7" s="25"/>
      <c r="BV7" s="25"/>
      <c r="BW7" s="25"/>
      <c r="BX7" s="25"/>
      <c r="BY7" s="25"/>
      <c r="BZ7" s="25"/>
      <c r="CA7" s="25"/>
      <c r="CB7" s="25"/>
      <c r="CC7" s="25"/>
      <c r="CD7" s="25"/>
      <c r="CE7" s="25"/>
      <c r="CF7" s="25"/>
      <c r="CG7" s="25"/>
      <c r="CH7" s="25"/>
      <c r="CI7" s="25"/>
      <c r="CJ7" s="25"/>
      <c r="CK7" s="25"/>
      <c r="CL7" s="25"/>
      <c r="CM7" s="25"/>
      <c r="CN7" s="25"/>
      <c r="CO7" s="25"/>
      <c r="CP7" s="25"/>
      <c r="CQ7" s="25"/>
      <c r="CR7" s="25"/>
      <c r="CS7" s="25"/>
      <c r="CT7" s="25"/>
      <c r="CU7" s="25"/>
      <c r="CV7" s="25"/>
      <c r="CW7" s="25"/>
      <c r="CX7" s="25"/>
      <c r="CY7" s="25"/>
      <c r="CZ7" s="25"/>
      <c r="DA7" s="25"/>
      <c r="DB7" s="25"/>
      <c r="DC7" s="25"/>
      <c r="DD7" s="25"/>
      <c r="DE7" s="25"/>
      <c r="DF7" s="25"/>
      <c r="DG7" s="25"/>
      <c r="DH7" s="25"/>
      <c r="DI7" s="25"/>
      <c r="DJ7" s="25"/>
      <c r="DK7" s="25"/>
      <c r="DL7" s="25"/>
      <c r="DM7" s="25"/>
      <c r="DN7" s="25"/>
      <c r="DO7" s="25"/>
      <c r="DP7" s="25"/>
      <c r="DQ7" s="25"/>
      <c r="DR7" s="25"/>
      <c r="DS7" s="25"/>
      <c r="DT7" s="25"/>
      <c r="DU7" s="25"/>
      <c r="DV7" s="25"/>
      <c r="DW7" s="25"/>
      <c r="DX7" s="25"/>
      <c r="DY7" s="25"/>
      <c r="DZ7" s="25"/>
      <c r="EA7" s="25"/>
      <c r="EB7" s="25"/>
      <c r="EC7" s="25"/>
      <c r="ED7" s="25"/>
      <c r="EE7" s="25"/>
      <c r="EF7" s="25"/>
      <c r="EG7" s="25"/>
      <c r="EH7" s="25"/>
      <c r="EI7" s="25"/>
      <c r="EJ7" s="25"/>
      <c r="EK7" s="25"/>
      <c r="EL7" s="25"/>
      <c r="EM7" s="25"/>
      <c r="EN7" s="25"/>
      <c r="EO7" s="25"/>
      <c r="EP7" s="25"/>
      <c r="EQ7" s="25"/>
      <c r="ER7" s="25"/>
      <c r="ES7" s="25"/>
      <c r="ET7" s="25"/>
      <c r="EU7" s="25"/>
      <c r="EV7" s="25"/>
      <c r="EW7" s="25"/>
      <c r="EX7" s="25"/>
      <c r="EY7" s="25"/>
      <c r="EZ7" s="25"/>
      <c r="FA7" s="25"/>
      <c r="FB7" s="25"/>
      <c r="FC7" s="25"/>
      <c r="FD7" s="25"/>
      <c r="FE7" s="25"/>
      <c r="FF7" s="25"/>
      <c r="FG7" s="25"/>
      <c r="FH7" s="25"/>
      <c r="FI7" s="25"/>
      <c r="FJ7" s="25"/>
      <c r="FK7" s="25"/>
      <c r="FL7" s="25"/>
      <c r="FM7" s="25"/>
      <c r="FN7" s="25"/>
      <c r="FO7" s="25"/>
      <c r="FP7" s="25"/>
      <c r="FQ7" s="25"/>
      <c r="FR7" s="25"/>
      <c r="FS7" s="25"/>
      <c r="FT7" s="25"/>
      <c r="FU7" s="25"/>
      <c r="FV7" s="25"/>
      <c r="FW7" s="25"/>
      <c r="FX7" s="25"/>
      <c r="FY7" s="25"/>
      <c r="FZ7" s="25"/>
      <c r="GA7" s="25"/>
      <c r="GB7" s="25"/>
      <c r="GC7" s="25"/>
      <c r="GD7" s="25"/>
      <c r="GE7" s="25"/>
      <c r="GF7" s="25"/>
      <c r="GG7" s="25"/>
      <c r="GH7" s="25"/>
      <c r="GI7" s="25"/>
      <c r="GJ7" s="25"/>
      <c r="GK7" s="25"/>
      <c r="GL7" s="25"/>
      <c r="GM7" s="25"/>
      <c r="GN7" s="25"/>
      <c r="GO7" s="25"/>
      <c r="GP7" s="25"/>
      <c r="GQ7" s="25"/>
      <c r="GR7" s="25"/>
      <c r="GS7" s="25"/>
    </row>
    <row r="8" spans="1:201" s="25" customFormat="1" ht="17.25" customHeight="1">
      <c r="A8" s="2572"/>
      <c r="B8" s="2573"/>
      <c r="C8" s="2558"/>
      <c r="D8" s="2560" t="s">
        <v>1007</v>
      </c>
      <c r="E8" s="2563" t="s">
        <v>427</v>
      </c>
      <c r="F8" s="2564"/>
      <c r="G8" s="2564"/>
      <c r="H8" s="2564"/>
      <c r="I8" s="2564"/>
      <c r="J8" s="2564"/>
      <c r="K8" s="2564"/>
      <c r="L8" s="2564"/>
      <c r="M8" s="2564"/>
      <c r="N8" s="2564"/>
      <c r="O8" s="2564"/>
      <c r="P8" s="2564"/>
      <c r="Q8" s="2564"/>
      <c r="R8" s="2564"/>
      <c r="S8" s="2564"/>
      <c r="T8" s="2564"/>
      <c r="U8" s="2564"/>
      <c r="V8" s="2564"/>
      <c r="W8" s="2564"/>
      <c r="X8" s="2564"/>
      <c r="Y8" s="1978"/>
      <c r="Z8" s="1979"/>
    </row>
    <row r="9" spans="1:201" s="25" customFormat="1" ht="17.25" customHeight="1">
      <c r="A9" s="2572"/>
      <c r="B9" s="2573"/>
      <c r="C9" s="2558"/>
      <c r="D9" s="2561"/>
      <c r="E9" s="2565" t="s">
        <v>87</v>
      </c>
      <c r="F9" s="2563" t="s">
        <v>427</v>
      </c>
      <c r="G9" s="2564"/>
      <c r="H9" s="2564"/>
      <c r="I9" s="2564"/>
      <c r="J9" s="2564"/>
      <c r="K9" s="2564"/>
      <c r="L9" s="2564"/>
      <c r="M9" s="2564"/>
      <c r="N9" s="2564"/>
      <c r="O9" s="2564"/>
      <c r="P9" s="2564"/>
      <c r="Q9" s="2564"/>
      <c r="R9" s="2564"/>
      <c r="S9" s="2564"/>
      <c r="T9" s="2564"/>
      <c r="U9" s="2564"/>
      <c r="V9" s="2564"/>
      <c r="W9" s="2564"/>
      <c r="X9" s="2567"/>
      <c r="Y9" s="2553" t="s">
        <v>1512</v>
      </c>
      <c r="Z9" s="1980"/>
    </row>
    <row r="10" spans="1:201" s="25" customFormat="1" ht="135.75" customHeight="1" thickBot="1">
      <c r="A10" s="2568" t="s">
        <v>1010</v>
      </c>
      <c r="B10" s="2569"/>
      <c r="C10" s="2559"/>
      <c r="D10" s="2562"/>
      <c r="E10" s="2566"/>
      <c r="F10" s="982" t="s">
        <v>830</v>
      </c>
      <c r="G10" s="983" t="s">
        <v>831</v>
      </c>
      <c r="H10" s="983" t="s">
        <v>832</v>
      </c>
      <c r="I10" s="983" t="s">
        <v>833</v>
      </c>
      <c r="J10" s="983" t="s">
        <v>1626</v>
      </c>
      <c r="K10" s="983" t="s">
        <v>835</v>
      </c>
      <c r="L10" s="983" t="s">
        <v>836</v>
      </c>
      <c r="M10" s="983" t="s">
        <v>842</v>
      </c>
      <c r="N10" s="983" t="s">
        <v>837</v>
      </c>
      <c r="O10" s="983" t="s">
        <v>406</v>
      </c>
      <c r="P10" s="983" t="s">
        <v>407</v>
      </c>
      <c r="Q10" s="983" t="s">
        <v>408</v>
      </c>
      <c r="R10" s="983" t="s">
        <v>838</v>
      </c>
      <c r="S10" s="983" t="s">
        <v>409</v>
      </c>
      <c r="T10" s="983" t="s">
        <v>436</v>
      </c>
      <c r="U10" s="983" t="s">
        <v>435</v>
      </c>
      <c r="V10" s="983" t="s">
        <v>434</v>
      </c>
      <c r="W10" s="983" t="s">
        <v>433</v>
      </c>
      <c r="X10" s="984" t="s">
        <v>432</v>
      </c>
      <c r="Y10" s="2554"/>
      <c r="Z10" s="1986" t="s">
        <v>1513</v>
      </c>
    </row>
    <row r="11" spans="1:201" s="26" customFormat="1" ht="10.5" customHeight="1">
      <c r="A11" s="977"/>
      <c r="B11" s="978"/>
      <c r="C11" s="972"/>
      <c r="D11" s="87"/>
      <c r="E11" s="56"/>
      <c r="F11" s="106"/>
      <c r="G11" s="106"/>
      <c r="H11" s="106"/>
      <c r="I11" s="106"/>
      <c r="J11" s="106"/>
      <c r="K11" s="106"/>
      <c r="L11" s="106"/>
      <c r="M11" s="106"/>
      <c r="N11" s="106"/>
      <c r="O11" s="106"/>
      <c r="P11" s="106"/>
      <c r="Q11" s="106"/>
      <c r="R11" s="106"/>
      <c r="S11" s="106"/>
      <c r="T11" s="106"/>
      <c r="U11" s="106"/>
      <c r="V11" s="106"/>
      <c r="W11" s="106"/>
      <c r="X11" s="1990"/>
      <c r="Y11" s="1991"/>
      <c r="Z11" s="1992"/>
    </row>
    <row r="12" spans="1:201" s="18" customFormat="1" ht="14.25" customHeight="1">
      <c r="A12" s="979">
        <v>2015</v>
      </c>
      <c r="B12" s="975" t="s">
        <v>218</v>
      </c>
      <c r="C12" s="971">
        <v>465921</v>
      </c>
      <c r="D12" s="514">
        <v>214267</v>
      </c>
      <c r="E12" s="514">
        <v>178445</v>
      </c>
      <c r="F12" s="514">
        <v>12477</v>
      </c>
      <c r="G12" s="514">
        <v>392</v>
      </c>
      <c r="H12" s="514">
        <v>6672</v>
      </c>
      <c r="I12" s="514">
        <v>3908</v>
      </c>
      <c r="J12" s="514">
        <v>2988</v>
      </c>
      <c r="K12" s="514">
        <v>3582</v>
      </c>
      <c r="L12" s="514">
        <v>1010</v>
      </c>
      <c r="M12" s="514">
        <v>6169</v>
      </c>
      <c r="N12" s="514">
        <v>2509</v>
      </c>
      <c r="O12" s="514">
        <v>17045</v>
      </c>
      <c r="P12" s="514">
        <v>10119</v>
      </c>
      <c r="Q12" s="514">
        <v>1374</v>
      </c>
      <c r="R12" s="514">
        <v>21908</v>
      </c>
      <c r="S12" s="514">
        <v>10548</v>
      </c>
      <c r="T12" s="514">
        <v>12385</v>
      </c>
      <c r="U12" s="514">
        <v>11259</v>
      </c>
      <c r="V12" s="514">
        <v>27165</v>
      </c>
      <c r="W12" s="515">
        <v>2740</v>
      </c>
      <c r="X12" s="1987">
        <v>10156</v>
      </c>
      <c r="Y12" s="1988">
        <v>10959</v>
      </c>
      <c r="Z12" s="1989">
        <v>5258</v>
      </c>
    </row>
    <row r="13" spans="1:201" s="18" customFormat="1" ht="14.25" customHeight="1">
      <c r="A13" s="974"/>
      <c r="B13" s="975" t="s">
        <v>219</v>
      </c>
      <c r="C13" s="971">
        <v>467682</v>
      </c>
      <c r="D13" s="514">
        <v>215365</v>
      </c>
      <c r="E13" s="514">
        <v>179348</v>
      </c>
      <c r="F13" s="514">
        <v>12499</v>
      </c>
      <c r="G13" s="514">
        <v>388</v>
      </c>
      <c r="H13" s="514">
        <v>6780</v>
      </c>
      <c r="I13" s="514">
        <v>3945</v>
      </c>
      <c r="J13" s="514">
        <v>3011</v>
      </c>
      <c r="K13" s="514">
        <v>3614</v>
      </c>
      <c r="L13" s="514">
        <v>1006</v>
      </c>
      <c r="M13" s="514">
        <v>6197</v>
      </c>
      <c r="N13" s="514">
        <v>2505</v>
      </c>
      <c r="O13" s="514">
        <v>17301</v>
      </c>
      <c r="P13" s="514">
        <v>10338</v>
      </c>
      <c r="Q13" s="514">
        <v>1376</v>
      </c>
      <c r="R13" s="514">
        <v>21763</v>
      </c>
      <c r="S13" s="514">
        <v>10547</v>
      </c>
      <c r="T13" s="514">
        <v>12343</v>
      </c>
      <c r="U13" s="514">
        <v>11341</v>
      </c>
      <c r="V13" s="514">
        <v>27432</v>
      </c>
      <c r="W13" s="515">
        <v>2767</v>
      </c>
      <c r="X13" s="1987">
        <v>10203</v>
      </c>
      <c r="Y13" s="1988">
        <v>10966</v>
      </c>
      <c r="Z13" s="1989">
        <v>5267</v>
      </c>
    </row>
    <row r="14" spans="1:201" s="18" customFormat="1" ht="14.25" customHeight="1">
      <c r="A14" s="974"/>
      <c r="B14" s="975" t="s">
        <v>208</v>
      </c>
      <c r="C14" s="971">
        <v>468270</v>
      </c>
      <c r="D14" s="514">
        <v>215889</v>
      </c>
      <c r="E14" s="514">
        <v>179915</v>
      </c>
      <c r="F14" s="514">
        <v>12500</v>
      </c>
      <c r="G14" s="514">
        <v>390</v>
      </c>
      <c r="H14" s="514">
        <v>6852</v>
      </c>
      <c r="I14" s="514">
        <v>3938</v>
      </c>
      <c r="J14" s="514">
        <v>2982</v>
      </c>
      <c r="K14" s="514">
        <v>3640</v>
      </c>
      <c r="L14" s="514">
        <v>992</v>
      </c>
      <c r="M14" s="514">
        <v>6364</v>
      </c>
      <c r="N14" s="514">
        <v>2504</v>
      </c>
      <c r="O14" s="514">
        <v>17359</v>
      </c>
      <c r="P14" s="514">
        <v>10362</v>
      </c>
      <c r="Q14" s="514">
        <v>1366</v>
      </c>
      <c r="R14" s="514">
        <v>21997</v>
      </c>
      <c r="S14" s="514">
        <v>10357</v>
      </c>
      <c r="T14" s="514">
        <v>12374</v>
      </c>
      <c r="U14" s="514">
        <v>11369</v>
      </c>
      <c r="V14" s="514">
        <v>27542</v>
      </c>
      <c r="W14" s="515">
        <v>2794</v>
      </c>
      <c r="X14" s="1987">
        <v>10257</v>
      </c>
      <c r="Y14" s="1988">
        <v>10935</v>
      </c>
      <c r="Z14" s="1989">
        <v>5233</v>
      </c>
    </row>
    <row r="15" spans="1:201" s="18" customFormat="1" ht="14.25" customHeight="1">
      <c r="A15" s="976"/>
      <c r="B15" s="975" t="s">
        <v>209</v>
      </c>
      <c r="C15" s="971">
        <v>468262</v>
      </c>
      <c r="D15" s="514">
        <v>215448</v>
      </c>
      <c r="E15" s="514">
        <v>179471</v>
      </c>
      <c r="F15" s="514">
        <v>12387</v>
      </c>
      <c r="G15" s="514">
        <v>386</v>
      </c>
      <c r="H15" s="514">
        <v>6906</v>
      </c>
      <c r="I15" s="514">
        <v>3798</v>
      </c>
      <c r="J15" s="514">
        <v>3147</v>
      </c>
      <c r="K15" s="514">
        <v>3643</v>
      </c>
      <c r="L15" s="514">
        <v>985</v>
      </c>
      <c r="M15" s="514">
        <v>6330</v>
      </c>
      <c r="N15" s="514">
        <v>2525</v>
      </c>
      <c r="O15" s="514">
        <v>17460</v>
      </c>
      <c r="P15" s="514">
        <v>10379</v>
      </c>
      <c r="Q15" s="514">
        <v>1360</v>
      </c>
      <c r="R15" s="514">
        <v>22078</v>
      </c>
      <c r="S15" s="514">
        <v>10186</v>
      </c>
      <c r="T15" s="514">
        <v>12287</v>
      </c>
      <c r="U15" s="514">
        <v>11057</v>
      </c>
      <c r="V15" s="514">
        <v>27593</v>
      </c>
      <c r="W15" s="543">
        <v>2814</v>
      </c>
      <c r="X15" s="1987">
        <v>10198</v>
      </c>
      <c r="Y15" s="1988">
        <v>10949</v>
      </c>
      <c r="Z15" s="1989">
        <v>5246</v>
      </c>
    </row>
    <row r="16" spans="1:201" s="18" customFormat="1" ht="14.25" customHeight="1">
      <c r="A16" s="974"/>
      <c r="B16" s="975" t="s">
        <v>210</v>
      </c>
      <c r="C16" s="971">
        <v>466928</v>
      </c>
      <c r="D16" s="514">
        <v>214061</v>
      </c>
      <c r="E16" s="514">
        <v>178110</v>
      </c>
      <c r="F16" s="514">
        <v>12296</v>
      </c>
      <c r="G16" s="514">
        <v>385</v>
      </c>
      <c r="H16" s="514">
        <v>6962</v>
      </c>
      <c r="I16" s="514">
        <v>3774</v>
      </c>
      <c r="J16" s="514">
        <v>3143</v>
      </c>
      <c r="K16" s="514">
        <v>3724</v>
      </c>
      <c r="L16" s="514">
        <v>988</v>
      </c>
      <c r="M16" s="514">
        <v>6322</v>
      </c>
      <c r="N16" s="514">
        <v>2530</v>
      </c>
      <c r="O16" s="514">
        <v>17462</v>
      </c>
      <c r="P16" s="514">
        <v>10398</v>
      </c>
      <c r="Q16" s="514">
        <v>1381</v>
      </c>
      <c r="R16" s="514">
        <v>21825</v>
      </c>
      <c r="S16" s="514">
        <v>9930</v>
      </c>
      <c r="T16" s="514">
        <v>11437</v>
      </c>
      <c r="U16" s="514">
        <v>11067</v>
      </c>
      <c r="V16" s="514">
        <v>27591</v>
      </c>
      <c r="W16" s="543">
        <v>2836</v>
      </c>
      <c r="X16" s="1987">
        <v>10182</v>
      </c>
      <c r="Y16" s="1988">
        <v>10994</v>
      </c>
      <c r="Z16" s="1989">
        <v>5297</v>
      </c>
    </row>
    <row r="17" spans="1:26" s="18" customFormat="1" ht="14.25" customHeight="1">
      <c r="A17" s="974"/>
      <c r="B17" s="975" t="s">
        <v>211</v>
      </c>
      <c r="C17" s="971">
        <v>468437</v>
      </c>
      <c r="D17" s="514">
        <v>214475</v>
      </c>
      <c r="E17" s="514">
        <v>178483</v>
      </c>
      <c r="F17" s="514">
        <v>12257</v>
      </c>
      <c r="G17" s="514">
        <v>383</v>
      </c>
      <c r="H17" s="514">
        <v>7056</v>
      </c>
      <c r="I17" s="514">
        <v>3763</v>
      </c>
      <c r="J17" s="514">
        <v>3145</v>
      </c>
      <c r="K17" s="514">
        <v>3759</v>
      </c>
      <c r="L17" s="514">
        <v>989</v>
      </c>
      <c r="M17" s="514">
        <v>6379</v>
      </c>
      <c r="N17" s="514">
        <v>2531</v>
      </c>
      <c r="O17" s="514">
        <v>17519</v>
      </c>
      <c r="P17" s="514">
        <v>10434</v>
      </c>
      <c r="Q17" s="514">
        <v>1379</v>
      </c>
      <c r="R17" s="514">
        <v>21942</v>
      </c>
      <c r="S17" s="514">
        <v>9868</v>
      </c>
      <c r="T17" s="514">
        <v>11444</v>
      </c>
      <c r="U17" s="514">
        <v>11067</v>
      </c>
      <c r="V17" s="514">
        <v>27699</v>
      </c>
      <c r="W17" s="543">
        <v>2835</v>
      </c>
      <c r="X17" s="1987">
        <v>10147</v>
      </c>
      <c r="Y17" s="1988">
        <v>10992</v>
      </c>
      <c r="Z17" s="1989">
        <v>5301</v>
      </c>
    </row>
    <row r="18" spans="1:26" s="18" customFormat="1" ht="14.25" customHeight="1">
      <c r="A18" s="976"/>
      <c r="B18" s="975" t="s">
        <v>212</v>
      </c>
      <c r="C18" s="971">
        <v>470048</v>
      </c>
      <c r="D18" s="514">
        <v>215237</v>
      </c>
      <c r="E18" s="514">
        <v>179201</v>
      </c>
      <c r="F18" s="514">
        <v>12275</v>
      </c>
      <c r="G18" s="514">
        <v>375</v>
      </c>
      <c r="H18" s="514">
        <v>7110</v>
      </c>
      <c r="I18" s="514">
        <v>3753</v>
      </c>
      <c r="J18" s="514">
        <v>3065</v>
      </c>
      <c r="K18" s="514">
        <v>3758</v>
      </c>
      <c r="L18" s="514">
        <v>969</v>
      </c>
      <c r="M18" s="514">
        <v>6408</v>
      </c>
      <c r="N18" s="514">
        <v>2532</v>
      </c>
      <c r="O18" s="514">
        <v>17732</v>
      </c>
      <c r="P18" s="514">
        <v>10506</v>
      </c>
      <c r="Q18" s="514">
        <v>1393</v>
      </c>
      <c r="R18" s="514">
        <v>22114</v>
      </c>
      <c r="S18" s="514">
        <v>9931</v>
      </c>
      <c r="T18" s="514">
        <v>11486</v>
      </c>
      <c r="U18" s="514">
        <v>11122</v>
      </c>
      <c r="V18" s="514">
        <v>27757</v>
      </c>
      <c r="W18" s="543">
        <v>2840</v>
      </c>
      <c r="X18" s="1987">
        <v>10135</v>
      </c>
      <c r="Y18" s="1988">
        <v>10990</v>
      </c>
      <c r="Z18" s="1989">
        <v>5313</v>
      </c>
    </row>
    <row r="19" spans="1:26" s="18" customFormat="1" ht="14.25" customHeight="1">
      <c r="A19" s="974"/>
      <c r="B19" s="975" t="s">
        <v>213</v>
      </c>
      <c r="C19" s="971">
        <v>467603</v>
      </c>
      <c r="D19" s="514">
        <v>215526</v>
      </c>
      <c r="E19" s="514">
        <v>179412</v>
      </c>
      <c r="F19" s="514">
        <v>12290</v>
      </c>
      <c r="G19" s="514">
        <v>379</v>
      </c>
      <c r="H19" s="514">
        <v>7126</v>
      </c>
      <c r="I19" s="514">
        <v>3721</v>
      </c>
      <c r="J19" s="514">
        <v>3029</v>
      </c>
      <c r="K19" s="514">
        <v>3732</v>
      </c>
      <c r="L19" s="514">
        <v>969</v>
      </c>
      <c r="M19" s="514">
        <v>6384</v>
      </c>
      <c r="N19" s="514">
        <v>3269</v>
      </c>
      <c r="O19" s="514">
        <v>17059</v>
      </c>
      <c r="P19" s="514">
        <v>10510</v>
      </c>
      <c r="Q19" s="514">
        <v>1384</v>
      </c>
      <c r="R19" s="514">
        <v>22038</v>
      </c>
      <c r="S19" s="514">
        <v>9899</v>
      </c>
      <c r="T19" s="514">
        <v>11472</v>
      </c>
      <c r="U19" s="514">
        <v>11432</v>
      </c>
      <c r="V19" s="514">
        <v>27750</v>
      </c>
      <c r="W19" s="543">
        <v>2843</v>
      </c>
      <c r="X19" s="1987">
        <v>10145</v>
      </c>
      <c r="Y19" s="1988">
        <v>10993</v>
      </c>
      <c r="Z19" s="1989">
        <v>5331</v>
      </c>
    </row>
    <row r="20" spans="1:26" s="18" customFormat="1" ht="14.25" customHeight="1">
      <c r="A20" s="974"/>
      <c r="B20" s="975" t="s">
        <v>214</v>
      </c>
      <c r="C20" s="971">
        <v>468844</v>
      </c>
      <c r="D20" s="514">
        <v>215890</v>
      </c>
      <c r="E20" s="514">
        <v>179717</v>
      </c>
      <c r="F20" s="514">
        <v>12340</v>
      </c>
      <c r="G20" s="514">
        <v>377</v>
      </c>
      <c r="H20" s="514">
        <v>7219</v>
      </c>
      <c r="I20" s="514">
        <v>3660</v>
      </c>
      <c r="J20" s="514">
        <v>3049</v>
      </c>
      <c r="K20" s="514">
        <v>3745</v>
      </c>
      <c r="L20" s="514">
        <v>958</v>
      </c>
      <c r="M20" s="514">
        <v>6377</v>
      </c>
      <c r="N20" s="514">
        <v>3252</v>
      </c>
      <c r="O20" s="514">
        <v>17372</v>
      </c>
      <c r="P20" s="514">
        <v>10495</v>
      </c>
      <c r="Q20" s="514">
        <v>1373</v>
      </c>
      <c r="R20" s="514">
        <v>21956</v>
      </c>
      <c r="S20" s="514">
        <v>9818</v>
      </c>
      <c r="T20" s="514">
        <v>11480</v>
      </c>
      <c r="U20" s="514">
        <v>11392</v>
      </c>
      <c r="V20" s="514">
        <v>27862</v>
      </c>
      <c r="W20" s="543">
        <v>2842</v>
      </c>
      <c r="X20" s="1987">
        <v>10171</v>
      </c>
      <c r="Y20" s="1988">
        <v>11064</v>
      </c>
      <c r="Z20" s="1989">
        <v>5397</v>
      </c>
    </row>
    <row r="21" spans="1:26" s="18" customFormat="1" ht="14.25" customHeight="1">
      <c r="A21" s="976"/>
      <c r="B21" s="975" t="s">
        <v>215</v>
      </c>
      <c r="C21" s="971">
        <v>471219</v>
      </c>
      <c r="D21" s="514">
        <v>216385</v>
      </c>
      <c r="E21" s="514">
        <v>180147</v>
      </c>
      <c r="F21" s="514">
        <v>12325</v>
      </c>
      <c r="G21" s="514">
        <v>378</v>
      </c>
      <c r="H21" s="514">
        <v>7286</v>
      </c>
      <c r="I21" s="514">
        <v>3741</v>
      </c>
      <c r="J21" s="514">
        <v>3041</v>
      </c>
      <c r="K21" s="514">
        <v>3762</v>
      </c>
      <c r="L21" s="514">
        <v>988</v>
      </c>
      <c r="M21" s="514">
        <v>6354</v>
      </c>
      <c r="N21" s="514">
        <v>3250</v>
      </c>
      <c r="O21" s="514">
        <v>17518</v>
      </c>
      <c r="P21" s="514">
        <v>10512</v>
      </c>
      <c r="Q21" s="514">
        <v>1365</v>
      </c>
      <c r="R21" s="514">
        <v>21844</v>
      </c>
      <c r="S21" s="514">
        <v>9707</v>
      </c>
      <c r="T21" s="514">
        <v>11477</v>
      </c>
      <c r="U21" s="514">
        <v>11487</v>
      </c>
      <c r="V21" s="514">
        <v>28014</v>
      </c>
      <c r="W21" s="543">
        <v>2848</v>
      </c>
      <c r="X21" s="1987">
        <v>10184</v>
      </c>
      <c r="Y21" s="1988">
        <v>11079</v>
      </c>
      <c r="Z21" s="1989">
        <v>5395</v>
      </c>
    </row>
    <row r="22" spans="1:26" s="18" customFormat="1" ht="14.25" customHeight="1">
      <c r="A22" s="974"/>
      <c r="B22" s="975" t="s">
        <v>216</v>
      </c>
      <c r="C22" s="971">
        <v>472870</v>
      </c>
      <c r="D22" s="514">
        <v>217098</v>
      </c>
      <c r="E22" s="514">
        <v>180709</v>
      </c>
      <c r="F22" s="514">
        <v>12323</v>
      </c>
      <c r="G22" s="514">
        <v>380</v>
      </c>
      <c r="H22" s="514">
        <v>7355</v>
      </c>
      <c r="I22" s="514">
        <v>3739</v>
      </c>
      <c r="J22" s="514">
        <v>3044</v>
      </c>
      <c r="K22" s="514">
        <v>3746</v>
      </c>
      <c r="L22" s="514">
        <v>990</v>
      </c>
      <c r="M22" s="514">
        <v>6348</v>
      </c>
      <c r="N22" s="514">
        <v>3279</v>
      </c>
      <c r="O22" s="514">
        <v>17731</v>
      </c>
      <c r="P22" s="514">
        <v>10518</v>
      </c>
      <c r="Q22" s="514">
        <v>1378</v>
      </c>
      <c r="R22" s="514">
        <v>21921</v>
      </c>
      <c r="S22" s="514">
        <v>9630</v>
      </c>
      <c r="T22" s="514">
        <v>11515</v>
      </c>
      <c r="U22" s="514">
        <v>11485</v>
      </c>
      <c r="V22" s="514">
        <v>28161</v>
      </c>
      <c r="W22" s="543">
        <v>2862</v>
      </c>
      <c r="X22" s="1987">
        <v>10218</v>
      </c>
      <c r="Y22" s="1988">
        <v>11176</v>
      </c>
      <c r="Z22" s="1989">
        <v>5385</v>
      </c>
    </row>
    <row r="23" spans="1:26" s="18" customFormat="1" ht="14.25" customHeight="1">
      <c r="A23" s="974"/>
      <c r="B23" s="975" t="s">
        <v>217</v>
      </c>
      <c r="C23" s="971">
        <v>471192</v>
      </c>
      <c r="D23" s="514">
        <v>216905</v>
      </c>
      <c r="E23" s="514">
        <v>180349</v>
      </c>
      <c r="F23" s="514">
        <v>12306</v>
      </c>
      <c r="G23" s="514">
        <v>377</v>
      </c>
      <c r="H23" s="514">
        <v>7354</v>
      </c>
      <c r="I23" s="514">
        <v>3668</v>
      </c>
      <c r="J23" s="514">
        <v>3048</v>
      </c>
      <c r="K23" s="514">
        <v>3694</v>
      </c>
      <c r="L23" s="514">
        <v>993</v>
      </c>
      <c r="M23" s="514">
        <v>6313</v>
      </c>
      <c r="N23" s="514">
        <v>3283</v>
      </c>
      <c r="O23" s="514">
        <v>17756</v>
      </c>
      <c r="P23" s="514">
        <v>10495</v>
      </c>
      <c r="Q23" s="514">
        <v>1375</v>
      </c>
      <c r="R23" s="514">
        <v>21818</v>
      </c>
      <c r="S23" s="514">
        <v>9525</v>
      </c>
      <c r="T23" s="514">
        <v>11487</v>
      </c>
      <c r="U23" s="514">
        <v>11558</v>
      </c>
      <c r="V23" s="514">
        <v>28180</v>
      </c>
      <c r="W23" s="543">
        <v>2846</v>
      </c>
      <c r="X23" s="1987">
        <v>10222</v>
      </c>
      <c r="Y23" s="1988">
        <v>11235</v>
      </c>
      <c r="Z23" s="1989">
        <v>5417</v>
      </c>
    </row>
    <row r="24" spans="1:26" s="18" customFormat="1" ht="14.25" customHeight="1">
      <c r="A24" s="974"/>
      <c r="B24" s="975"/>
      <c r="C24" s="971"/>
      <c r="D24" s="514"/>
      <c r="E24" s="514"/>
      <c r="F24" s="514"/>
      <c r="G24" s="514"/>
      <c r="H24" s="514"/>
      <c r="I24" s="514"/>
      <c r="J24" s="514"/>
      <c r="K24" s="514"/>
      <c r="L24" s="514"/>
      <c r="M24" s="514"/>
      <c r="N24" s="514"/>
      <c r="O24" s="514"/>
      <c r="P24" s="514"/>
      <c r="Q24" s="514"/>
      <c r="R24" s="514"/>
      <c r="S24" s="514"/>
      <c r="T24" s="514"/>
      <c r="U24" s="514"/>
      <c r="V24" s="514"/>
      <c r="W24" s="515"/>
      <c r="X24" s="1987"/>
      <c r="Y24" s="1988"/>
      <c r="Z24" s="1989"/>
    </row>
    <row r="25" spans="1:26" s="18" customFormat="1" ht="14.25" customHeight="1">
      <c r="A25" s="976" t="s">
        <v>1551</v>
      </c>
      <c r="B25" s="975" t="s">
        <v>218</v>
      </c>
      <c r="C25" s="971">
        <v>480366</v>
      </c>
      <c r="D25" s="514">
        <v>218633</v>
      </c>
      <c r="E25" s="514">
        <v>181920</v>
      </c>
      <c r="F25" s="514">
        <v>12227</v>
      </c>
      <c r="G25" s="514">
        <v>375</v>
      </c>
      <c r="H25" s="514">
        <v>7500</v>
      </c>
      <c r="I25" s="514">
        <v>3515</v>
      </c>
      <c r="J25" s="514">
        <v>3086</v>
      </c>
      <c r="K25" s="514">
        <v>3739</v>
      </c>
      <c r="L25" s="514">
        <v>1091</v>
      </c>
      <c r="M25" s="514">
        <v>6599</v>
      </c>
      <c r="N25" s="514">
        <v>3288</v>
      </c>
      <c r="O25" s="514">
        <v>18326</v>
      </c>
      <c r="P25" s="514">
        <v>10376</v>
      </c>
      <c r="Q25" s="514">
        <v>1818</v>
      </c>
      <c r="R25" s="514">
        <v>21390</v>
      </c>
      <c r="S25" s="514">
        <v>9121</v>
      </c>
      <c r="T25" s="514">
        <v>11556</v>
      </c>
      <c r="U25" s="514">
        <v>12094</v>
      </c>
      <c r="V25" s="514">
        <v>28251</v>
      </c>
      <c r="W25" s="543">
        <v>2942</v>
      </c>
      <c r="X25" s="1987">
        <v>10409</v>
      </c>
      <c r="Y25" s="1988">
        <v>11154</v>
      </c>
      <c r="Z25" s="1989">
        <v>5562</v>
      </c>
    </row>
    <row r="26" spans="1:26" s="18" customFormat="1" ht="14.25" customHeight="1">
      <c r="A26" s="974"/>
      <c r="B26" s="975" t="s">
        <v>219</v>
      </c>
      <c r="C26" s="971">
        <v>482008</v>
      </c>
      <c r="D26" s="514">
        <v>218981</v>
      </c>
      <c r="E26" s="514">
        <v>182127</v>
      </c>
      <c r="F26" s="514">
        <v>12196</v>
      </c>
      <c r="G26" s="514">
        <v>377</v>
      </c>
      <c r="H26" s="514">
        <v>7506</v>
      </c>
      <c r="I26" s="514">
        <v>3545</v>
      </c>
      <c r="J26" s="514">
        <v>3077</v>
      </c>
      <c r="K26" s="514">
        <v>3733</v>
      </c>
      <c r="L26" s="514">
        <v>1087</v>
      </c>
      <c r="M26" s="514">
        <v>6655</v>
      </c>
      <c r="N26" s="514">
        <v>3306</v>
      </c>
      <c r="O26" s="514">
        <v>18395</v>
      </c>
      <c r="P26" s="514">
        <v>10454</v>
      </c>
      <c r="Q26" s="514">
        <v>1826</v>
      </c>
      <c r="R26" s="514">
        <v>21324</v>
      </c>
      <c r="S26" s="514">
        <v>8874</v>
      </c>
      <c r="T26" s="514">
        <v>11607</v>
      </c>
      <c r="U26" s="514">
        <v>12158</v>
      </c>
      <c r="V26" s="514">
        <v>28489</v>
      </c>
      <c r="W26" s="543">
        <v>2987</v>
      </c>
      <c r="X26" s="1987">
        <v>10376</v>
      </c>
      <c r="Y26" s="1988">
        <v>11256</v>
      </c>
      <c r="Z26" s="1989">
        <v>5566</v>
      </c>
    </row>
    <row r="27" spans="1:26" s="18" customFormat="1" ht="14.25" customHeight="1">
      <c r="A27" s="974"/>
      <c r="B27" s="975" t="s">
        <v>208</v>
      </c>
      <c r="C27" s="971">
        <v>483195</v>
      </c>
      <c r="D27" s="514">
        <v>219265</v>
      </c>
      <c r="E27" s="514">
        <v>182408</v>
      </c>
      <c r="F27" s="514">
        <v>12185</v>
      </c>
      <c r="G27" s="514">
        <v>377</v>
      </c>
      <c r="H27" s="514">
        <v>7531</v>
      </c>
      <c r="I27" s="514">
        <v>3532</v>
      </c>
      <c r="J27" s="514">
        <v>3051</v>
      </c>
      <c r="K27" s="514">
        <v>3728</v>
      </c>
      <c r="L27" s="514">
        <v>1079</v>
      </c>
      <c r="M27" s="514">
        <v>6665</v>
      </c>
      <c r="N27" s="514">
        <v>3311</v>
      </c>
      <c r="O27" s="514">
        <v>18445</v>
      </c>
      <c r="P27" s="514">
        <v>10436</v>
      </c>
      <c r="Q27" s="514">
        <v>1847</v>
      </c>
      <c r="R27" s="514">
        <v>21501</v>
      </c>
      <c r="S27" s="514">
        <v>8767</v>
      </c>
      <c r="T27" s="514">
        <v>11572</v>
      </c>
      <c r="U27" s="514">
        <v>12229</v>
      </c>
      <c r="V27" s="514">
        <v>28623</v>
      </c>
      <c r="W27" s="543">
        <v>2993</v>
      </c>
      <c r="X27" s="1987">
        <v>10440</v>
      </c>
      <c r="Y27" s="1988">
        <v>11319</v>
      </c>
      <c r="Z27" s="1989">
        <v>5636</v>
      </c>
    </row>
    <row r="28" spans="1:26" ht="14.25" customHeight="1">
      <c r="A28" s="974"/>
      <c r="B28" s="980" t="s">
        <v>147</v>
      </c>
      <c r="C28" s="973">
        <v>103.18726375808829</v>
      </c>
      <c r="D28" s="973">
        <v>101.56376656522565</v>
      </c>
      <c r="E28" s="973">
        <v>101.38565433677013</v>
      </c>
      <c r="F28" s="973">
        <v>97.48</v>
      </c>
      <c r="G28" s="973">
        <v>96.666666666666671</v>
      </c>
      <c r="H28" s="973">
        <v>109.9095154699358</v>
      </c>
      <c r="I28" s="973">
        <v>89.690198070086339</v>
      </c>
      <c r="J28" s="973">
        <v>102.3138832997988</v>
      </c>
      <c r="K28" s="973">
        <v>102.41758241758241</v>
      </c>
      <c r="L28" s="973">
        <v>108.77016129032258</v>
      </c>
      <c r="M28" s="973">
        <v>104.72972972972974</v>
      </c>
      <c r="N28" s="973">
        <v>132.22843450479235</v>
      </c>
      <c r="O28" s="973">
        <v>106.2561207442825</v>
      </c>
      <c r="P28" s="973">
        <v>100.71414784790579</v>
      </c>
      <c r="Q28" s="973">
        <v>135.21229868228403</v>
      </c>
      <c r="R28" s="973">
        <v>97.745147065508931</v>
      </c>
      <c r="S28" s="973">
        <v>84.648064111229118</v>
      </c>
      <c r="T28" s="973">
        <v>93.518668175206074</v>
      </c>
      <c r="U28" s="973">
        <v>107.5644295892339</v>
      </c>
      <c r="V28" s="973">
        <v>103.92491467576792</v>
      </c>
      <c r="W28" s="973">
        <v>107.12240515390121</v>
      </c>
      <c r="X28" s="973">
        <v>101.78414741152383</v>
      </c>
      <c r="Y28" s="973">
        <v>103.51165980795611</v>
      </c>
      <c r="Z28" s="2178">
        <v>107.70112746034779</v>
      </c>
    </row>
    <row r="29" spans="1:26" ht="14.25" customHeight="1">
      <c r="A29" s="974"/>
      <c r="B29" s="981" t="s">
        <v>148</v>
      </c>
      <c r="C29" s="967">
        <v>100.2</v>
      </c>
      <c r="D29" s="206">
        <v>100.1</v>
      </c>
      <c r="E29" s="206">
        <v>100.2</v>
      </c>
      <c r="F29" s="206">
        <v>99.9</v>
      </c>
      <c r="G29" s="206">
        <v>100</v>
      </c>
      <c r="H29" s="206">
        <v>100.3</v>
      </c>
      <c r="I29" s="206">
        <v>99.6</v>
      </c>
      <c r="J29" s="206">
        <v>99.2</v>
      </c>
      <c r="K29" s="206">
        <v>99.9</v>
      </c>
      <c r="L29" s="206">
        <v>99.3</v>
      </c>
      <c r="M29" s="206">
        <v>100.2</v>
      </c>
      <c r="N29" s="206">
        <v>100.2</v>
      </c>
      <c r="O29" s="206">
        <v>100.3</v>
      </c>
      <c r="P29" s="206">
        <v>99.8</v>
      </c>
      <c r="Q29" s="206">
        <v>101.2</v>
      </c>
      <c r="R29" s="206">
        <v>100.8</v>
      </c>
      <c r="S29" s="206">
        <v>98.8</v>
      </c>
      <c r="T29" s="206">
        <v>99.7</v>
      </c>
      <c r="U29" s="206">
        <v>100.6</v>
      </c>
      <c r="V29" s="206">
        <v>100.5</v>
      </c>
      <c r="W29" s="206">
        <v>100.2</v>
      </c>
      <c r="X29" s="1887">
        <v>100.6</v>
      </c>
      <c r="Y29" s="2061">
        <v>100.6</v>
      </c>
      <c r="Z29" s="2061">
        <v>101.3</v>
      </c>
    </row>
    <row r="30" spans="1:26" s="18" customFormat="1" ht="9" customHeight="1">
      <c r="A30" s="36"/>
      <c r="B30" s="621"/>
      <c r="C30" s="2175"/>
      <c r="D30" s="2175"/>
      <c r="E30" s="2175"/>
      <c r="F30" s="2175"/>
      <c r="G30" s="2175"/>
      <c r="H30" s="2175"/>
      <c r="I30" s="2175"/>
      <c r="J30" s="2175"/>
      <c r="K30" s="2175"/>
      <c r="L30" s="2175"/>
      <c r="M30" s="2175"/>
      <c r="N30" s="2175"/>
      <c r="O30" s="2175"/>
      <c r="P30" s="2175"/>
      <c r="Q30" s="2175"/>
      <c r="R30" s="2175"/>
      <c r="S30" s="2175"/>
      <c r="T30" s="2175"/>
      <c r="U30" s="2175"/>
      <c r="V30" s="2175"/>
      <c r="W30" s="2175"/>
      <c r="X30" s="2175"/>
      <c r="Y30" s="108"/>
      <c r="Z30" s="108"/>
    </row>
    <row r="31" spans="1:26" ht="12" customHeight="1">
      <c r="A31" s="2555" t="s">
        <v>1008</v>
      </c>
      <c r="B31" s="2555"/>
      <c r="C31" s="2555"/>
      <c r="D31" s="2555"/>
      <c r="E31" s="2555"/>
    </row>
    <row r="32" spans="1:26" ht="12" customHeight="1">
      <c r="A32" s="2556" t="s">
        <v>98</v>
      </c>
      <c r="B32" s="2556"/>
      <c r="C32" s="2556"/>
      <c r="D32" s="2556"/>
      <c r="E32" s="2556"/>
    </row>
    <row r="33" spans="3:27">
      <c r="C33" s="753"/>
      <c r="D33" s="753"/>
      <c r="E33" s="753"/>
      <c r="F33" s="753"/>
      <c r="G33" s="753"/>
      <c r="H33" s="753"/>
      <c r="I33" s="753"/>
      <c r="J33" s="753"/>
      <c r="K33" s="753"/>
      <c r="L33" s="753"/>
      <c r="M33" s="753"/>
      <c r="N33" s="753"/>
      <c r="O33" s="753"/>
      <c r="P33" s="753"/>
      <c r="Q33" s="753"/>
      <c r="R33" s="753"/>
      <c r="S33" s="753"/>
      <c r="T33" s="753"/>
      <c r="U33" s="753"/>
      <c r="V33" s="753"/>
      <c r="W33" s="753"/>
      <c r="X33" s="753"/>
      <c r="Y33" s="1981"/>
      <c r="Z33" s="1982"/>
      <c r="AA33" s="1982"/>
    </row>
    <row r="34" spans="3:27">
      <c r="C34" s="152"/>
      <c r="D34" s="152"/>
      <c r="E34" s="152"/>
      <c r="F34" s="152"/>
      <c r="G34" s="152"/>
      <c r="H34" s="152"/>
      <c r="I34" s="152"/>
      <c r="J34" s="152"/>
      <c r="K34" s="152"/>
      <c r="L34" s="152"/>
      <c r="M34" s="152"/>
      <c r="N34" s="152"/>
      <c r="O34" s="152"/>
      <c r="P34" s="152"/>
      <c r="Q34" s="152"/>
      <c r="R34" s="152"/>
      <c r="S34" s="152"/>
      <c r="T34" s="152"/>
      <c r="U34" s="152"/>
      <c r="V34" s="152"/>
      <c r="W34" s="152"/>
      <c r="X34" s="152"/>
    </row>
    <row r="35" spans="3:27">
      <c r="C35" s="152"/>
      <c r="D35" s="152"/>
      <c r="E35" s="152"/>
      <c r="F35" s="152"/>
      <c r="G35" s="152"/>
      <c r="H35" s="152"/>
      <c r="I35" s="152"/>
      <c r="J35" s="152"/>
      <c r="K35" s="152"/>
      <c r="L35" s="152"/>
      <c r="M35" s="152"/>
      <c r="N35" s="152"/>
      <c r="O35" s="152"/>
      <c r="P35" s="152"/>
      <c r="Q35" s="152"/>
      <c r="R35" s="152"/>
      <c r="S35" s="152"/>
      <c r="T35" s="152"/>
      <c r="U35" s="152"/>
      <c r="V35" s="152"/>
      <c r="W35" s="152"/>
      <c r="X35" s="152"/>
    </row>
    <row r="37" spans="3:27" ht="12.75" customHeight="1">
      <c r="E37" s="684"/>
      <c r="F37" s="684"/>
      <c r="G37" s="684"/>
      <c r="H37" s="684"/>
      <c r="I37" s="684"/>
    </row>
    <row r="38" spans="3:27">
      <c r="D38" s="684"/>
      <c r="E38" s="684"/>
      <c r="F38" s="684"/>
      <c r="G38" s="684"/>
      <c r="H38" s="684"/>
      <c r="I38" s="684"/>
    </row>
    <row r="39" spans="3:27">
      <c r="D39" s="684"/>
      <c r="E39" s="684"/>
      <c r="F39" s="684"/>
      <c r="G39" s="684"/>
      <c r="H39" s="684"/>
      <c r="I39" s="684"/>
    </row>
    <row r="40" spans="3:27">
      <c r="D40" s="684"/>
      <c r="E40" s="684"/>
      <c r="F40" s="684"/>
      <c r="G40" s="684"/>
      <c r="H40" s="684"/>
      <c r="I40" s="684"/>
    </row>
    <row r="41" spans="3:27">
      <c r="D41" s="684"/>
      <c r="E41" s="684"/>
      <c r="F41" s="684"/>
      <c r="G41" s="684"/>
      <c r="H41" s="684"/>
      <c r="I41" s="684"/>
    </row>
    <row r="42" spans="3:27">
      <c r="D42" s="684"/>
      <c r="E42" s="684"/>
      <c r="F42" s="684"/>
      <c r="G42" s="684"/>
      <c r="H42" s="684"/>
      <c r="I42" s="684"/>
    </row>
    <row r="43" spans="3:27">
      <c r="D43" s="684"/>
      <c r="E43" s="684"/>
      <c r="F43" s="684"/>
      <c r="G43" s="684"/>
      <c r="H43" s="684"/>
      <c r="I43" s="684"/>
    </row>
  </sheetData>
  <mergeCells count="17">
    <mergeCell ref="Y9:Y10"/>
    <mergeCell ref="A31:E31"/>
    <mergeCell ref="A32:E32"/>
    <mergeCell ref="C7:C10"/>
    <mergeCell ref="D8:D10"/>
    <mergeCell ref="E8:X8"/>
    <mergeCell ref="E9:E10"/>
    <mergeCell ref="F9:X9"/>
    <mergeCell ref="A10:B10"/>
    <mergeCell ref="A7:B9"/>
    <mergeCell ref="D7:Z7"/>
    <mergeCell ref="A6:D6"/>
    <mergeCell ref="A1:D1"/>
    <mergeCell ref="A2:D2"/>
    <mergeCell ref="A4:D4"/>
    <mergeCell ref="A5:E5"/>
    <mergeCell ref="A3:F3"/>
  </mergeCells>
  <phoneticPr fontId="0" type="noConversion"/>
  <hyperlinks>
    <hyperlink ref="G1" location="'Spis tablic     List of tables'!A12" display="Powrót do spisu tablic"/>
    <hyperlink ref="G2" location="'Spis tablic     List of tables'!A12" display="Return to list tables"/>
    <hyperlink ref="G1:H2" location="'Spis tablic     List of tables'!A15" display="Powrót do spisu tablic"/>
    <hyperlink ref="G1:G2" location="'Spis tablic     List of tables'!A14" display="Powrót do spisu tablic"/>
  </hyperlinks>
  <printOptions horizontalCentered="1" verticalCentered="1" gridLinesSet="0"/>
  <pageMargins left="0.39370078740157483" right="0.39370078740157483" top="0.19685039370078741" bottom="0.19685039370078741" header="0.31496062992125984" footer="0.31496062992125984"/>
  <pageSetup paperSize="9" orientation="landscape" r:id="rId1"/>
  <headerFooter alignWithMargins="0"/>
  <ignoredErrors>
    <ignoredError sqref="A25" numberStoredAsText="1"/>
  </ignoredErrors>
  <drawing r:id="rId2"/>
</worksheet>
</file>

<file path=xl/worksheets/sheet9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33CCCC"/>
    <pageSetUpPr fitToPage="1"/>
  </sheetPr>
  <dimension ref="A1:N35"/>
  <sheetViews>
    <sheetView showGridLines="0" zoomScaleNormal="100" workbookViewId="0">
      <pane ySplit="8" topLeftCell="A9" activePane="bottomLeft" state="frozen"/>
      <selection pane="bottomLeft" activeCell="K1" sqref="K1:L1"/>
    </sheetView>
  </sheetViews>
  <sheetFormatPr defaultColWidth="9" defaultRowHeight="14.25"/>
  <cols>
    <col min="1" max="1" width="25.625" style="1" customWidth="1"/>
    <col min="2" max="13" width="9.875" style="1" customWidth="1"/>
    <col min="14" max="16384" width="9" style="787"/>
  </cols>
  <sheetData>
    <row r="1" spans="1:14" ht="18" customHeight="1">
      <c r="A1" s="2487" t="s">
        <v>1543</v>
      </c>
      <c r="B1" s="2487"/>
      <c r="C1" s="2487"/>
      <c r="D1" s="2487"/>
      <c r="E1" s="2487"/>
      <c r="F1" s="2487"/>
      <c r="I1" s="4"/>
      <c r="J1" s="4"/>
      <c r="K1" s="2476" t="s">
        <v>124</v>
      </c>
      <c r="L1" s="2476"/>
      <c r="M1" s="788"/>
      <c r="N1" s="668"/>
    </row>
    <row r="2" spans="1:14" ht="14.25" customHeight="1">
      <c r="A2" s="2548" t="s">
        <v>290</v>
      </c>
      <c r="B2" s="2548"/>
      <c r="C2" s="2548"/>
      <c r="D2" s="2548"/>
      <c r="E2" s="2548"/>
      <c r="F2" s="2548"/>
      <c r="I2" s="4"/>
      <c r="J2" s="4"/>
      <c r="K2" s="2477" t="s">
        <v>125</v>
      </c>
      <c r="L2" s="2477"/>
      <c r="M2" s="788"/>
    </row>
    <row r="3" spans="1:14" ht="27.75" customHeight="1">
      <c r="A3" s="3401" t="s">
        <v>784</v>
      </c>
      <c r="B3" s="3386" t="s">
        <v>1637</v>
      </c>
      <c r="C3" s="3430"/>
      <c r="D3" s="3430"/>
      <c r="E3" s="3430"/>
      <c r="F3" s="3430"/>
      <c r="G3" s="3430"/>
      <c r="H3" s="3430"/>
      <c r="I3" s="3430"/>
      <c r="J3" s="3430"/>
      <c r="K3" s="3430"/>
      <c r="L3" s="3430"/>
      <c r="M3" s="3431"/>
      <c r="N3" s="12"/>
    </row>
    <row r="4" spans="1:14" ht="14.85" customHeight="1">
      <c r="A4" s="3402"/>
      <c r="B4" s="3347" t="s">
        <v>457</v>
      </c>
      <c r="C4" s="3333" t="s">
        <v>790</v>
      </c>
      <c r="D4" s="3333" t="s">
        <v>458</v>
      </c>
      <c r="E4" s="3345" t="s">
        <v>623</v>
      </c>
      <c r="F4" s="3345"/>
      <c r="G4" s="3345"/>
      <c r="H4" s="3345"/>
      <c r="I4" s="3345"/>
      <c r="J4" s="3345"/>
      <c r="K4" s="3345"/>
      <c r="L4" s="3348"/>
      <c r="M4" s="3345" t="s">
        <v>798</v>
      </c>
    </row>
    <row r="5" spans="1:14" ht="14.85" customHeight="1">
      <c r="A5" s="3402"/>
      <c r="B5" s="3348"/>
      <c r="C5" s="3333"/>
      <c r="D5" s="3333"/>
      <c r="E5" s="3345"/>
      <c r="F5" s="3345"/>
      <c r="G5" s="3345"/>
      <c r="H5" s="3345"/>
      <c r="I5" s="3345"/>
      <c r="J5" s="3345"/>
      <c r="K5" s="3345"/>
      <c r="L5" s="3348"/>
      <c r="M5" s="3345"/>
    </row>
    <row r="6" spans="1:14" ht="14.85" customHeight="1">
      <c r="A6" s="3402"/>
      <c r="B6" s="3348"/>
      <c r="C6" s="3333"/>
      <c r="D6" s="3333"/>
      <c r="E6" s="3374" t="s">
        <v>791</v>
      </c>
      <c r="F6" s="1454"/>
      <c r="G6" s="3427" t="s">
        <v>459</v>
      </c>
      <c r="H6" s="3428"/>
      <c r="I6" s="3428"/>
      <c r="J6" s="3428"/>
      <c r="K6" s="3428"/>
      <c r="L6" s="3429"/>
      <c r="M6" s="3345"/>
    </row>
    <row r="7" spans="1:14" ht="17.25" customHeight="1">
      <c r="A7" s="3402"/>
      <c r="B7" s="3348"/>
      <c r="C7" s="3333"/>
      <c r="D7" s="3333"/>
      <c r="E7" s="3375"/>
      <c r="F7" s="3425" t="s">
        <v>792</v>
      </c>
      <c r="G7" s="3336" t="s">
        <v>793</v>
      </c>
      <c r="H7" s="1450"/>
      <c r="I7" s="1455"/>
      <c r="J7" s="3354" t="s">
        <v>796</v>
      </c>
      <c r="K7" s="1456"/>
      <c r="L7" s="1457"/>
      <c r="M7" s="3345"/>
    </row>
    <row r="8" spans="1:14" ht="137.25" customHeight="1" thickBot="1">
      <c r="A8" s="3419"/>
      <c r="B8" s="3432"/>
      <c r="C8" s="3334"/>
      <c r="D8" s="3334"/>
      <c r="E8" s="3395"/>
      <c r="F8" s="3426"/>
      <c r="G8" s="3391"/>
      <c r="H8" s="1434" t="s">
        <v>794</v>
      </c>
      <c r="I8" s="1445" t="s">
        <v>795</v>
      </c>
      <c r="J8" s="3391"/>
      <c r="K8" s="1434" t="s">
        <v>797</v>
      </c>
      <c r="L8" s="1434" t="s">
        <v>795</v>
      </c>
      <c r="M8" s="3391"/>
    </row>
    <row r="9" spans="1:14" ht="22.5" customHeight="1">
      <c r="A9" s="2036" t="s">
        <v>1347</v>
      </c>
      <c r="B9" s="1803" t="s">
        <v>1638</v>
      </c>
      <c r="C9" s="1452">
        <v>147</v>
      </c>
      <c r="D9" s="1452">
        <v>17524</v>
      </c>
      <c r="E9" s="1452">
        <v>467894</v>
      </c>
      <c r="F9" s="1452">
        <v>87687</v>
      </c>
      <c r="G9" s="1452">
        <v>11438</v>
      </c>
      <c r="H9" s="1452">
        <v>157</v>
      </c>
      <c r="I9" s="1452">
        <v>1841</v>
      </c>
      <c r="J9" s="1452">
        <v>391928</v>
      </c>
      <c r="K9" s="1452">
        <v>182</v>
      </c>
      <c r="L9" s="1452">
        <v>83446</v>
      </c>
      <c r="M9" s="1453">
        <v>2973521</v>
      </c>
      <c r="N9" s="668"/>
    </row>
    <row r="10" spans="1:14">
      <c r="A10" s="2037" t="s">
        <v>1348</v>
      </c>
      <c r="B10" s="663"/>
      <c r="C10" s="664"/>
      <c r="D10" s="664"/>
      <c r="E10" s="664"/>
      <c r="F10" s="664"/>
      <c r="G10" s="664"/>
      <c r="H10" s="664"/>
      <c r="I10" s="664"/>
      <c r="J10" s="664"/>
      <c r="K10" s="664"/>
      <c r="L10" s="664"/>
      <c r="M10" s="665"/>
    </row>
    <row r="11" spans="1:14">
      <c r="A11" s="1416" t="s">
        <v>266</v>
      </c>
      <c r="B11" s="1458">
        <v>358249</v>
      </c>
      <c r="C11" s="666">
        <v>12</v>
      </c>
      <c r="D11" s="666">
        <v>1371</v>
      </c>
      <c r="E11" s="666">
        <v>38374</v>
      </c>
      <c r="F11" s="666">
        <v>7730</v>
      </c>
      <c r="G11" s="666">
        <v>908</v>
      </c>
      <c r="H11" s="666">
        <v>10</v>
      </c>
      <c r="I11" s="666">
        <v>130</v>
      </c>
      <c r="J11" s="666">
        <v>32362</v>
      </c>
      <c r="K11" s="609">
        <v>9</v>
      </c>
      <c r="L11" s="666">
        <v>7388</v>
      </c>
      <c r="M11" s="667">
        <v>235380</v>
      </c>
    </row>
    <row r="12" spans="1:14">
      <c r="A12" s="1983" t="s">
        <v>267</v>
      </c>
      <c r="B12" s="1459">
        <v>193754</v>
      </c>
      <c r="C12" s="664">
        <v>6</v>
      </c>
      <c r="D12" s="664">
        <v>964</v>
      </c>
      <c r="E12" s="664">
        <v>15755</v>
      </c>
      <c r="F12" s="664">
        <v>1867</v>
      </c>
      <c r="G12" s="664">
        <v>367</v>
      </c>
      <c r="H12" s="664">
        <v>8</v>
      </c>
      <c r="I12" s="664">
        <v>41</v>
      </c>
      <c r="J12" s="664">
        <v>13174</v>
      </c>
      <c r="K12" s="332">
        <v>3</v>
      </c>
      <c r="L12" s="664">
        <v>1763</v>
      </c>
      <c r="M12" s="665">
        <v>141903</v>
      </c>
      <c r="N12" s="150"/>
    </row>
    <row r="13" spans="1:14">
      <c r="A13" s="1983" t="s">
        <v>268</v>
      </c>
      <c r="B13" s="1459">
        <v>173423</v>
      </c>
      <c r="C13" s="664">
        <v>4</v>
      </c>
      <c r="D13" s="664">
        <v>1165</v>
      </c>
      <c r="E13" s="664">
        <v>12753</v>
      </c>
      <c r="F13" s="664">
        <v>1636</v>
      </c>
      <c r="G13" s="664">
        <v>266</v>
      </c>
      <c r="H13" s="664">
        <v>5</v>
      </c>
      <c r="I13" s="664">
        <v>28</v>
      </c>
      <c r="J13" s="664">
        <v>10288</v>
      </c>
      <c r="K13" s="332">
        <v>4</v>
      </c>
      <c r="L13" s="664">
        <v>1560</v>
      </c>
      <c r="M13" s="665">
        <v>129315</v>
      </c>
    </row>
    <row r="14" spans="1:14">
      <c r="A14" s="1983" t="s">
        <v>269</v>
      </c>
      <c r="B14" s="1459">
        <v>111501</v>
      </c>
      <c r="C14" s="664">
        <v>1</v>
      </c>
      <c r="D14" s="664">
        <v>486</v>
      </c>
      <c r="E14" s="664">
        <v>10479</v>
      </c>
      <c r="F14" s="664">
        <v>2885</v>
      </c>
      <c r="G14" s="664">
        <v>163</v>
      </c>
      <c r="H14" s="664">
        <v>2</v>
      </c>
      <c r="I14" s="664">
        <v>25</v>
      </c>
      <c r="J14" s="664">
        <v>9021</v>
      </c>
      <c r="K14" s="332">
        <v>2</v>
      </c>
      <c r="L14" s="664">
        <v>2800</v>
      </c>
      <c r="M14" s="665">
        <v>77595</v>
      </c>
    </row>
    <row r="15" spans="1:14">
      <c r="A15" s="1983" t="s">
        <v>284</v>
      </c>
      <c r="B15" s="1459">
        <v>241882</v>
      </c>
      <c r="C15" s="664">
        <v>2</v>
      </c>
      <c r="D15" s="664">
        <v>978</v>
      </c>
      <c r="E15" s="664">
        <v>20511</v>
      </c>
      <c r="F15" s="664">
        <v>3316</v>
      </c>
      <c r="G15" s="664">
        <v>462</v>
      </c>
      <c r="H15" s="664">
        <v>4</v>
      </c>
      <c r="I15" s="664">
        <v>56</v>
      </c>
      <c r="J15" s="664">
        <v>16550</v>
      </c>
      <c r="K15" s="332">
        <v>16</v>
      </c>
      <c r="L15" s="664">
        <v>3184</v>
      </c>
      <c r="M15" s="665">
        <v>180079</v>
      </c>
    </row>
    <row r="16" spans="1:14">
      <c r="A16" s="1983" t="s">
        <v>271</v>
      </c>
      <c r="B16" s="1459">
        <v>365737</v>
      </c>
      <c r="C16" s="664">
        <v>20</v>
      </c>
      <c r="D16" s="664">
        <v>1134</v>
      </c>
      <c r="E16" s="664">
        <v>37119</v>
      </c>
      <c r="F16" s="664">
        <v>5439</v>
      </c>
      <c r="G16" s="664">
        <v>806</v>
      </c>
      <c r="H16" s="664">
        <v>6</v>
      </c>
      <c r="I16" s="664">
        <v>110</v>
      </c>
      <c r="J16" s="664">
        <v>29547</v>
      </c>
      <c r="K16" s="332">
        <v>12</v>
      </c>
      <c r="L16" s="664">
        <v>5091</v>
      </c>
      <c r="M16" s="665">
        <v>265834</v>
      </c>
    </row>
    <row r="17" spans="1:13">
      <c r="A17" s="1983" t="s">
        <v>272</v>
      </c>
      <c r="B17" s="1459">
        <v>772409</v>
      </c>
      <c r="C17" s="664">
        <v>60</v>
      </c>
      <c r="D17" s="664">
        <v>3122</v>
      </c>
      <c r="E17" s="664">
        <v>146318</v>
      </c>
      <c r="F17" s="664">
        <v>34878</v>
      </c>
      <c r="G17" s="664">
        <v>4134</v>
      </c>
      <c r="H17" s="664">
        <v>44</v>
      </c>
      <c r="I17" s="664">
        <v>883</v>
      </c>
      <c r="J17" s="664">
        <v>126481</v>
      </c>
      <c r="K17" s="332">
        <v>60</v>
      </c>
      <c r="L17" s="664">
        <v>33150</v>
      </c>
      <c r="M17" s="665">
        <v>505059</v>
      </c>
    </row>
    <row r="18" spans="1:13">
      <c r="A18" s="1983" t="s">
        <v>288</v>
      </c>
      <c r="B18" s="1459">
        <v>100482</v>
      </c>
      <c r="C18" s="664">
        <v>2</v>
      </c>
      <c r="D18" s="664">
        <v>490</v>
      </c>
      <c r="E18" s="664">
        <v>7211</v>
      </c>
      <c r="F18" s="664">
        <v>1487</v>
      </c>
      <c r="G18" s="664">
        <v>137</v>
      </c>
      <c r="H18" s="664">
        <v>2</v>
      </c>
      <c r="I18" s="664">
        <v>32</v>
      </c>
      <c r="J18" s="664">
        <v>6022</v>
      </c>
      <c r="K18" s="332">
        <v>6</v>
      </c>
      <c r="L18" s="664">
        <v>1423</v>
      </c>
      <c r="M18" s="665">
        <v>71338</v>
      </c>
    </row>
    <row r="19" spans="1:13">
      <c r="A19" s="1983" t="s">
        <v>274</v>
      </c>
      <c r="B19" s="1459">
        <v>165572</v>
      </c>
      <c r="C19" s="664">
        <v>2</v>
      </c>
      <c r="D19" s="664">
        <v>802</v>
      </c>
      <c r="E19" s="664">
        <v>12210</v>
      </c>
      <c r="F19" s="664">
        <v>1803</v>
      </c>
      <c r="G19" s="664">
        <v>268</v>
      </c>
      <c r="H19" s="664">
        <v>5</v>
      </c>
      <c r="I19" s="664">
        <v>30</v>
      </c>
      <c r="J19" s="664">
        <v>9797</v>
      </c>
      <c r="K19" s="664">
        <v>4</v>
      </c>
      <c r="L19" s="664">
        <v>1702</v>
      </c>
      <c r="M19" s="665">
        <v>122504</v>
      </c>
    </row>
    <row r="20" spans="1:13">
      <c r="A20" s="1983" t="s">
        <v>275</v>
      </c>
      <c r="B20" s="1459">
        <v>99554</v>
      </c>
      <c r="C20" s="664">
        <v>0</v>
      </c>
      <c r="D20" s="664">
        <v>499</v>
      </c>
      <c r="E20" s="664">
        <v>6618</v>
      </c>
      <c r="F20" s="664">
        <v>841</v>
      </c>
      <c r="G20" s="664">
        <v>128</v>
      </c>
      <c r="H20" s="664">
        <v>3</v>
      </c>
      <c r="I20" s="664">
        <v>18</v>
      </c>
      <c r="J20" s="664">
        <v>4929</v>
      </c>
      <c r="K20" s="664">
        <v>4</v>
      </c>
      <c r="L20" s="664">
        <v>802</v>
      </c>
      <c r="M20" s="665">
        <v>76298</v>
      </c>
    </row>
    <row r="21" spans="1:13">
      <c r="A21" s="1983" t="s">
        <v>291</v>
      </c>
      <c r="B21" s="1459">
        <v>283191</v>
      </c>
      <c r="C21" s="664">
        <v>5</v>
      </c>
      <c r="D21" s="664">
        <v>1053</v>
      </c>
      <c r="E21" s="664">
        <v>30813</v>
      </c>
      <c r="F21" s="664">
        <v>4805</v>
      </c>
      <c r="G21" s="664">
        <v>862</v>
      </c>
      <c r="H21" s="664">
        <v>11</v>
      </c>
      <c r="I21" s="664">
        <v>130</v>
      </c>
      <c r="J21" s="664">
        <v>26417</v>
      </c>
      <c r="K21" s="332">
        <v>4</v>
      </c>
      <c r="L21" s="664">
        <v>4585</v>
      </c>
      <c r="M21" s="665">
        <v>200981</v>
      </c>
    </row>
    <row r="22" spans="1:13">
      <c r="A22" s="1983" t="s">
        <v>292</v>
      </c>
      <c r="B22" s="1459">
        <v>466184</v>
      </c>
      <c r="C22" s="664">
        <v>7</v>
      </c>
      <c r="D22" s="664">
        <v>1145</v>
      </c>
      <c r="E22" s="664">
        <v>48959</v>
      </c>
      <c r="F22" s="664">
        <v>6924</v>
      </c>
      <c r="G22" s="664">
        <v>1275</v>
      </c>
      <c r="H22" s="664">
        <v>27</v>
      </c>
      <c r="I22" s="664">
        <v>150</v>
      </c>
      <c r="J22" s="664">
        <v>40498</v>
      </c>
      <c r="K22" s="332">
        <v>19</v>
      </c>
      <c r="L22" s="664">
        <v>6590</v>
      </c>
      <c r="M22" s="665">
        <v>333780</v>
      </c>
    </row>
    <row r="23" spans="1:13">
      <c r="A23" s="1983" t="s">
        <v>289</v>
      </c>
      <c r="B23" s="1459">
        <v>110650</v>
      </c>
      <c r="C23" s="664">
        <v>4</v>
      </c>
      <c r="D23" s="664">
        <v>502</v>
      </c>
      <c r="E23" s="664">
        <v>6660</v>
      </c>
      <c r="F23" s="664">
        <v>633</v>
      </c>
      <c r="G23" s="664">
        <v>228</v>
      </c>
      <c r="H23" s="664">
        <v>9</v>
      </c>
      <c r="I23" s="664">
        <v>25</v>
      </c>
      <c r="J23" s="664">
        <v>5207</v>
      </c>
      <c r="K23" s="332">
        <v>0</v>
      </c>
      <c r="L23" s="664">
        <v>589</v>
      </c>
      <c r="M23" s="665">
        <v>84259</v>
      </c>
    </row>
    <row r="24" spans="1:13" s="22" customFormat="1">
      <c r="A24" s="1983" t="s">
        <v>286</v>
      </c>
      <c r="B24" s="1459">
        <v>124105</v>
      </c>
      <c r="C24" s="664">
        <v>3</v>
      </c>
      <c r="D24" s="664">
        <v>744</v>
      </c>
      <c r="E24" s="664">
        <v>8280</v>
      </c>
      <c r="F24" s="664">
        <v>1057</v>
      </c>
      <c r="G24" s="664">
        <v>149</v>
      </c>
      <c r="H24" s="664">
        <v>4</v>
      </c>
      <c r="I24" s="664">
        <v>7</v>
      </c>
      <c r="J24" s="664">
        <v>6808</v>
      </c>
      <c r="K24" s="664">
        <v>5</v>
      </c>
      <c r="L24" s="664">
        <v>1028</v>
      </c>
      <c r="M24" s="665">
        <v>87386</v>
      </c>
    </row>
    <row r="25" spans="1:13" s="23" customFormat="1" ht="15">
      <c r="A25" s="1983" t="s">
        <v>280</v>
      </c>
      <c r="B25" s="1459">
        <v>411250</v>
      </c>
      <c r="C25" s="664">
        <v>14</v>
      </c>
      <c r="D25" s="664">
        <v>1966</v>
      </c>
      <c r="E25" s="664">
        <v>46219</v>
      </c>
      <c r="F25" s="664">
        <v>7206</v>
      </c>
      <c r="G25" s="664">
        <v>974</v>
      </c>
      <c r="H25" s="664">
        <v>11</v>
      </c>
      <c r="I25" s="664">
        <v>128</v>
      </c>
      <c r="J25" s="664">
        <v>37918</v>
      </c>
      <c r="K25" s="332">
        <v>27</v>
      </c>
      <c r="L25" s="664">
        <v>6778</v>
      </c>
      <c r="M25" s="665">
        <v>300421</v>
      </c>
    </row>
    <row r="26" spans="1:13">
      <c r="A26" s="1983" t="s">
        <v>293</v>
      </c>
      <c r="B26" s="1459">
        <v>220833</v>
      </c>
      <c r="C26" s="664">
        <v>5</v>
      </c>
      <c r="D26" s="664">
        <v>1100</v>
      </c>
      <c r="E26" s="664">
        <v>18987</v>
      </c>
      <c r="F26" s="664">
        <v>4938</v>
      </c>
      <c r="G26" s="664">
        <v>297</v>
      </c>
      <c r="H26" s="664">
        <v>6</v>
      </c>
      <c r="I26" s="664">
        <v>44</v>
      </c>
      <c r="J26" s="664">
        <v>16310</v>
      </c>
      <c r="K26" s="332">
        <v>7</v>
      </c>
      <c r="L26" s="664">
        <v>4777</v>
      </c>
      <c r="M26" s="665">
        <v>161389</v>
      </c>
    </row>
    <row r="27" spans="1:13" ht="12.75" customHeight="1"/>
    <row r="28" spans="1:13" ht="25.5" customHeight="1">
      <c r="A28" s="3424" t="s">
        <v>1531</v>
      </c>
      <c r="B28" s="3424"/>
      <c r="C28" s="3424"/>
      <c r="D28" s="3424"/>
      <c r="E28" s="3424"/>
      <c r="F28" s="3424"/>
      <c r="G28" s="3424"/>
      <c r="H28" s="3424"/>
      <c r="I28" s="3424"/>
      <c r="J28" s="3424"/>
      <c r="K28" s="3424"/>
      <c r="L28" s="3424"/>
      <c r="M28" s="3424"/>
    </row>
    <row r="30" spans="1:13">
      <c r="J30" s="787"/>
      <c r="K30" s="787"/>
      <c r="L30" s="787"/>
      <c r="M30" s="787"/>
    </row>
    <row r="31" spans="1:13" ht="14.25" customHeight="1">
      <c r="F31" s="668"/>
      <c r="G31" s="668"/>
    </row>
    <row r="32" spans="1:13">
      <c r="B32" s="1812"/>
      <c r="C32" s="1812"/>
      <c r="E32" s="668"/>
      <c r="F32" s="668"/>
      <c r="G32" s="668"/>
    </row>
    <row r="33" spans="5:7">
      <c r="E33" s="668"/>
      <c r="F33" s="668"/>
      <c r="G33" s="668"/>
    </row>
    <row r="34" spans="5:7">
      <c r="E34" s="668"/>
      <c r="F34" s="668"/>
      <c r="G34" s="668"/>
    </row>
    <row r="35" spans="5:7">
      <c r="E35" s="668"/>
      <c r="F35" s="668"/>
      <c r="G35" s="668"/>
    </row>
  </sheetData>
  <mergeCells count="17">
    <mergeCell ref="A1:F1"/>
    <mergeCell ref="K1:L1"/>
    <mergeCell ref="A2:F2"/>
    <mergeCell ref="K2:L2"/>
    <mergeCell ref="G7:G8"/>
    <mergeCell ref="E6:E8"/>
    <mergeCell ref="A28:M28"/>
    <mergeCell ref="M4:M8"/>
    <mergeCell ref="D4:D8"/>
    <mergeCell ref="C4:C8"/>
    <mergeCell ref="F7:F8"/>
    <mergeCell ref="E4:L5"/>
    <mergeCell ref="A3:A8"/>
    <mergeCell ref="J7:J8"/>
    <mergeCell ref="G6:L6"/>
    <mergeCell ref="B3:M3"/>
    <mergeCell ref="B4:B8"/>
  </mergeCells>
  <phoneticPr fontId="0" type="noConversion"/>
  <hyperlinks>
    <hyperlink ref="K1:L1" location="'Spis tablic     List of tables'!A92" display="Powrót do spisu tablic"/>
    <hyperlink ref="K2:L2" location="'Spis tablic     List of tables'!A92" display="Return to list tables"/>
    <hyperlink ref="K1:L2" location="'Spis tablic     List of tables'!A112" display="Powrót do spisu tablic"/>
  </hyperlinks>
  <printOptions horizontalCentered="1" verticalCentered="1"/>
  <pageMargins left="0.19685039370078741" right="0.70866141732283472" top="0.19685039370078741" bottom="0.19685039370078741" header="0.31496062992125984" footer="0.31496062992125984"/>
  <pageSetup paperSize="9" scale="73" orientation="landscape" horizontalDpi="4294967294"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90</vt:i4>
      </vt:variant>
      <vt:variant>
        <vt:lpstr>Zakresy nazwane</vt:lpstr>
      </vt:variant>
      <vt:variant>
        <vt:i4>1</vt:i4>
      </vt:variant>
    </vt:vector>
  </HeadingPairs>
  <TitlesOfParts>
    <vt:vector size="91" baseType="lpstr">
      <vt:lpstr>Spis tablic     List of tables</vt:lpstr>
      <vt:lpstr>Tabl. 1 cz. 1</vt:lpstr>
      <vt:lpstr>Tabl. 1 cz. 2</vt:lpstr>
      <vt:lpstr>Tabl. 1 cz. 3</vt:lpstr>
      <vt:lpstr>Tabl. 1 cz. 4</vt:lpstr>
      <vt:lpstr>Tabl. 1 cz. 5</vt:lpstr>
      <vt:lpstr>Tabl. 1 cz. 6</vt:lpstr>
      <vt:lpstr>Tabl. 2</vt:lpstr>
      <vt:lpstr>Tabl. 3 cz. 1</vt:lpstr>
      <vt:lpstr>Tabl. 3 cz. 2</vt:lpstr>
      <vt:lpstr>Tabl. 4 cz. 1</vt:lpstr>
      <vt:lpstr>Tabl. 4 cz. 2</vt:lpstr>
      <vt:lpstr>Tabl. 5 cz. 1 </vt:lpstr>
      <vt:lpstr>Tabl. 5 cz. 2</vt:lpstr>
      <vt:lpstr>Tabl. 6</vt:lpstr>
      <vt:lpstr>Tabl. 7 cz. 1</vt:lpstr>
      <vt:lpstr>Tabl. 7 cz. 2</vt:lpstr>
      <vt:lpstr>Tabl. 8</vt:lpstr>
      <vt:lpstr>Tabl. 9</vt:lpstr>
      <vt:lpstr>Tabl. 10 cz. 1</vt:lpstr>
      <vt:lpstr>Tabl. 10 cz. 2</vt:lpstr>
      <vt:lpstr>Tabl. 11</vt:lpstr>
      <vt:lpstr>Tabl. 12 cz. 1</vt:lpstr>
      <vt:lpstr>Tabl. 12 cz. 2</vt:lpstr>
      <vt:lpstr>Tabl. 13 cz. 1</vt:lpstr>
      <vt:lpstr>Tabl. 13 cz. 2</vt:lpstr>
      <vt:lpstr>Tabl. 13 cz. 3</vt:lpstr>
      <vt:lpstr>Tabl. 14 cz. 1 </vt:lpstr>
      <vt:lpstr>Tabl. 14 cz. 2</vt:lpstr>
      <vt:lpstr>Tabl. 14 cz. 3</vt:lpstr>
      <vt:lpstr>Tabl. 15</vt:lpstr>
      <vt:lpstr>Tabl. 16</vt:lpstr>
      <vt:lpstr>Tabl. 17</vt:lpstr>
      <vt:lpstr>Tabl. 18 cz. 1</vt:lpstr>
      <vt:lpstr>Tabl. 18 cz. 2</vt:lpstr>
      <vt:lpstr>Tabl. 18 cz. 3</vt:lpstr>
      <vt:lpstr>Tabl 19</vt:lpstr>
      <vt:lpstr>Tabl. 20</vt:lpstr>
      <vt:lpstr>Tabl. 21</vt:lpstr>
      <vt:lpstr>Tabl. 22</vt:lpstr>
      <vt:lpstr>Tabl. 23</vt:lpstr>
      <vt:lpstr>Tabl. 24</vt:lpstr>
      <vt:lpstr>Tabl. 25 cz. 1</vt:lpstr>
      <vt:lpstr>Tabl. 25 cz. 2</vt:lpstr>
      <vt:lpstr>Tabl. 26 cz. 1</vt:lpstr>
      <vt:lpstr>Tabl. 26 cz. 2</vt:lpstr>
      <vt:lpstr>Tabl. 26 cz. 3</vt:lpstr>
      <vt:lpstr>Tabl. 27</vt:lpstr>
      <vt:lpstr>Tabl. 28</vt:lpstr>
      <vt:lpstr>Tabl. 29 cz. 1</vt:lpstr>
      <vt:lpstr>Tabl. 29 cz. 2</vt:lpstr>
      <vt:lpstr>Tabl. 30</vt:lpstr>
      <vt:lpstr>Tabl. 31 cz. 1</vt:lpstr>
      <vt:lpstr>Tabl. 31 cz. 2</vt:lpstr>
      <vt:lpstr>Tabl. 31 cz. 3</vt:lpstr>
      <vt:lpstr>Tabl. 31 cz. 4</vt:lpstr>
      <vt:lpstr>Tabl. 31 cz. 5</vt:lpstr>
      <vt:lpstr>Tabl. 32</vt:lpstr>
      <vt:lpstr>Tabl. 33</vt:lpstr>
      <vt:lpstr>Tabl. 34</vt:lpstr>
      <vt:lpstr>Tabl. 35</vt:lpstr>
      <vt:lpstr>Tabl. 36</vt:lpstr>
      <vt:lpstr>Tabl. 37</vt:lpstr>
      <vt:lpstr>Tabl. 38 cz. 1</vt:lpstr>
      <vt:lpstr>Tabl. 38 cz. 2</vt:lpstr>
      <vt:lpstr>Tabl. 39 cz. 1</vt:lpstr>
      <vt:lpstr>Tabl. 39 cz. 2</vt:lpstr>
      <vt:lpstr>Tabl. 39 cz. 3</vt:lpstr>
      <vt:lpstr>Tabl. 40</vt:lpstr>
      <vt:lpstr>Tabl. 41</vt:lpstr>
      <vt:lpstr>Tabl. 42</vt:lpstr>
      <vt:lpstr>Tabl. 43</vt:lpstr>
      <vt:lpstr>Tabl. 44</vt:lpstr>
      <vt:lpstr>Tabl. 45</vt:lpstr>
      <vt:lpstr>Tabl. 46</vt:lpstr>
      <vt:lpstr>Tabl. 47</vt:lpstr>
      <vt:lpstr>Tabl. 48</vt:lpstr>
      <vt:lpstr>Tabl. 49 cz. 1</vt:lpstr>
      <vt:lpstr>Tabl. 49 cz. 2</vt:lpstr>
      <vt:lpstr>Tabl. 50 cz. 1</vt:lpstr>
      <vt:lpstr>Tabl. 50 cz. 2</vt:lpstr>
      <vt:lpstr>Tabl. 50 cz. 3</vt:lpstr>
      <vt:lpstr>Tabl. 50 cz. 4</vt:lpstr>
      <vt:lpstr>Tabl. 51 cz. 1</vt:lpstr>
      <vt:lpstr>Tab. 51 cz. 2</vt:lpstr>
      <vt:lpstr>Tabl. 51 cz. 3</vt:lpstr>
      <vt:lpstr>Tabl. 51 cz. 4</vt:lpstr>
      <vt:lpstr>Tabl. 51 cz. 5</vt:lpstr>
      <vt:lpstr>Tabl. 51 cz. 6</vt:lpstr>
      <vt:lpstr>Tabl. 51 cz. 7</vt:lpstr>
      <vt:lpstr>'Tabl. 13 cz. 1'!TABL.14I</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Gołojuch Elżbieta</dc:creator>
  <cp:lastModifiedBy>Zielińska Joanna</cp:lastModifiedBy>
  <cp:lastPrinted>2015-11-24T06:32:34Z</cp:lastPrinted>
  <dcterms:created xsi:type="dcterms:W3CDTF">2011-08-16T06:32:54Z</dcterms:created>
  <dcterms:modified xsi:type="dcterms:W3CDTF">2016-11-30T10:02:14Z</dcterms:modified>
</cp:coreProperties>
</file>