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omments1.xml" ContentType="application/vnd.openxmlformats-officedocument.spreadsheetml.comment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acje_WA\W_opracowaniu_WA\miasto_I_2015\"/>
    </mc:Choice>
  </mc:AlternateContent>
  <bookViews>
    <workbookView xWindow="0" yWindow="0" windowWidth="19200" windowHeight="11745" firstSheet="32" activeTab="38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5" r:id="rId5"/>
    <sheet name="Tabl. 5." sheetId="6" r:id="rId6"/>
    <sheet name="Tabl. 6" sheetId="7" r:id="rId7"/>
    <sheet name="Tabl. 7." sheetId="8" r:id="rId8"/>
    <sheet name="Tabl. 8." sheetId="9" r:id="rId9"/>
    <sheet name="Tabl. 9." sheetId="12" r:id="rId10"/>
    <sheet name="Tabl. 10." sheetId="45" r:id="rId11"/>
    <sheet name="Tabl. 11." sheetId="46" r:id="rId12"/>
    <sheet name="Tabl. 12. " sheetId="47" r:id="rId13"/>
    <sheet name="Tabl. 13." sheetId="16" r:id="rId14"/>
    <sheet name="Tabl. 14." sheetId="17" r:id="rId15"/>
    <sheet name="Tabl. 15." sheetId="18" r:id="rId16"/>
    <sheet name="Tabl. 16." sheetId="19" r:id="rId17"/>
    <sheet name="Tabl. 17." sheetId="20" r:id="rId18"/>
    <sheet name="Tabl. 18." sheetId="21" r:id="rId19"/>
    <sheet name="Tabl. 19." sheetId="22" r:id="rId20"/>
    <sheet name="Tabl. 20." sheetId="23" r:id="rId21"/>
    <sheet name="Tabl. 21." sheetId="24" r:id="rId22"/>
    <sheet name="Tabl. 22." sheetId="25" r:id="rId23"/>
    <sheet name="Tabl. 23." sheetId="26" r:id="rId24"/>
    <sheet name="Tabl. 24" sheetId="10" r:id="rId25"/>
    <sheet name="Tabl. 25." sheetId="27" r:id="rId26"/>
    <sheet name="Tabl. 26." sheetId="28" r:id="rId27"/>
    <sheet name="Tabl. 27." sheetId="29" r:id="rId28"/>
    <sheet name="Tabl. 28." sheetId="30" r:id="rId29"/>
    <sheet name="Tabl. 29." sheetId="31" r:id="rId30"/>
    <sheet name="Tabl. 30" sheetId="11" r:id="rId31"/>
    <sheet name="Tabl. 31 A" sheetId="33" r:id="rId32"/>
    <sheet name="Tabl. 31 B" sheetId="34" r:id="rId33"/>
    <sheet name="Tabl. 31 C" sheetId="35" r:id="rId34"/>
    <sheet name="Tabl. 31 D" sheetId="36" r:id="rId35"/>
    <sheet name="Tabl. 31 E" sheetId="37" r:id="rId36"/>
    <sheet name="Tabl. 32." sheetId="38" r:id="rId37"/>
    <sheet name="Tabl. 33." sheetId="39" r:id="rId38"/>
    <sheet name="Tabl. 34." sheetId="40" r:id="rId39"/>
  </sheets>
  <calcPr calcId="152511" fullPrecision="0"/>
</workbook>
</file>

<file path=xl/calcChain.xml><?xml version="1.0" encoding="utf-8"?>
<calcChain xmlns="http://schemas.openxmlformats.org/spreadsheetml/2006/main">
  <c r="E16" i="4" l="1"/>
  <c r="F16" i="4"/>
  <c r="G16" i="4"/>
  <c r="H16" i="4"/>
  <c r="D16" i="4"/>
</calcChain>
</file>

<file path=xl/comments1.xml><?xml version="1.0" encoding="utf-8"?>
<comments xmlns="http://schemas.openxmlformats.org/spreadsheetml/2006/main">
  <authors>
    <author>Litewka Anna</author>
  </authors>
  <commentList>
    <comment ref="F6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</text>
    </commen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22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0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6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2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6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7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65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  <charset val="238"/>
          </rPr>
          <t>korekta danych</t>
        </r>
      </text>
    </comment>
  </commentList>
</comments>
</file>

<file path=xl/sharedStrings.xml><?xml version="1.0" encoding="utf-8"?>
<sst xmlns="http://schemas.openxmlformats.org/spreadsheetml/2006/main" count="2642" uniqueCount="840">
  <si>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</si>
  <si>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</si>
  <si>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</si>
  <si>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</si>
  <si>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</si>
  <si>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</si>
  <si>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</si>
  <si>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</si>
  <si>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</si>
  <si>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</si>
  <si>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</si>
  <si>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</si>
  <si>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</si>
  <si>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</si>
  <si>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</si>
  <si>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</si>
  <si>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</si>
  <si>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</si>
  <si>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</si>
  <si>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</si>
  <si>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</si>
  <si>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</si>
  <si>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</si>
  <si>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</si>
  <si>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</si>
  <si>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</si>
  <si>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</si>
  <si>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</si>
  <si>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</si>
  <si>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</si>
  <si>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spółdzielcze </t>
  </si>
  <si>
    <t>cooperatives</t>
  </si>
  <si>
    <t xml:space="preserve">indywidualne </t>
  </si>
  <si>
    <t>private</t>
  </si>
  <si>
    <t xml:space="preserve">Przestępstwa stwierdzone   </t>
  </si>
  <si>
    <t>Recorded crimes</t>
  </si>
  <si>
    <t>Collisions</t>
  </si>
  <si>
    <t xml:space="preserve">Pożary </t>
  </si>
  <si>
    <t>Fires</t>
  </si>
  <si>
    <t xml:space="preserve">Produkcja budowlano-montażowa   w mln zł 
  (ceny bieżące) </t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</si>
  <si>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</si>
  <si>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</si>
  <si>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</si>
  <si>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</si>
  <si>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</si>
  <si>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</si>
  <si>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</si>
  <si>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</si>
  <si>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analogiczny okres
roku poprzedniego=
=100
</t>
    </r>
    <r>
      <rPr>
        <i/>
        <sz val="9"/>
        <color theme="1"/>
        <rFont val="Arial"/>
        <family val="2"/>
        <charset val="238"/>
      </rPr>
      <t>corresponding 
period of previous  year=100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</si>
  <si>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</si>
  <si>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</si>
  <si>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</si>
  <si>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</si>
  <si>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</si>
  <si>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</si>
  <si>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</si>
  <si>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</si>
  <si>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</si>
  <si>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</si>
  <si>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</si>
  <si>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Produkcja budowlano-
-montażo-wa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</si>
  <si>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</si>
  <si>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</si>
  <si>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</si>
  <si>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</si>
  <si>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</si>
  <si>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t>przetwór-
stwo 
przemy-słowe
manufac-
turing</t>
  </si>
  <si>
    <r>
      <t xml:space="preserve">Produkcja sprzedana 
przemysłu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</si>
  <si>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</si>
  <si>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(in current prices)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</si>
  <si>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</si>
  <si>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</si>
  <si>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</si>
  <si>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</si>
  <si>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I-IV</t>
  </si>
  <si>
    <t>I</t>
  </si>
  <si>
    <t>II</t>
  </si>
  <si>
    <t>III</t>
  </si>
  <si>
    <t>IV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</si>
  <si>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</si>
  <si>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</si>
  <si>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</si>
  <si>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</si>
  <si>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t xml:space="preserve">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</si>
  <si>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</si>
  <si>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</si>
  <si>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</si>
  <si>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</si>
  <si>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</si>
  <si>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</si>
  <si>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</si>
  <si>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</si>
  <si>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r>
      <rPr>
        <sz val="9"/>
        <color theme="1"/>
        <rFont val="Arial"/>
        <family val="2"/>
        <charset val="238"/>
      </rPr>
      <t>zwolnieni 
z przyczyn dotyczących zakładów pracy</t>
    </r>
    <r>
      <rPr>
        <i/>
        <sz val="9"/>
        <color theme="1"/>
        <rFont val="Arial"/>
        <family val="2"/>
        <charset val="238"/>
      </rPr>
      <t xml:space="preserve">
terminated for company reasons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</si>
  <si>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</si>
  <si>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</si>
  <si>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</si>
  <si>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</si>
  <si>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</si>
  <si>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</si>
  <si>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</si>
  <si>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</si>
  <si>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</si>
  <si>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 xml:space="preserve">zasa-
dniczym zawo-
dowym
</t>
    </r>
    <r>
      <rPr>
        <i/>
        <sz val="9"/>
        <color theme="1"/>
        <rFont val="Arial"/>
        <family val="2"/>
        <charset val="238"/>
      </rPr>
      <t>basic voca-
tional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</si>
  <si>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</si>
  <si>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do 24 lat
</t>
    </r>
    <r>
      <rPr>
        <i/>
        <sz val="9"/>
        <color theme="1"/>
        <rFont val="Arial"/>
        <family val="2"/>
        <charset val="238"/>
      </rPr>
      <t>24 years
and less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</si>
  <si>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</si>
  <si>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</si>
  <si>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</si>
  <si>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</si>
  <si>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BEZROBOTNI ZAREJESTROWANI WEDŁUG POZIOMU WYKSZTAŁCENIA  I WIEKU</t>
  </si>
  <si>
    <t>REGISTERED UNEMPLOYED PERSONS BY EDUCATIONAL LEVEL AND AGE</t>
  </si>
  <si>
    <r>
      <t xml:space="preserve">Do 1 m-ca
</t>
    </r>
    <r>
      <rPr>
        <i/>
        <sz val="9"/>
        <color theme="1"/>
        <rFont val="Arial"/>
        <family val="2"/>
        <charset val="238"/>
      </rPr>
      <t>1 month and less</t>
    </r>
  </si>
  <si>
    <t>1-3</t>
  </si>
  <si>
    <t>3-6</t>
  </si>
  <si>
    <t>6-12</t>
  </si>
  <si>
    <t>12-24</t>
  </si>
  <si>
    <r>
      <t xml:space="preserve">Powyżej 24 m-cy
</t>
    </r>
    <r>
      <rPr>
        <i/>
        <sz val="9"/>
        <color theme="1"/>
        <rFont val="Arial"/>
        <family val="2"/>
        <charset val="238"/>
      </rPr>
      <t>24 months and more</t>
    </r>
  </si>
  <si>
    <r>
      <t xml:space="preserve">Do 1 roku
</t>
    </r>
    <r>
      <rPr>
        <i/>
        <sz val="9"/>
        <color theme="1"/>
        <rFont val="Arial"/>
        <family val="2"/>
        <charset val="238"/>
      </rPr>
      <t>1 year
and less</t>
    </r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</si>
  <si>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</si>
  <si>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</si>
  <si>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</si>
  <si>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</si>
  <si>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</si>
  <si>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r>
      <t xml:space="preserve">Z ogółem 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</si>
  <si>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over 50 years of age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</si>
  <si>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</si>
  <si>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</si>
  <si>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</si>
  <si>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</si>
  <si>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</si>
  <si>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</si>
  <si>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AND JOB OFFERS
               End of month</t>
    </r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</si>
  <si>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 I WIEKU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</si>
  <si>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End of month</t>
    </r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</si>
  <si>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</si>
  <si>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</si>
  <si>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</si>
  <si>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</si>
  <si>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r>
      <t xml:space="preserve">   a  Patrz uwagi ogólne pkt 7.2 oraz wyjaśnienia metodyczne pkt 9, 10, 11.
  </t>
    </r>
    <r>
      <rPr>
        <i/>
        <sz val="8"/>
        <color theme="1"/>
        <rFont val="Arial"/>
        <family val="2"/>
        <charset val="238"/>
      </rPr>
      <t xml:space="preserve"> a  See general notes item 7.2 and methodological notes item 9, 10, 11. </t>
    </r>
  </si>
  <si>
    <r>
      <t xml:space="preserve">a Stan w końcu okresu. b Zarejestrowane w rejestrze REGON. c W sektorze przedsiębiorstw. 
</t>
    </r>
    <r>
      <rPr>
        <i/>
        <sz val="8"/>
        <color theme="1"/>
        <rFont val="Arial"/>
        <family val="2"/>
        <charset val="238"/>
      </rPr>
      <t xml:space="preserve">a End of period.  b Registered in the REGON register. c In enterprise sector. </t>
    </r>
  </si>
  <si>
    <r>
      <t xml:space="preserve">   a  Patrz wyjaśnienia metodyczne pkt 4. 
   </t>
    </r>
    <r>
      <rPr>
        <i/>
        <sz val="8"/>
        <color theme="1"/>
        <rFont val="Arial"/>
        <family val="2"/>
        <charset val="238"/>
      </rPr>
      <t xml:space="preserve">a  See methodological notes item 4. </t>
    </r>
  </si>
  <si>
    <t>WYNIKI  FINANSOWE  PRZEDSIĘBIORSTW</t>
  </si>
  <si>
    <r>
      <t xml:space="preserve">a Patrz wyjaśnienia metodyczne pkt 19. b Łącznie z odsetkami od kredytów i pożyczek inwestycyjnych.
</t>
    </r>
    <r>
      <rPr>
        <i/>
        <sz val="8"/>
        <color theme="1"/>
        <rFont val="Arial"/>
        <family val="2"/>
        <charset val="238"/>
      </rPr>
      <t>a See methodological notes item 19. b Including interest on credits and investment loans.</t>
    </r>
  </si>
  <si>
    <r>
      <t xml:space="preserve">w tys. zł   </t>
    </r>
    <r>
      <rPr>
        <i/>
        <sz val="9"/>
        <color theme="1"/>
        <rFont val="Arial"/>
        <family val="2"/>
        <charset val="238"/>
      </rPr>
      <t xml:space="preserve">  in thous. zl</t>
    </r>
  </si>
  <si>
    <r>
      <t xml:space="preserve">Nakłady 
inwestycyjne ogółem
</t>
    </r>
    <r>
      <rPr>
        <i/>
        <sz val="9"/>
        <color theme="1"/>
        <rFont val="Arial"/>
        <family val="2"/>
        <charset val="238"/>
      </rPr>
      <t>Investment outlays total</t>
    </r>
  </si>
  <si>
    <r>
      <t xml:space="preserve">maszyny, urządzenia techniczne 
i narzędzia
</t>
    </r>
    <r>
      <rPr>
        <i/>
        <sz val="9"/>
        <color theme="1"/>
        <rFont val="Arial"/>
        <family val="2"/>
        <charset val="238"/>
      </rPr>
      <t>machinery, installations and 
tools</t>
    </r>
  </si>
  <si>
    <r>
      <t xml:space="preserve">budynki 
i budowle
</t>
    </r>
    <r>
      <rPr>
        <i/>
        <sz val="9"/>
        <color theme="1"/>
        <rFont val="Arial"/>
        <family val="2"/>
        <charset val="238"/>
      </rPr>
      <t>buildings 
and structures</t>
    </r>
  </si>
  <si>
    <r>
      <t>na środki trwałe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for fixe</t>
    </r>
    <r>
      <rPr>
        <sz val="9"/>
        <color theme="1"/>
        <rFont val="Arial"/>
        <family val="2"/>
        <charset val="238"/>
      </rPr>
      <t xml:space="preserve">
 assets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</si>
  <si>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środki
transportu
</t>
    </r>
    <r>
      <rPr>
        <i/>
        <sz val="9"/>
        <color theme="1"/>
        <rFont val="Arial"/>
        <family val="2"/>
        <charset val="238"/>
      </rPr>
      <t>means 
of transport</t>
    </r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</si>
  <si>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</si>
  <si>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</si>
  <si>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</si>
  <si>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</si>
  <si>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</si>
  <si>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</si>
  <si>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</si>
  <si>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</si>
  <si>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</si>
  <si>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w tym kradzież cudzej rzeczy </t>
  </si>
  <si>
    <t xml:space="preserve">of which property theft 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</si>
  <si>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</si>
  <si>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</si>
  <si>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</si>
  <si>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</si>
  <si>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</si>
  <si>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</si>
  <si>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</si>
  <si>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</si>
  <si>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</si>
  <si>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</si>
  <si>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</si>
  <si>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</si>
  <si>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</si>
  <si>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</si>
  <si>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</si>
  <si>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</si>
  <si>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</si>
  <si>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</si>
  <si>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</si>
  <si>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</si>
  <si>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</si>
  <si>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</si>
  <si>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</si>
  <si>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</si>
  <si>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</si>
  <si>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</si>
  <si>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</si>
  <si>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</si>
  <si>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</si>
  <si>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</si>
  <si>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</si>
  <si>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</si>
  <si>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</si>
  <si>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Fire-Brigade Headquarters in Wrocław.</t>
    </r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</si>
  <si>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</si>
  <si>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</si>
  <si>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</si>
  <si>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</si>
  <si>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</si>
  <si>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</si>
  <si>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</si>
  <si>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</si>
  <si>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</si>
  <si>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</si>
  <si>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</si>
  <si>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</si>
  <si>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</si>
  <si>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</si>
  <si>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</si>
  <si>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</si>
  <si>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</si>
  <si>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r>
      <t xml:space="preserve">Spis tablic </t>
    </r>
    <r>
      <rPr>
        <i/>
        <sz val="12"/>
        <color theme="1"/>
        <rFont val="Arial"/>
        <family val="2"/>
        <charset val="238"/>
      </rPr>
      <t>/ List of tables</t>
    </r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</si>
  <si>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</si>
  <si>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</si>
  <si>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</si>
  <si>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</si>
  <si>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</si>
  <si>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</si>
  <si>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</si>
  <si>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</si>
  <si>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</si>
  <si>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</si>
  <si>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</si>
  <si>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</si>
  <si>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</si>
  <si>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</si>
  <si>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</si>
  <si>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</si>
  <si>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</si>
  <si>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</si>
  <si>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</si>
  <si>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</si>
  <si>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r>
      <t xml:space="preserve">spółdzielnie
</t>
    </r>
    <r>
      <rPr>
        <i/>
        <sz val="9"/>
        <color theme="1"/>
        <rFont val="Arial"/>
        <family val="2"/>
        <charset val="238"/>
      </rPr>
      <t>co-opera-
tives</t>
    </r>
  </si>
  <si>
    <t>Z ogółem</t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</si>
  <si>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carrying out economic activities</t>
    </r>
  </si>
  <si>
    <r>
      <t xml:space="preserve">zagraniczne
</t>
    </r>
    <r>
      <rPr>
        <i/>
        <sz val="9"/>
        <color theme="1"/>
        <rFont val="Arial"/>
        <family val="2"/>
        <charset val="238"/>
      </rPr>
      <t>foreign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</si>
  <si>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</si>
  <si>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</si>
  <si>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</si>
  <si>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</si>
  <si>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górnictwo i wydobywanie    </t>
  </si>
  <si>
    <t>mining and quarrying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</si>
  <si>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</si>
  <si>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</si>
  <si>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</si>
  <si>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</si>
  <si>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</si>
  <si>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</si>
  <si>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</si>
  <si>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</si>
  <si>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>electricity, gas, steam and air conditioning 
  supply</t>
  </si>
  <si>
    <r>
      <t xml:space="preserve">wytwarzanie i zaopatrywanie w energię  
  elektryczną, gaz, parę wodną
  i gorącą wodę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</t>
    </r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</si>
  <si>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</si>
  <si>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</si>
  <si>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</si>
  <si>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</si>
  <si>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</si>
  <si>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</si>
  <si>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</si>
  <si>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</si>
  <si>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</si>
  <si>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</si>
  <si>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</si>
  <si>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</si>
  <si>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</si>
  <si>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</si>
  <si>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</si>
  <si>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</si>
  <si>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</si>
  <si>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</si>
  <si>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</si>
  <si>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</si>
  <si>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</si>
  <si>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</si>
  <si>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</si>
  <si>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</si>
  <si>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</si>
  <si>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</si>
  <si>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r>
      <t xml:space="preserve">Z udziałem kapitału
</t>
    </r>
    <r>
      <rPr>
        <i/>
        <sz val="9"/>
        <color theme="1"/>
        <rFont val="Arial"/>
        <family val="2"/>
        <charset val="238"/>
      </rPr>
      <t>With share of capital</t>
    </r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</si>
  <si>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</si>
  <si>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</si>
  <si>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territorial 
self-govern-
ment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</si>
  <si>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</si>
  <si>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</si>
  <si>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</si>
  <si>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</si>
  <si>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</si>
  <si>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</si>
  <si>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</si>
  <si>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</si>
  <si>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</si>
  <si>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 and salaries
 in thous. zl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</si>
  <si>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</si>
  <si>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</si>
  <si>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</si>
  <si>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</si>
  <si>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</si>
  <si>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</si>
  <si>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</si>
  <si>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</si>
  <si>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</si>
  <si>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</si>
  <si>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</si>
  <si>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</si>
  <si>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</si>
  <si>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 xml:space="preserve">Produkcja chemikaliów i wyrobów chemicznych </t>
  </si>
  <si>
    <t>Manufacture of chemicals and chemical products</t>
  </si>
  <si>
    <t xml:space="preserve">Produkcja urządzeń elektrycznych  </t>
  </si>
  <si>
    <t>Manufacture of electrical  equipment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</si>
  <si>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</si>
  <si>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</si>
  <si>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</si>
  <si>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</si>
  <si>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</si>
  <si>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</si>
  <si>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</si>
  <si>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</si>
  <si>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</si>
  <si>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</si>
  <si>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</si>
  <si>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</si>
  <si>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</si>
  <si>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</si>
  <si>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</si>
  <si>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</si>
  <si>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</si>
  <si>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</si>
  <si>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</si>
  <si>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</si>
  <si>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</si>
  <si>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</si>
  <si>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</si>
  <si>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</si>
  <si>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</si>
  <si>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</si>
  <si>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</si>
  <si>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</si>
  <si>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Wytwarzanie i zaopatrywanie w energię
  elektryczną, gaz, parę wodną i gorącą wodę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</si>
  <si>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</si>
  <si>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</si>
  <si>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</si>
  <si>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</si>
  <si>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</si>
  <si>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</si>
  <si>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</si>
  <si>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>Mining and quarrying</t>
  </si>
  <si>
    <t xml:space="preserve">Produkcja napojów </t>
  </si>
  <si>
    <t>Manufacture of beverages</t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</si>
  <si>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</si>
  <si>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</si>
  <si>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</si>
  <si>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</si>
  <si>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r>
      <t>Górnictwo i wydobywanie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</si>
  <si>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i/>
        <sz val="9"/>
        <color theme="1"/>
        <rFont val="Arial"/>
        <family val="2"/>
        <charset val="238"/>
      </rPr>
      <t>of which:</t>
    </r>
  </si>
  <si>
    <r>
      <t>Produkcja wyrobów z drewna, korka, słomy 
  i wikliny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</si>
  <si>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Manufacture of products of wood, cork, straw 
  and wicker</t>
    </r>
    <r>
      <rPr>
        <vertAlign val="superscript"/>
        <sz val="9"/>
        <color theme="1"/>
        <rFont val="Symbol"/>
        <family val="1"/>
        <charset val="2"/>
      </rPr>
      <t>D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</si>
  <si>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</si>
  <si>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</si>
  <si>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</si>
  <si>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chemicals and  chemical products</t>
  </si>
  <si>
    <r>
      <t>Produkcja wyrobów farmaceutycznych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</si>
  <si>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Manufacture of pharmaceutical products</t>
    </r>
    <r>
      <rPr>
        <vertAlign val="superscript"/>
        <sz val="9"/>
        <color theme="1"/>
        <rFont val="Symbol"/>
        <family val="1"/>
        <charset val="2"/>
      </rPr>
      <t>D</t>
    </r>
  </si>
  <si>
    <t xml:space="preserve">Produkcja metali </t>
  </si>
  <si>
    <t xml:space="preserve">Manufacture of basic metal </t>
  </si>
  <si>
    <t xml:space="preserve">Produkcja urządzeń elektrycznych </t>
  </si>
  <si>
    <t>Manufacture of electrical equipment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</si>
  <si>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</si>
  <si>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</si>
  <si>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</si>
  <si>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</si>
  <si>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</si>
  <si>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</si>
  <si>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</si>
  <si>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</si>
  <si>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r>
      <t>Produkcja pojazdów samochodowych, przyczep
  i naczep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</si>
  <si>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</si>
  <si>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</si>
  <si>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</si>
  <si>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</si>
  <si>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</si>
  <si>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</si>
  <si>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</si>
  <si>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r>
      <t xml:space="preserve">W tym  </t>
    </r>
    <r>
      <rPr>
        <i/>
        <sz val="9"/>
        <color theme="1"/>
        <rFont val="Arial"/>
        <family val="2"/>
        <charset val="238"/>
      </rPr>
      <t xml:space="preserve"> Of which</t>
    </r>
  </si>
  <si>
    <r>
      <t xml:space="preserve">Ogółem 
</t>
    </r>
    <r>
      <rPr>
        <i/>
        <sz val="9"/>
        <color theme="1"/>
        <rFont val="Arial"/>
        <family val="2"/>
        <charset val="238"/>
      </rPr>
      <t>Grand 
total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</si>
  <si>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</si>
  <si>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</si>
  <si>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</si>
  <si>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color theme="1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</si>
  <si>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administrative and support service activities</t>
    </r>
  </si>
  <si>
    <r>
      <t xml:space="preserve">Koszt własny sprzedanych produktów, towarów i materiałów w mln zł 
</t>
    </r>
    <r>
      <rPr>
        <i/>
        <sz val="9"/>
        <color theme="1"/>
        <rFont val="Arial"/>
        <family val="2"/>
        <charset val="238"/>
      </rPr>
      <t xml:space="preserve">Cost of products sold of products, goods and materials in mln zl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</si>
  <si>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I. PRZYCHODY, KOSZTY, WYNIK FINANSOWY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>INCOME, COST, FINANCIAL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</si>
  <si>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II. WYNIK FINANSOWY BRUTTO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</t>
    </r>
    <r>
      <rPr>
        <i/>
        <sz val="9.5"/>
        <color theme="1"/>
        <rFont val="Arial"/>
        <family val="2"/>
        <charset val="238"/>
      </rPr>
      <t xml:space="preserve">GROSS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</si>
  <si>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color theme="1"/>
        <rFont val="Arial"/>
        <family val="2"/>
        <charset val="238"/>
      </rPr>
      <t xml:space="preserve">Gross profit  in mln zl </t>
    </r>
  </si>
  <si>
    <r>
      <t xml:space="preserve">Przychody netto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Net income from the sale of products, goods and materials in mln zl </t>
    </r>
  </si>
  <si>
    <r>
      <t xml:space="preserve">Strata brutto w mln zł 
</t>
    </r>
    <r>
      <rPr>
        <i/>
        <sz val="9"/>
        <color theme="1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</si>
  <si>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color theme="1"/>
        <rFont val="Arial"/>
        <family val="2"/>
        <charset val="238"/>
      </rPr>
      <t xml:space="preserve">Gross financial result  in mln zl </t>
    </r>
  </si>
  <si>
    <t>-</t>
  </si>
  <si>
    <r>
      <t xml:space="preserve">Zysk netto w mln zł 
</t>
    </r>
    <r>
      <rPr>
        <i/>
        <sz val="9"/>
        <color theme="1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</si>
  <si>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color theme="1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</si>
  <si>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color theme="1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</si>
  <si>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9, 10, 11.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9, 10, 11. </t>
    </r>
  </si>
  <si>
    <r>
      <t xml:space="preserve">               </t>
    </r>
    <r>
      <rPr>
        <b/>
        <sz val="9.5"/>
        <color theme="1"/>
        <rFont val="Arial"/>
        <family val="2"/>
        <charset val="238"/>
      </rPr>
      <t xml:space="preserve"> III. WYNIK FINANSOWY NETTO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
                     </t>
    </r>
    <r>
      <rPr>
        <i/>
        <sz val="9.5"/>
        <color theme="1"/>
        <rFont val="Arial"/>
        <family val="2"/>
        <charset val="238"/>
      </rPr>
      <t xml:space="preserve">NET FINANCIAL RESULT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 </t>
    </r>
  </si>
  <si>
    <t xml:space="preserve">WYNIKI FINANSOWE PRZEDSIĘBIORSTW WEDŁUG SEKCJI </t>
  </si>
  <si>
    <t xml:space="preserve">FINANCIAL RESULTS OF ENTERPRISES BY SECTION </t>
  </si>
  <si>
    <r>
      <t xml:space="preserve">a  Patrz uwagi ogólne pkt 7.2 oraz wyjaśnienia metodyczne pkt 13.  
</t>
    </r>
    <r>
      <rPr>
        <i/>
        <sz val="8"/>
        <color theme="1"/>
        <rFont val="Arial"/>
        <family val="2"/>
        <charset val="238"/>
      </rPr>
      <t xml:space="preserve">a  See general notes item 7.2 and methodological notes item 13. </t>
    </r>
  </si>
  <si>
    <r>
      <t xml:space="preserve">Wskaźnik rentowności ze sprzedaży w % 
</t>
    </r>
    <r>
      <rPr>
        <i/>
        <sz val="9"/>
        <color theme="1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</si>
  <si>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color theme="1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</si>
  <si>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color theme="1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</si>
  <si>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color theme="1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</si>
  <si>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color theme="1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</si>
  <si>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color theme="1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</si>
  <si>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color theme="1"/>
        <rFont val="Arial"/>
        <family val="2"/>
        <charset val="238"/>
      </rPr>
      <t>Number of enterprises covered by survey</t>
    </r>
  </si>
  <si>
    <r>
      <t xml:space="preserve">Udział liczby przedsiębiorstw wykazujących zysk netto w ogólnej liczbie przedsiębiorstw w %
</t>
    </r>
    <r>
      <rPr>
        <i/>
        <sz val="9"/>
        <color theme="1"/>
        <rFont val="Arial"/>
        <family val="2"/>
        <charset val="238"/>
      </rPr>
      <t>Share of number of enterprises showing net profit in total number of enterprises in %</t>
    </r>
  </si>
  <si>
    <r>
      <t xml:space="preserve">Udział przychodów przedsiębiorstw wykazujących zysk netto w przychodach z całokształtu działalności w %
</t>
    </r>
    <r>
      <rPr>
        <i/>
        <sz val="9"/>
        <color theme="1"/>
        <rFont val="Arial"/>
        <family val="2"/>
        <charset val="238"/>
      </rPr>
      <t>Share of income of enterprises showing net profit in total income from the whole activity in %</t>
    </r>
  </si>
  <si>
    <t xml:space="preserve">RELACJE  EKONOMICZNE  ORAZ  STRUKTURA  PRZEDSIĘBIORSTW WEDŁUG  UZYSKANYCH WYNIKÓW  FINANSOWYCH </t>
  </si>
  <si>
    <t>ECONOMIC  RELATIONS  AND  COMPOSITION  OF  ENTERPRISES  BY  OBTAINED FINANCIAL  RESULT</t>
  </si>
  <si>
    <r>
      <t xml:space="preserve">Aktywa obrotowe          </t>
    </r>
    <r>
      <rPr>
        <i/>
        <sz val="9.5"/>
        <color theme="1"/>
        <rFont val="Arial"/>
        <family val="2"/>
        <charset val="238"/>
      </rPr>
      <t>Current assets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</si>
  <si>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grand total</t>
    </r>
  </si>
  <si>
    <r>
      <t xml:space="preserve">zapasy  </t>
    </r>
    <r>
      <rPr>
        <i/>
        <sz val="9.5"/>
        <color theme="1"/>
        <rFont val="Arial"/>
        <family val="2"/>
        <charset val="238"/>
      </rPr>
      <t>inventories</t>
    </r>
  </si>
  <si>
    <r>
      <t xml:space="preserve">razem
</t>
    </r>
    <r>
      <rPr>
        <i/>
        <sz val="9.5"/>
        <color theme="1"/>
        <rFont val="Arial"/>
        <family val="2"/>
        <charset val="238"/>
      </rPr>
      <t>total</t>
    </r>
  </si>
  <si>
    <r>
      <t xml:space="preserve">w tym    </t>
    </r>
    <r>
      <rPr>
        <i/>
        <sz val="9.5"/>
        <color theme="1"/>
        <rFont val="Arial"/>
        <family val="2"/>
        <charset val="238"/>
      </rPr>
      <t>of which</t>
    </r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</si>
  <si>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</si>
  <si>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</si>
  <si>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from deliveries and services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</si>
  <si>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należności krótkoterminowe
</t>
    </r>
    <r>
      <rPr>
        <i/>
        <sz val="9.5"/>
        <color theme="1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</si>
  <si>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color theme="1"/>
        <rFont val="Arial"/>
        <family val="2"/>
        <charset val="238"/>
      </rPr>
      <t>short-term
investments</t>
    </r>
  </si>
  <si>
    <r>
      <t xml:space="preserve">Zobowiązania krótkoterminowe </t>
    </r>
    <r>
      <rPr>
        <vertAlign val="superscript"/>
        <sz val="9.5"/>
        <color theme="1"/>
        <rFont val="Arial"/>
        <family val="2"/>
        <charset val="238"/>
      </rPr>
      <t>b</t>
    </r>
    <r>
      <rPr>
        <sz val="9.5"/>
        <color theme="1"/>
        <rFont val="Arial"/>
        <family val="2"/>
        <charset val="238"/>
      </rPr>
      <t xml:space="preserve">       </t>
    </r>
    <r>
      <rPr>
        <i/>
        <sz val="9.5"/>
        <color theme="1"/>
        <rFont val="Arial"/>
        <family val="2"/>
        <charset val="238"/>
      </rPr>
      <t xml:space="preserve">Short-term liabilities </t>
    </r>
    <r>
      <rPr>
        <i/>
        <vertAlign val="superscript"/>
        <sz val="9.5"/>
        <color theme="1"/>
        <rFont val="Arial"/>
        <family val="2"/>
        <charset val="238"/>
      </rPr>
      <t>b</t>
    </r>
  </si>
  <si>
    <r>
      <t xml:space="preserve">ogółem
</t>
    </r>
    <r>
      <rPr>
        <i/>
        <sz val="9.5"/>
        <color theme="1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</si>
  <si>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color theme="1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</si>
  <si>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color theme="1"/>
        <rFont val="Arial"/>
        <family val="2"/>
        <charset val="238"/>
      </rPr>
      <t>c</t>
    </r>
    <r>
      <rPr>
        <sz val="9.5"/>
        <color theme="1"/>
        <rFont val="Arial"/>
        <family val="2"/>
        <charset val="238"/>
      </rPr>
      <t xml:space="preserve">
</t>
    </r>
    <r>
      <rPr>
        <i/>
        <sz val="9.5"/>
        <color theme="1"/>
        <rFont val="Arial"/>
        <family val="2"/>
        <charset val="238"/>
      </rPr>
      <t>from deliveries and services</t>
    </r>
    <r>
      <rPr>
        <i/>
        <vertAlign val="superscript"/>
        <sz val="9.5"/>
        <color theme="1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</si>
  <si>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color theme="1"/>
        <rFont val="Arial"/>
        <family val="2"/>
        <charset val="238"/>
      </rPr>
      <t>on account of taxes, customs duties, insurance and other benefits</t>
    </r>
  </si>
  <si>
    <r>
      <t xml:space="preserve">Zobowiązania długoterminowe
</t>
    </r>
    <r>
      <rPr>
        <i/>
        <sz val="9.5"/>
        <color theme="1"/>
        <rFont val="Arial"/>
        <family val="2"/>
        <charset val="238"/>
      </rPr>
      <t>Long-term 
liabiliteies</t>
    </r>
  </si>
  <si>
    <r>
      <t xml:space="preserve">a  Patrz uwagi ogólne pkt 7.2 oraz wyjaśnienia metodyczne pkt 12.  b  Obejmują zobowiązania o okresie spłaty do 1 roku, z wyjątkiem zobowiązań z tytułu dostaw i usług.  c  Bez względu na okres wymagalności zapłaty.
</t>
    </r>
    <r>
      <rPr>
        <i/>
        <sz val="8"/>
        <color theme="1"/>
        <rFont val="Arial"/>
        <family val="2"/>
        <charset val="238"/>
      </rPr>
      <t>a  See general notes item 7.2 and methodological notes  item 12.  b   Including liabilities with maturity of up to 1 year, apart from delivieries and services.  c  Regardless the maturity date.</t>
    </r>
  </si>
  <si>
    <t>AKTYWA  OBROTOWE  ORAZ  ZOBOWIĄZANIA  DŁUGOTERMINOWE I  KRÓTKOTERMINOWE PRZEDSIĘBIORSTW</t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</si>
  <si>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</si>
  <si>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</si>
  <si>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</si>
  <si>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</si>
  <si>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</si>
  <si>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</si>
  <si>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r>
      <t>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</si>
  <si>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</si>
  <si>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</si>
  <si>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</si>
  <si>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</si>
  <si>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</si>
  <si>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</si>
  <si>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</si>
  <si>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</si>
  <si>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t xml:space="preserve">   1 Obejmują zobowiązania o okresie spłaty do 1 roku, z wyjątkiem zobowiązań z tytułu dostaw i usług; bez funduszy specjalnych.  2 Patrz uwagi ogólne pkt 7.2 oraz wyjaśnienia metodyczne pkt 12.  3 Bez względu na okres wymagalności zapłaty.  
   1  Including liabilities with maturity of up to 1 year, apart from delivieries and services; excluding special funds. 2  See general notes item 7.2 and methodological notes item 12.  3 Regardless the maturity date.  </t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</si>
  <si>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 Regardless the maturity date.  </t>
    </r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</si>
  <si>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</si>
  <si>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r>
      <t xml:space="preserve">kredyty bankowe
i pożyczki
</t>
    </r>
    <r>
      <rPr>
        <i/>
        <sz val="9"/>
        <color theme="1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</si>
  <si>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from deliveries 
and services</t>
    </r>
    <r>
      <rPr>
        <i/>
        <vertAlign val="superscript"/>
        <sz val="9"/>
        <color theme="1"/>
        <rFont val="Arial"/>
        <family val="2"/>
        <charset val="238"/>
      </rPr>
      <t xml:space="preserve"> 3</t>
    </r>
  </si>
  <si>
    <t xml:space="preserve">AKTYWA OBROTOWE PRZEDSIĘBIORSTW WEDŁUG SEKCJI </t>
  </si>
  <si>
    <t xml:space="preserve">CURRENT ASSETS OF ENTERPRISES BY SECTION </t>
  </si>
  <si>
    <t xml:space="preserve">ZOBOWIĄZANIA  KRÓTKOTERMINOWE PRZEDSIĘBIORSTW  WEDŁUG SEKCJI </t>
  </si>
  <si>
    <t xml:space="preserve"> SHORT-TERM  LIABILITIES 1 OF ENTERPRISES BY SECTION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</si>
  <si>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</si>
  <si>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>Dostawa wody; gospodarowanie ściekami 
  i odpadami; rekultywacja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</si>
  <si>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</si>
  <si>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</si>
  <si>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</si>
  <si>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</si>
  <si>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</si>
  <si>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</si>
  <si>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</si>
  <si>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</si>
  <si>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</si>
  <si>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</si>
  <si>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</si>
  <si>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</si>
  <si>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</si>
  <si>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</si>
  <si>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</si>
  <si>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</si>
  <si>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</si>
  <si>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</si>
  <si>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</si>
  <si>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</si>
  <si>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</si>
  <si>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>SALDO  MIGRACJI</t>
    </r>
    <r>
      <rPr>
        <sz val="9"/>
        <color theme="1"/>
        <rFont val="Arial"/>
        <family val="2"/>
        <charset val="238"/>
      </rPr>
      <t xml:space="preserve">  na  1000  ludności 
</t>
    </r>
    <r>
      <rPr>
        <i/>
        <sz val="9"/>
        <color theme="1"/>
        <rFont val="Arial"/>
        <family val="2"/>
        <charset val="238"/>
      </rPr>
      <t>NET  MIGRATION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</si>
  <si>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</si>
  <si>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</si>
  <si>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</si>
  <si>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</si>
  <si>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Symbol"/>
        <family val="1"/>
        <charset val="2"/>
      </rPr>
      <t>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</si>
  <si>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</si>
  <si>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</si>
  <si>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</si>
  <si>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</si>
  <si>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</si>
  <si>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</si>
  <si>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</si>
  <si>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. Stan w końcu okresu
                    </t>
    </r>
    <r>
      <rPr>
        <i/>
        <sz val="9.5"/>
        <color theme="1"/>
        <rFont val="Arial"/>
        <family val="2"/>
        <charset val="238"/>
      </rPr>
      <t>POPULATION. End of period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</si>
  <si>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</si>
  <si>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</si>
  <si>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 PER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</si>
  <si>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</si>
  <si>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PRZEMYSŁOWYCH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INDUSTRIAL ENTERPRISES IN %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</si>
  <si>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</si>
  <si>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</si>
  <si>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</si>
  <si>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</si>
  <si>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</si>
  <si>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</si>
  <si>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</si>
  <si>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</si>
  <si>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</si>
  <si>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</si>
  <si>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</si>
  <si>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</si>
  <si>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</si>
  <si>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</si>
  <si>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</si>
  <si>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RELACJE EKONOMICZNE W PRZEDSIĘBIORSTWACH PRZEMYSŁOWYCH W %</t>
  </si>
  <si>
    <t>ECONOMIC RELATIONS IN INDUSTRIAL ENTERPRISES IN %</t>
  </si>
  <si>
    <t>E.</t>
  </si>
  <si>
    <t>PODMIOTY GOSPODARKI NARODOWEJ W REJESTRZE KRUPGN REGON</t>
  </si>
  <si>
    <t xml:space="preserve">NATIONAL ECONOMY ENTITIES IN KRUPGN REGON REGISTER 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</si>
  <si>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 roku
       poprzedniego = 100
       </t>
    </r>
    <r>
      <rPr>
        <i/>
        <sz val="9"/>
        <color theme="1"/>
        <rFont val="Arial"/>
        <family val="2"/>
        <charset val="238"/>
      </rPr>
      <t>corresponding period 
       of 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</si>
  <si>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Produkt krajowy
 brutto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Gross domestic product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</si>
  <si>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wartość dodana 
brutto
</t>
    </r>
    <r>
      <rPr>
        <i/>
        <sz val="9"/>
        <color theme="1"/>
        <rFont val="Arial"/>
        <family val="2"/>
        <charset val="238"/>
      </rPr>
      <t>gross value 
added</t>
    </r>
  </si>
  <si>
    <r>
      <t xml:space="preserve">Stopa
bezrobocia 
rejestro-
wanego </t>
    </r>
    <r>
      <rPr>
        <vertAlign val="superscript"/>
        <sz val="9"/>
        <color theme="1"/>
        <rFont val="Arial"/>
        <family val="2"/>
        <charset val="238"/>
      </rPr>
      <t xml:space="preserve">bc </t>
    </r>
    <r>
      <rPr>
        <sz val="9"/>
        <color theme="1"/>
        <rFont val="Arial"/>
        <family val="2"/>
        <charset val="238"/>
      </rPr>
      <t xml:space="preserve">
w %
</t>
    </r>
    <r>
      <rPr>
        <i/>
        <sz val="9"/>
        <color theme="1"/>
        <rFont val="Arial"/>
        <family val="2"/>
        <charset val="238"/>
      </rPr>
      <t xml:space="preserve">Registered 
unemploy-ment 
rate </t>
    </r>
    <r>
      <rPr>
        <i/>
        <vertAlign val="superscript"/>
        <sz val="9"/>
        <color theme="1"/>
        <rFont val="Arial"/>
        <family val="2"/>
        <charset val="238"/>
      </rPr>
      <t xml:space="preserve">bc </t>
    </r>
    <r>
      <rPr>
        <i/>
        <sz val="9"/>
        <color theme="1"/>
        <rFont val="Arial"/>
        <family val="2"/>
        <charset val="238"/>
      </rPr>
      <t xml:space="preserve"> in % </t>
    </r>
  </si>
  <si>
    <r>
      <t xml:space="preserve">Wynik 
budżetu 
państwa </t>
    </r>
    <r>
      <rPr>
        <vertAlign val="superscript"/>
        <sz val="9"/>
        <color theme="1"/>
        <rFont val="Arial"/>
        <family val="2"/>
        <charset val="238"/>
      </rPr>
      <t xml:space="preserve">d </t>
    </r>
    <r>
      <rPr>
        <sz val="9"/>
        <color theme="1"/>
        <rFont val="Arial"/>
        <family val="2"/>
        <charset val="238"/>
      </rPr>
      <t xml:space="preserve">
w mln zł
</t>
    </r>
    <r>
      <rPr>
        <i/>
        <sz val="9"/>
        <color theme="1"/>
        <rFont val="Arial"/>
        <family val="2"/>
        <charset val="238"/>
      </rPr>
      <t xml:space="preserve">State budget balance </t>
    </r>
    <r>
      <rPr>
        <i/>
        <vertAlign val="superscript"/>
        <sz val="9"/>
        <color theme="1"/>
        <rFont val="Arial"/>
        <family val="2"/>
        <charset val="238"/>
      </rPr>
      <t xml:space="preserve">d </t>
    </r>
    <r>
      <rPr>
        <i/>
        <sz val="9"/>
        <color theme="1"/>
        <rFont val="Arial"/>
        <family val="2"/>
        <charset val="238"/>
      </rPr>
      <t xml:space="preserve">
in mln zl</t>
    </r>
  </si>
  <si>
    <t xml:space="preserve">I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</si>
  <si>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</si>
  <si>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</si>
  <si>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</si>
  <si>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</si>
  <si>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</si>
  <si>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</si>
  <si>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</si>
  <si>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</si>
  <si>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</si>
  <si>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</si>
  <si>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</si>
  <si>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r>
      <t xml:space="preserve">  </t>
    </r>
    <r>
      <rPr>
        <sz val="8"/>
        <color theme="1"/>
        <rFont val="Arial"/>
        <family val="2"/>
        <charset val="238"/>
      </rPr>
      <t xml:space="preserve"> a Dane kwartalne. b Stan w końcu okresu. c Udział bezrobotnych w cywilnej ludności aktywnej zawodowo. d Dane za okresy narastające. e Dane dotyczą pełnej zbiorowości.</t>
    </r>
    <r>
      <rPr>
        <i/>
        <sz val="8"/>
        <color theme="1"/>
        <rFont val="Arial"/>
        <family val="2"/>
        <charset val="238"/>
      </rPr>
      <t xml:space="preserve">
   a Quarterly data.  b End of period.  c Ratio of unemployed persons to civil economically active population. d  Data on accrued base. e Data covers complete statistical population.  </t>
    </r>
  </si>
  <si>
    <t>PRODUKT KRAJOWY BRUTTO. STOPA BEZROBOCIA REJESTROWANEGO. PRZECIĘTNE MIESIĘCZNE WYNAGRODZENIA</t>
  </si>
  <si>
    <t>GROSS DOMESTIC PRODUCT. REGISTERED UNEMPLOYMENT RATE. AVERAGE. MONTHLY WAGES AND SALARIES</t>
  </si>
  <si>
    <r>
      <t>I-XII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</si>
  <si>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r>
      <t xml:space="preserve">Dynamika produkcji
</t>
    </r>
    <r>
      <rPr>
        <i/>
        <sz val="9"/>
        <color theme="1"/>
        <rFont val="Arial"/>
        <family val="2"/>
        <charset val="238"/>
      </rPr>
      <t>Indices of</t>
    </r>
  </si>
  <si>
    <r>
      <t xml:space="preserve">sprzedanej przemysłu
</t>
    </r>
    <r>
      <rPr>
        <i/>
        <sz val="9"/>
        <color theme="1"/>
        <rFont val="Arial"/>
        <family val="2"/>
        <charset val="238"/>
      </rPr>
      <t>sold production 
of industry</t>
    </r>
  </si>
  <si>
    <r>
      <t xml:space="preserve">budowlano-montażowej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construction and assembly 
production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</si>
  <si>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Dynamika nakładów 
inwestycyjnych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Indices of investment 
outlays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</si>
  <si>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  </t>
    </r>
    <r>
      <rPr>
        <sz val="8"/>
        <color theme="1"/>
        <rFont val="Arial"/>
        <family val="2"/>
        <charset val="238"/>
      </rPr>
      <t xml:space="preserve"> a Bez podwykonawców.  b Dynamika za okresy narastające. c Dane dotyczą pełnej zbiorowości.
   </t>
    </r>
    <r>
      <rPr>
        <i/>
        <sz val="8"/>
        <color theme="1"/>
        <rFont val="Arial"/>
        <family val="2"/>
        <charset val="238"/>
      </rPr>
      <t xml:space="preserve"> a Excluding sub-contractors. b  Indices on accrued base. c  Data covers complete statistical population.</t>
    </r>
  </si>
  <si>
    <t xml:space="preserve"> DYNAMIKA PRODUKCJI SPRZEDANEJ PRZEMYSŁU, BUDOWLANO-MONTAŻOWEJ ORAZ NAKŁADÓW INWESTYCYJNYCH</t>
  </si>
  <si>
    <t>INDICATORS OF SOLD PRODUCTION OF INDUSTRY, CONSTRUCTION AND ASSEMBLY PRODUCTION, INDICES OF INVESTMENT OUTLAYS</t>
  </si>
  <si>
    <r>
      <t xml:space="preserve">2013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</si>
  <si>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2013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</si>
  <si>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t xml:space="preserve">Wskaźnik cen          </t>
    </r>
    <r>
      <rPr>
        <i/>
        <sz val="9"/>
        <color theme="1"/>
        <rFont val="Arial"/>
        <family val="2"/>
        <charset val="238"/>
      </rPr>
      <t xml:space="preserve"> Price indices</t>
    </r>
  </si>
  <si>
    <r>
      <t xml:space="preserve">towarów i usług konsumpcyjnych 
</t>
    </r>
    <r>
      <rPr>
        <i/>
        <sz val="9"/>
        <color theme="1"/>
        <rFont val="Arial"/>
        <family val="2"/>
        <charset val="238"/>
      </rPr>
      <t>of consumer goods and services</t>
    </r>
  </si>
  <si>
    <r>
      <t xml:space="preserve">miesięczny
</t>
    </r>
    <r>
      <rPr>
        <i/>
        <sz val="9"/>
        <color theme="1"/>
        <rFont val="Arial"/>
        <family val="2"/>
        <charset val="238"/>
      </rPr>
      <t>monthly</t>
    </r>
  </si>
  <si>
    <t>C</t>
  </si>
  <si>
    <r>
      <t xml:space="preserve">górnictwo i wydobywanie
</t>
    </r>
    <r>
      <rPr>
        <i/>
        <sz val="9"/>
        <color theme="1"/>
        <rFont val="Arial"/>
        <family val="2"/>
        <charset val="238"/>
      </rPr>
      <t>mining and quarrying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</si>
  <si>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>manufacturing</t>
    </r>
  </si>
  <si>
    <r>
      <t>wytwarzanie i zaopatrywanie 
w energię elektryczną, gaz,
parę wodną i gorącą wodę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electricity, gas ,steam
and air conditioning supply</t>
    </r>
  </si>
  <si>
    <r>
      <t>dostawa wody; gospodarowanie
ściekami i odpadami; rekultywacja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water supply; sewerage, 
waste management 
and remediation activities</t>
    </r>
  </si>
  <si>
    <r>
      <t xml:space="preserve">produkcji sprzedanej przemysłu 
</t>
    </r>
    <r>
      <rPr>
        <i/>
        <sz val="9"/>
        <color theme="1"/>
        <rFont val="Arial"/>
        <family val="2"/>
        <charset val="238"/>
      </rPr>
      <t xml:space="preserve">of sold production of industry </t>
    </r>
  </si>
  <si>
    <r>
      <t xml:space="preserve">produkcji budowlano-montażowej
</t>
    </r>
    <r>
      <rPr>
        <i/>
        <sz val="9"/>
        <color theme="1"/>
        <rFont val="Arial"/>
        <family val="2"/>
        <charset val="238"/>
      </rPr>
      <t>of construction and assembly production</t>
    </r>
  </si>
  <si>
    <r>
      <t xml:space="preserve">Średnia cena skupu 
za 1 dt w zł
</t>
    </r>
    <r>
      <rPr>
        <i/>
        <sz val="9"/>
        <color theme="1"/>
        <rFont val="Arial"/>
        <family val="2"/>
        <charset val="238"/>
      </rPr>
      <t>Average price of procurement  
per 1 dt in zl</t>
    </r>
  </si>
  <si>
    <r>
      <t xml:space="preserve">żyta
</t>
    </r>
    <r>
      <rPr>
        <i/>
        <sz val="9"/>
        <color theme="1"/>
        <rFont val="Arial"/>
        <family val="2"/>
        <charset val="238"/>
      </rPr>
      <t>rye</t>
    </r>
  </si>
  <si>
    <r>
      <t xml:space="preserve">pszenicy
</t>
    </r>
    <r>
      <rPr>
        <i/>
        <sz val="9"/>
        <color theme="1"/>
        <rFont val="Arial"/>
        <family val="2"/>
        <charset val="238"/>
      </rPr>
      <t>wheat</t>
    </r>
  </si>
  <si>
    <t>WSKAŹNIKI CEN. ŚREDNIA CENA SKUPU ŻYTA I PSZENICY</t>
  </si>
  <si>
    <t>PRICE INDICES. AVERAGE PRICE PROCUREMENT OF RYE AND WHEAT</t>
  </si>
  <si>
    <t xml:space="preserve">   of which:</t>
  </si>
  <si>
    <t>30 lat 
i więcej</t>
  </si>
  <si>
    <t xml:space="preserve">  ACTIVITIES</t>
  </si>
  <si>
    <t>Electricity, gas , steam and air conditioning supply</t>
  </si>
  <si>
    <r>
      <t>Wytwarzanie i zaopatrywanie w energię elektryczną,
 gaz, parę wodną i gorącą wodę</t>
    </r>
    <r>
      <rPr>
        <b/>
        <vertAlign val="superscript"/>
        <sz val="9"/>
        <color theme="1"/>
        <rFont val="Symbol"/>
        <family val="1"/>
        <charset val="2"/>
      </rPr>
      <t>D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</si>
  <si>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Wynik finansowy ze sprzedaży produktów, towarów i materiałów w mln zł 
</t>
    </r>
    <r>
      <rPr>
        <i/>
        <sz val="9"/>
        <color theme="1"/>
        <rFont val="Arial"/>
        <family val="2"/>
        <charset val="238"/>
      </rPr>
      <t xml:space="preserve">Financial result from sale of products, goods and materials in mln zl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</si>
  <si>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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</si>
  <si>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</t>
    </r>
  </si>
  <si>
    <t>Rate of detectability of delinquents in %</t>
  </si>
  <si>
    <r>
      <t xml:space="preserve">w mln zł       </t>
    </r>
    <r>
      <rPr>
        <i/>
        <sz val="9"/>
        <color theme="1"/>
        <rFont val="Arial"/>
        <family val="2"/>
        <charset val="238"/>
      </rPr>
      <t xml:space="preserve"> in mln zl</t>
    </r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</si>
  <si>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</si>
  <si>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 Number of live births minus deaths in a given period. c Infants below 1 year old. d Per 1000 live births.</t>
    </r>
  </si>
  <si>
    <t>Ź r ó d ł o: dane Komendy Wojewódzkiej Policji we Wrocławiu.</t>
  </si>
  <si>
    <t xml:space="preserve">     S o u r c e: data of the Voivodship Police Headquarters in Wrocław.</t>
  </si>
  <si>
    <t>Ź r ó d ł o: dane Komendy Wojewódzkiej Państwowej Straży Pożarnej we Wrocławiu.</t>
  </si>
  <si>
    <r>
      <t xml:space="preserve">Ź r ó d ł o: dane Komendy Wojewódzkiej Policji we Wrocławiu.
a  Zarejestrowane przez policję.
</t>
    </r>
    <r>
      <rPr>
        <i/>
        <sz val="8"/>
        <color theme="1"/>
        <rFont val="Arial"/>
        <family val="2"/>
        <charset val="238"/>
      </rPr>
      <t>S o u r c e: data of the Voivodship Police Headquarters in Wrocław.
a  Registered by the police.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</si>
  <si>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Fire-Brigade Headquarters in Wrocław.</t>
    </r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</si>
  <si>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</si>
  <si>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</si>
  <si>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t>a Including post-secondary schools.</t>
  </si>
  <si>
    <t>a Łącznie ze szkołami policealnymi.</t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</si>
  <si>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</si>
  <si>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Intervals were shifted upward, e.g., in the interval 1-5 persons having work experience from 1 year and 1 day to 5 years were included.</t>
  </si>
  <si>
    <t>a Przedziały zostały domknięte prawostronnie, np. w przedziale 1-5 uwzględniono osoby posiadające staż pracy 1 rok i 1 dzień do 5 lat.</t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</si>
  <si>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ZAREJESTROWANI, BĘDĄCY W SZCZEGÓLNEJ SYTUACJI NA RYNKU PRACY 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</t>
    </r>
    <r>
      <rPr>
        <i/>
        <sz val="9.5"/>
        <color theme="1"/>
        <rFont val="Arial"/>
        <family val="2"/>
        <charset val="238"/>
      </rPr>
      <t xml:space="preserve">REGISTERED UNEMPLOYED PERSONS WITH A SPECIFIC SITUATION ON THE LABOUR  MARKET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End of month</t>
    </r>
  </si>
  <si>
    <t>a Excluding persons tending private farms in agriculture.</t>
  </si>
  <si>
    <r>
      <t xml:space="preserve">a </t>
    </r>
    <r>
      <rPr>
        <sz val="8"/>
        <rFont val="Arial"/>
        <family val="2"/>
        <charset val="238"/>
      </rPr>
      <t>Bez osób prowadzących gospodarstwa indywidualne w rolnictwie.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</si>
  <si>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</si>
  <si>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MIESZKANIA ODDANE DO UŻYTKOWANIA
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</si>
  <si>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>długotrwale bezrobo-
tni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long-
-term unem-ployed</t>
    </r>
  </si>
  <si>
    <r>
      <t xml:space="preserve">bez kwalif-ikacji zawodo-wych
</t>
    </r>
    <r>
      <rPr>
        <i/>
        <sz val="9"/>
        <color theme="1"/>
        <rFont val="Arial"/>
        <family val="2"/>
        <charset val="238"/>
      </rPr>
      <t xml:space="preserve">without 
occupational qualifications </t>
    </r>
  </si>
  <si>
    <r>
      <rPr>
        <b/>
        <sz val="10"/>
        <color theme="4" tint="-0.249977111117893"/>
        <rFont val="Arial"/>
        <family val="2"/>
        <charset val="238"/>
      </rPr>
      <t>Wybrane  wskaźniki  ogólnopolskie</t>
    </r>
    <r>
      <rPr>
        <sz val="10"/>
        <color theme="4" tint="-0.249977111117893"/>
        <rFont val="Arial"/>
        <family val="2"/>
        <charset val="238"/>
      </rPr>
      <t xml:space="preserve">
</t>
    </r>
    <r>
      <rPr>
        <i/>
        <sz val="10"/>
        <color theme="4" tint="-0.249977111117893"/>
        <rFont val="Arial"/>
        <family val="2"/>
        <charset val="238"/>
      </rPr>
      <t>Selected  for Poland indicators</t>
    </r>
  </si>
  <si>
    <t xml:space="preserve">    a  Od momentu rejestracji w urzędzie pracy. Przedziały zostały domknięte prawostronnie,  np. w przedziale 3–6 uwzględniono osoby, które pozostawały bez pracy 3 miesiące i 1 dzień do 6 miesięcy.</t>
  </si>
  <si>
    <t xml:space="preserve">   a From the date of registering in a labour office. Intervals were shifted upward, e.g., in the interval 3–6, persons remaining  unemployed from 3 months and 1 day to 6 months were included. </t>
  </si>
  <si>
    <r>
      <t>ACCOMMODATION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</si>
  <si>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TRADE, REPAIROF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</si>
  <si>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</si>
  <si>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>net income from sale of pro-ducts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</si>
  <si>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>net income from sale of goods and 
material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</si>
  <si>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
income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</si>
  <si>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</si>
  <si>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</si>
  <si>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</si>
  <si>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>Income  from  total activity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</si>
  <si>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</si>
  <si>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
finansowy
ze sprze-daży
produk-tów,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</si>
  <si>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Wynik
finansowy
na działal- ności 
gospodar-czej
</t>
    </r>
    <r>
      <rPr>
        <i/>
        <sz val="9"/>
        <rFont val="Arial"/>
        <family val="2"/>
        <charset val="238"/>
      </rPr>
      <t>Financial
result 
on economic activity</t>
    </r>
  </si>
  <si>
    <r>
      <t xml:space="preserve">Wynik
zdarzeń
nadzwy-czajnych
</t>
    </r>
    <r>
      <rPr>
        <i/>
        <sz val="9"/>
        <rFont val="Arial"/>
        <family val="2"/>
        <charset val="238"/>
      </rPr>
      <t>Result on
extra-ordinary event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</si>
  <si>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</si>
  <si>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Podatek 
docho-dowy
</t>
    </r>
    <r>
      <rPr>
        <i/>
        <sz val="9"/>
        <rFont val="Arial"/>
        <family val="2"/>
        <charset val="238"/>
      </rPr>
      <t>Income 
tax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</si>
  <si>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</si>
  <si>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</si>
  <si>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przychody
finansowe
</t>
    </r>
    <r>
      <rPr>
        <i/>
        <sz val="9"/>
        <rFont val="Arial"/>
        <family val="2"/>
        <charset val="238"/>
      </rPr>
      <t>financial income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</si>
  <si>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</si>
  <si>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</si>
  <si>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</si>
  <si>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</si>
  <si>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</si>
  <si>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</si>
  <si>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</si>
  <si>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</si>
  <si>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Ludność 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</si>
  <si>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Pracujący </t>
    </r>
    <r>
      <rPr>
        <b/>
        <vertAlign val="superscript"/>
        <sz val="9"/>
        <color theme="1"/>
        <rFont val="Arial"/>
        <family val="2"/>
        <charset val="238"/>
      </rPr>
      <t>bc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</si>
  <si>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Przeciętne zatrudnienie </t>
    </r>
    <r>
      <rPr>
        <b/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</si>
  <si>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w tys. </t>
    </r>
  </si>
  <si>
    <r>
      <t>Przeciętne miesięczne wynagrodzenie brutto</t>
    </r>
    <r>
      <rPr>
        <b/>
        <vertAlign val="superscript"/>
        <sz val="9"/>
        <color theme="1"/>
        <rFont val="Arial"/>
        <family val="2"/>
        <charset val="238"/>
      </rPr>
      <t xml:space="preserve"> c</t>
    </r>
    <r>
      <rPr>
        <b/>
        <sz val="9"/>
        <color theme="1"/>
        <rFont val="Arial"/>
        <family val="2"/>
        <charset val="238"/>
      </rPr>
      <t xml:space="preserve"> w zł  </t>
    </r>
  </si>
  <si>
    <r>
      <t xml:space="preserve">Produkcja sprzedana przemysłu </t>
    </r>
    <r>
      <rPr>
        <b/>
        <vertAlign val="superscript"/>
        <sz val="9"/>
        <color theme="1"/>
        <rFont val="Arial"/>
        <family val="2"/>
        <charset val="238"/>
      </rPr>
      <t xml:space="preserve">c </t>
    </r>
    <r>
      <rPr>
        <b/>
        <sz val="9"/>
        <color theme="1"/>
        <rFont val="Arial"/>
        <family val="2"/>
        <charset val="238"/>
      </rPr>
      <t xml:space="preserve">w mln zł 
  (ceny bieżące) </t>
    </r>
  </si>
  <si>
    <r>
      <rPr>
        <b/>
        <sz val="9"/>
        <color theme="1"/>
        <rFont val="Arial"/>
        <family val="2"/>
        <charset val="238"/>
      </rPr>
      <t>Wskaźnik wykrywalności sprawców przestępstw</t>
    </r>
    <r>
      <rPr>
        <b/>
        <i/>
        <sz val="9"/>
        <color theme="1"/>
        <rFont val="Arial"/>
        <family val="2"/>
        <charset val="238"/>
      </rPr>
      <t xml:space="preserve"> w %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</si>
  <si>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w tys.
</t>
    </r>
    <r>
      <rPr>
        <i/>
        <sz val="9"/>
        <color theme="1"/>
        <rFont val="Arial"/>
        <family val="2"/>
        <charset val="238"/>
      </rPr>
      <t>T O T A L in thous.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</si>
  <si>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T O T A L</t>
    </r>
  </si>
  <si>
    <r>
      <t xml:space="preserve">O G Ó Ł E M
</t>
    </r>
    <r>
      <rPr>
        <i/>
        <sz val="9"/>
        <color theme="1"/>
        <rFont val="Arial"/>
        <family val="2"/>
        <charset val="238"/>
      </rPr>
      <t>T O T A L</t>
    </r>
  </si>
  <si>
    <r>
      <t>Stopa bezrobocia rejestrowanego</t>
    </r>
    <r>
      <rPr>
        <b/>
        <vertAlign val="superscript"/>
        <sz val="9"/>
        <color theme="1"/>
        <rFont val="Arial"/>
        <family val="2"/>
        <charset val="238"/>
      </rPr>
      <t xml:space="preserve"> b </t>
    </r>
    <r>
      <rPr>
        <b/>
        <sz val="9"/>
        <color theme="1"/>
        <rFont val="Arial"/>
        <family val="2"/>
        <charset val="238"/>
      </rPr>
      <t xml:space="preserve">w % </t>
    </r>
  </si>
  <si>
    <t>Water supply; sewerage, 
  waste management and remediation activities</t>
  </si>
  <si>
    <r>
      <t xml:space="preserve">Sold production of industry 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mln zl   (current prices)</t>
    </r>
  </si>
  <si>
    <t>Construction and assembly production mln zl
   (current prices)</t>
  </si>
  <si>
    <r>
      <t xml:space="preserve">do 25 roku życia
</t>
    </r>
    <r>
      <rPr>
        <i/>
        <sz val="9"/>
        <color theme="1"/>
        <rFont val="Arial"/>
        <family val="2"/>
        <charset val="238"/>
      </rPr>
      <t xml:space="preserve">below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25 years of age</t>
    </r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</si>
  <si>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KRUPGN REGON. </t>
    </r>
    <r>
      <rPr>
        <sz val="9.5"/>
        <color theme="1"/>
        <rFont val="Arial"/>
        <family val="2"/>
        <charset val="238"/>
      </rPr>
      <t xml:space="preserve">Stan w końcu okresu
                    </t>
    </r>
    <r>
      <rPr>
        <i/>
        <sz val="9.5"/>
        <color theme="1"/>
        <rFont val="Arial"/>
        <family val="2"/>
        <charset val="238"/>
      </rPr>
      <t>NATIONAL ECONOMY ENTITIES IN KRUPGN REGON REGISTER. End of period</t>
    </r>
  </si>
  <si>
    <r>
      <t xml:space="preserve">2014 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 xml:space="preserve"> </t>
    </r>
  </si>
  <si>
    <r>
      <t xml:space="preserve">2014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</si>
  <si>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</si>
  <si>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r>
      <t xml:space="preserve">  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</si>
  <si>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t>WROCŁAW NA TLE WOJEWÓDZTWA DOLNOŚLĄSKIEGO W I KWARTALE 2015 R.</t>
  </si>
  <si>
    <t>WROCŁAW AS COMPARED TO DOLNOŚLĄSKIE VOIVODSHIP IN I QUARTER 2015</t>
  </si>
  <si>
    <r>
      <t xml:space="preserve">TABL. 1.  </t>
    </r>
    <r>
      <rPr>
        <b/>
        <sz val="9.5"/>
        <color theme="1"/>
        <rFont val="Arial"/>
        <family val="2"/>
        <charset val="238"/>
      </rPr>
      <t>WROCŁAW NA TLE WOJEWÓDZTWA DOLNOŚLĄSKIEGO W I KWARTALE 2015 R.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WROCŁAW AS COMPARED TO DOLNOŚLĄSKIE VOIVODSHIP IN I QUARTER 2015</t>
    </r>
  </si>
  <si>
    <r>
      <t xml:space="preserve">   a Stan w dniu 31 XII 2015 r. b Stan w dniu 31 III.  c W sektorze przedsiębiorstw.
 </t>
    </r>
    <r>
      <rPr>
        <i/>
        <sz val="8"/>
        <color theme="1"/>
        <rFont val="Arial"/>
        <family val="2"/>
        <charset val="238"/>
      </rPr>
      <t xml:space="preserve">  a  As of 31 XII 2015.  b  As of 31 III.  c In enterprise sector.</t>
    </r>
  </si>
  <si>
    <t>TEATRY DRAMATYCZNE</t>
  </si>
  <si>
    <t>DRAMATIC THEATRES</t>
  </si>
  <si>
    <t xml:space="preserve">Teatr Polski </t>
  </si>
  <si>
    <t>Polski Theatre</t>
  </si>
  <si>
    <t xml:space="preserve">- Scena I im. Jerzego Grzegorzewskiego </t>
  </si>
  <si>
    <t xml:space="preserve">   Ist Stage of Jerzy Grzegorzewski</t>
  </si>
  <si>
    <t xml:space="preserve">- Scena II (Teatr Kameralny) </t>
  </si>
  <si>
    <t xml:space="preserve">  IInd Stage (Kameralny Theatre)</t>
  </si>
  <si>
    <t xml:space="preserve">- Scena na Świebodzkim </t>
  </si>
  <si>
    <t xml:space="preserve">  Stage on Świebodzki</t>
  </si>
  <si>
    <t xml:space="preserve">Wrocławski Teatr Współczesny </t>
  </si>
  <si>
    <t>Wrocław Theatre Współczesny</t>
  </si>
  <si>
    <t xml:space="preserve">- Duża Scena </t>
  </si>
  <si>
    <t xml:space="preserve">  Big Stage </t>
  </si>
  <si>
    <t xml:space="preserve">- Mała Scena  </t>
  </si>
  <si>
    <t xml:space="preserve">  Small Stage</t>
  </si>
  <si>
    <t xml:space="preserve">- Scena na Strychu  </t>
  </si>
  <si>
    <t xml:space="preserve">  Stage at the Attic</t>
  </si>
  <si>
    <t xml:space="preserve">Wrocławski Teatr Pantomimy im. H. Tomaszewskiego </t>
  </si>
  <si>
    <t>Wrocław Pantomime Theatre of H. Tomaszewski</t>
  </si>
  <si>
    <t xml:space="preserve">Ośrodek Badań Twórczości J. Grotowskiego
    i Poszukiwań Teatralno-Kulturowych </t>
  </si>
  <si>
    <t>Centre of Inquiring the J. Grotowski’s
    Creations and Theatre - Cultural Research</t>
  </si>
  <si>
    <t>TEATRY LALEK</t>
  </si>
  <si>
    <t>PUPPET THEATRES</t>
  </si>
  <si>
    <t xml:space="preserve">Wrocławski Teatr Lalek </t>
  </si>
  <si>
    <t>Wrocław Puppet Theatre</t>
  </si>
  <si>
    <t xml:space="preserve">   Big Stage </t>
  </si>
  <si>
    <t xml:space="preserve">- Mała Scena </t>
  </si>
  <si>
    <t xml:space="preserve">   Small Stage</t>
  </si>
  <si>
    <t xml:space="preserve">- Scena na Piętrze  </t>
  </si>
  <si>
    <t xml:space="preserve">  Stage Upstairs</t>
  </si>
  <si>
    <t xml:space="preserve">Wrocławski Teatr Komedia  </t>
  </si>
  <si>
    <t>Wrocław Comedy Theatre</t>
  </si>
  <si>
    <t>TEATRY MUZYCZNE</t>
  </si>
  <si>
    <t>MUSICAL THEATRES</t>
  </si>
  <si>
    <t xml:space="preserve">Opera Wrocławska </t>
  </si>
  <si>
    <t>Wrocław Opera</t>
  </si>
  <si>
    <t xml:space="preserve">Teatr Muzyczny Capitol </t>
  </si>
  <si>
    <t>Musical Theatre Capitol</t>
  </si>
  <si>
    <t>- Duża Scena</t>
  </si>
  <si>
    <t xml:space="preserve">  Big Stage</t>
  </si>
  <si>
    <t xml:space="preserve">        - Mała Scena  </t>
  </si>
  <si>
    <t xml:space="preserve">          Small Stage</t>
  </si>
  <si>
    <t>FILHARMONIE I ORKIESTRY</t>
  </si>
  <si>
    <t>PHILHARMONICS AND ORCHESTRAS</t>
  </si>
  <si>
    <t xml:space="preserve">Wrocławscy Kameraliści „Cantores Minores Wratislavienses” </t>
  </si>
  <si>
    <t>Wrocław Chambers “Cantores Minores  Wratislavienses”</t>
  </si>
  <si>
    <t>PRZEDSIĘBIORSTWA ESTRADOWE</t>
  </si>
  <si>
    <t>ENTERTAINMENT ENTERPRISES</t>
  </si>
  <si>
    <t xml:space="preserve">Centrum Sztuki „Impart” </t>
  </si>
  <si>
    <t>Art Centre „Impart”</t>
  </si>
  <si>
    <t xml:space="preserve">Pozostałe instytucje estradowe </t>
  </si>
  <si>
    <t>Others</t>
  </si>
  <si>
    <r>
      <t>Miejsca na widowni stałej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Seating in fixed halls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</si>
  <si>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Przedsta-
wienia
i koncerty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Perfor-mances 
and 
concerts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</si>
  <si>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Widzowie 
i słuchacze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Audience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</si>
  <si>
    <r>
      <t xml:space="preserve">poza stałą salą
</t>
    </r>
    <r>
      <rPr>
        <i/>
        <sz val="9"/>
        <color theme="1"/>
        <rFont val="Arial"/>
        <family val="2"/>
        <charset val="238"/>
      </rPr>
      <t>outside fixed hall</t>
    </r>
  </si>
  <si>
    <r>
      <rPr>
        <sz val="8"/>
        <color theme="1"/>
        <rFont val="Arial"/>
        <family val="2"/>
        <charset val="238"/>
      </rPr>
      <t>a Stan w dniu 31 XII. b Dane dotyczą działalności prowadzonej na terenie miasta, łącznie z imprezami organizowanymi w plenerze.</t>
    </r>
    <r>
      <rPr>
        <i/>
        <sz val="8"/>
        <color theme="1"/>
        <rFont val="Arial"/>
        <family val="2"/>
        <charset val="238"/>
      </rPr>
      <t xml:space="preserve">
a As of 31 XII. b Data concern activity performed in the city, including outdoor events.</t>
    </r>
  </si>
  <si>
    <r>
      <t xml:space="preserve">TABL. 10.  </t>
    </r>
    <r>
      <rPr>
        <b/>
        <sz val="9.5"/>
        <color theme="1"/>
        <rFont val="Arial"/>
        <family val="2"/>
        <charset val="238"/>
      </rPr>
      <t xml:space="preserve">DZIAŁALNOŚĆ TEATRÓW, INSTYTUCJI MUZYCZNYCH I PRZEDSIĘBIORSTW ESTRADOWYCH W 2014 R. 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THEATRES, MUSIC INSTITUTIONS AND ENTERTAINMENT ENTERPRISES IN 2014</t>
    </r>
  </si>
  <si>
    <t xml:space="preserve"> DZIAŁALNOŚĆ TEATRÓW, INSTYTUCJI MUZYCZNYCH I PRZEDSIĘBIORSTW ESTRADOWYCH W 2014 R. </t>
  </si>
  <si>
    <t>THEATRES, MUSIC INSTITUTIONS AND ENTERTAINMENT ENTERPRISES IN 2014</t>
  </si>
  <si>
    <r>
      <t xml:space="preserve">KINA
</t>
    </r>
    <r>
      <rPr>
        <i/>
        <sz val="9"/>
        <color theme="1"/>
        <rFont val="Arial"/>
        <family val="2"/>
        <charset val="238"/>
      </rPr>
      <t>CINEMAS</t>
    </r>
  </si>
  <si>
    <r>
      <t>Sale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Halls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</si>
  <si>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Miejsca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Seats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</si>
  <si>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Seanse
</t>
    </r>
    <r>
      <rPr>
        <i/>
        <sz val="9"/>
        <color theme="1"/>
        <rFont val="Arial"/>
        <family val="2"/>
        <charset val="238"/>
      </rPr>
      <t>Screenings</t>
    </r>
  </si>
  <si>
    <r>
      <t xml:space="preserve">Widzowie
</t>
    </r>
    <r>
      <rPr>
        <i/>
        <sz val="9"/>
        <color theme="1"/>
        <rFont val="Arial"/>
        <family val="2"/>
        <charset val="238"/>
      </rPr>
      <t>Audience</t>
    </r>
  </si>
  <si>
    <r>
      <t xml:space="preserve">w tym produkcji polskiej
</t>
    </r>
    <r>
      <rPr>
        <i/>
        <sz val="9"/>
        <color theme="1"/>
        <rFont val="Arial"/>
        <family val="2"/>
        <charset val="238"/>
      </rPr>
      <t>of which polish production</t>
    </r>
  </si>
  <si>
    <r>
      <t xml:space="preserve">w tym 
na filmach produkcji polskiej
</t>
    </r>
    <r>
      <rPr>
        <i/>
        <sz val="9"/>
        <color theme="1"/>
        <rFont val="Arial"/>
        <family val="2"/>
        <charset val="238"/>
      </rPr>
      <t>of which on polish production film</t>
    </r>
  </si>
  <si>
    <t>Cinema City Poland "Korona"</t>
  </si>
  <si>
    <t xml:space="preserve">Odra Film DCF </t>
  </si>
  <si>
    <t>Multikino S.A. Pasaż Grunwaldzki</t>
  </si>
  <si>
    <t>Multikino S.A. Arkady</t>
  </si>
  <si>
    <t xml:space="preserve">Helios S.A. Galeria Magnolia </t>
  </si>
  <si>
    <t>Kino Nowe Horyzonty</t>
  </si>
  <si>
    <t xml:space="preserve">Centrum Kultury Wrocław  -   Zachód </t>
  </si>
  <si>
    <r>
      <t xml:space="preserve">a Stan w dniu 31 XII.
</t>
    </r>
    <r>
      <rPr>
        <i/>
        <sz val="8"/>
        <color theme="1"/>
        <rFont val="Arial"/>
        <family val="2"/>
        <charset val="238"/>
      </rPr>
      <t>a As of 31 XII.</t>
    </r>
  </si>
  <si>
    <r>
      <t xml:space="preserve">TABL. 11.  </t>
    </r>
    <r>
      <rPr>
        <b/>
        <sz val="9.5"/>
        <color theme="1"/>
        <rFont val="Arial"/>
        <family val="2"/>
        <charset val="238"/>
      </rPr>
      <t xml:space="preserve">KINA W 2014 R. 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CINEMAS IN 2014</t>
    </r>
  </si>
  <si>
    <r>
      <t xml:space="preserve">MUZEA
</t>
    </r>
    <r>
      <rPr>
        <i/>
        <sz val="9"/>
        <color theme="1"/>
        <rFont val="Arial"/>
        <family val="2"/>
        <charset val="238"/>
      </rPr>
      <t>MUSEUMS</t>
    </r>
  </si>
  <si>
    <r>
      <t xml:space="preserve">Wystawy
czasowe w kraju
</t>
    </r>
    <r>
      <rPr>
        <i/>
        <sz val="9"/>
        <color theme="1"/>
        <rFont val="Arial"/>
        <family val="2"/>
        <charset val="238"/>
      </rPr>
      <t>Temporary local exhibitions</t>
    </r>
  </si>
  <si>
    <r>
      <t xml:space="preserve">Zwiedzający
</t>
    </r>
    <r>
      <rPr>
        <i/>
        <sz val="9"/>
        <color theme="1"/>
        <rFont val="Arial"/>
        <family val="2"/>
        <charset val="238"/>
      </rPr>
      <t>Visitors</t>
    </r>
  </si>
  <si>
    <r>
      <t xml:space="preserve">własne
</t>
    </r>
    <r>
      <rPr>
        <i/>
        <sz val="9"/>
        <color theme="1"/>
        <rFont val="Arial"/>
        <family val="2"/>
        <charset val="238"/>
      </rPr>
      <t>self-organized</t>
    </r>
  </si>
  <si>
    <r>
      <t>młodzież szkolna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primary 
and secondary school students</t>
    </r>
    <r>
      <rPr>
        <i/>
        <vertAlign val="superscript"/>
        <sz val="9"/>
        <color theme="1"/>
        <rFont val="Arial"/>
        <family val="2"/>
        <charset val="238"/>
      </rPr>
      <t>a</t>
    </r>
  </si>
  <si>
    <t xml:space="preserve">Narodowe </t>
  </si>
  <si>
    <t>National</t>
  </si>
  <si>
    <t xml:space="preserve">Panorama Racławicka </t>
  </si>
  <si>
    <t>Panorama Racławicka</t>
  </si>
  <si>
    <t xml:space="preserve">Etnograficzne </t>
  </si>
  <si>
    <t>Ethnographic</t>
  </si>
  <si>
    <t xml:space="preserve">Architektury </t>
  </si>
  <si>
    <t>Architecture</t>
  </si>
  <si>
    <t xml:space="preserve">Przyrodnicze </t>
  </si>
  <si>
    <t>Natural Science</t>
  </si>
  <si>
    <t xml:space="preserve">Poczty i Telekomunikacji </t>
  </si>
  <si>
    <t>Post and Telecommunication</t>
  </si>
  <si>
    <t xml:space="preserve">Mineralogiczne </t>
  </si>
  <si>
    <t>Mineralogical</t>
  </si>
  <si>
    <t xml:space="preserve">Miejskie Wrocławia  </t>
  </si>
  <si>
    <t>City of Wrocław</t>
  </si>
  <si>
    <t xml:space="preserve">Muzeum Uniwersytetu Wrocławskiego </t>
  </si>
  <si>
    <t>Wrocław University Museum</t>
  </si>
  <si>
    <t xml:space="preserve">Muzeum Książąt Lubomirskich </t>
  </si>
  <si>
    <t>Museum of the PrincesLubomirski</t>
  </si>
  <si>
    <t xml:space="preserve">Muzeum Człowieka (Katedra Antropologii 
   Uniwersytetu Wrocławskiego) </t>
  </si>
  <si>
    <t>Museum of Man (Departament 
   of Anthropology at the University of Wrocław)</t>
  </si>
  <si>
    <r>
      <t xml:space="preserve">a Zwiedzjąca muzea w zorganozowanych grupach.
</t>
    </r>
    <r>
      <rPr>
        <i/>
        <sz val="8"/>
        <color theme="1"/>
        <rFont val="Arial "/>
        <charset val="238"/>
      </rPr>
      <t>a Visiting museums in organized groups.</t>
    </r>
  </si>
  <si>
    <r>
      <t xml:space="preserve">TABL. 12. </t>
    </r>
    <r>
      <rPr>
        <b/>
        <sz val="9.5"/>
        <color theme="1"/>
        <rFont val="Arial"/>
        <family val="2"/>
        <charset val="238"/>
      </rPr>
      <t xml:space="preserve">MUZEA W 2014 R. </t>
    </r>
    <r>
      <rPr>
        <sz val="9.5"/>
        <color theme="1"/>
        <rFont val="Arial"/>
        <family val="2"/>
        <charset val="238"/>
      </rPr>
      <t xml:space="preserve">
  </t>
    </r>
    <r>
      <rPr>
        <i/>
        <sz val="9.5"/>
        <color theme="1"/>
        <rFont val="Arial"/>
        <family val="2"/>
        <charset val="238"/>
      </rPr>
      <t xml:space="preserve">              MUSEUMS IN 2014</t>
    </r>
  </si>
  <si>
    <t xml:space="preserve"> KINA W 2014 R. </t>
  </si>
  <si>
    <t>CINEMAS IN 2014</t>
  </si>
  <si>
    <t xml:space="preserve">MUZEA W 2014 R. </t>
  </si>
  <si>
    <t xml:space="preserve"> MUSEUMS IN 2014</t>
  </si>
  <si>
    <r>
      <t xml:space="preserve">TABL. 13. </t>
    </r>
    <r>
      <rPr>
        <b/>
        <sz val="9.5"/>
        <color theme="1"/>
        <rFont val="Arial"/>
        <family val="2"/>
        <charset val="238"/>
      </rPr>
      <t xml:space="preserve">PRZESTĘPSTWA STWIERDZONE W ZAKOŃCZONYCH POSTĘPOWANIACH PRZYGOTOWAWCZYCH 
                W I KWARTALE
                </t>
    </r>
    <r>
      <rPr>
        <i/>
        <sz val="9.5"/>
        <color theme="1"/>
        <rFont val="Arial"/>
        <family val="2"/>
        <charset val="238"/>
      </rPr>
      <t>ASCERTAINED CRIMES IN COMPLETED PREPARATORY PROCEEDINGS IN I QUARTER</t>
    </r>
  </si>
  <si>
    <r>
      <t xml:space="preserve">I kwartał
2014 = 100
</t>
    </r>
    <r>
      <rPr>
        <i/>
        <sz val="9"/>
        <color theme="1"/>
        <rFont val="Arial"/>
        <family val="2"/>
        <charset val="238"/>
      </rPr>
      <t>I quarter 2014=100</t>
    </r>
  </si>
  <si>
    <t>PRZESTĘPSTWA STWIERDZONE W ZAKOŃCZONYCH POSTĘPOWANIACH PRZYGOTOWAWCZYCH W I KWARTALE</t>
  </si>
  <si>
    <t>ASCERTAINED CRIMES IN COMPLETED PREPARATORY PROCEEDINGS IN I QUARTER</t>
  </si>
  <si>
    <t>ZDARZENIA DROGOWE I OFIARY WYPADKÓW W I KWARTALE 2015 R.</t>
  </si>
  <si>
    <t>ROAD TRAFFIC ACCIDENTS AND ROAD TRAFFIC CASUALTIES IN I QUARTER 2015</t>
  </si>
  <si>
    <r>
      <t xml:space="preserve">TABL. 15. </t>
    </r>
    <r>
      <rPr>
        <b/>
        <sz val="9.5"/>
        <color theme="1"/>
        <rFont val="Arial"/>
        <family val="2"/>
        <charset val="238"/>
      </rPr>
      <t xml:space="preserve">INTERWENCJE JEDNOSTEK PAŃSTWOWEJ STRAŻY POŻARNEJ W I KWARTALE
                </t>
    </r>
    <r>
      <rPr>
        <i/>
        <sz val="9.5"/>
        <color theme="1"/>
        <rFont val="Arial"/>
        <family val="2"/>
        <charset val="238"/>
      </rPr>
      <t>INTERVENTIONS OF FIRE-BRIGADES IN I QUARTER</t>
    </r>
  </si>
  <si>
    <t>INTERWENCJE JEDNOSTEK PAŃSTWOWEJ STRAŻY POŻARNEJ W I KWARTALE</t>
  </si>
  <si>
    <t>INTERVENTIONS OF FIRE-BRIGADES IN I QUARTER</t>
  </si>
  <si>
    <r>
      <t xml:space="preserve">TABL. 16.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MIEJSCA POWSTANIA W I KWARTALE
          </t>
    </r>
    <r>
      <rPr>
        <b/>
        <i/>
        <sz val="9.5"/>
        <color theme="1"/>
        <rFont val="Arial"/>
        <family val="2"/>
        <charset val="238"/>
      </rPr>
      <t xml:space="preserve">     </t>
    </r>
    <r>
      <rPr>
        <i/>
        <sz val="9.5"/>
        <color theme="1"/>
        <rFont val="Arial"/>
        <family val="2"/>
        <charset val="238"/>
      </rPr>
      <t>FIRES BY</t>
    </r>
    <r>
      <rPr>
        <b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PLACES WHERE THE FIRES OCCURED IN I QUARTER</t>
    </r>
  </si>
  <si>
    <t>POŻARY WEDŁUG MIEJSCA POWSTANIA W I KWARTALE</t>
  </si>
  <si>
    <t>FIRES BY PLACES WHERE THE FIRES OCCURED IN I QUARTER</t>
  </si>
  <si>
    <r>
      <t xml:space="preserve">TABL. 17. </t>
    </r>
    <r>
      <rPr>
        <b/>
        <sz val="9.5"/>
        <color theme="1"/>
        <rFont val="Arial"/>
        <family val="2"/>
        <charset val="238"/>
      </rPr>
      <t>POŻARY WEDŁUG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PRZYCZYNY POWSTANIA W I KWARTALE
               </t>
    </r>
    <r>
      <rPr>
        <i/>
        <sz val="9.5"/>
        <color theme="1"/>
        <rFont val="Arial"/>
        <family val="2"/>
        <charset val="238"/>
      </rPr>
      <t xml:space="preserve">  FIRES BY CAUSES IN I QUARTER</t>
    </r>
  </si>
  <si>
    <t>POŻARY WEDŁUG PRZYCZYNY POWSTANIA W I KWARTALE</t>
  </si>
  <si>
    <t>FIRES BY FIRE CAUSES IN I QUARTER</t>
  </si>
  <si>
    <t>PODMIOTY GOSPODARKI NARODOWEJ ZAREJESTROWANE W REJESTRZE REGON WEDŁUG WYBRANYCH FORM PRAWNYCH ORAZ SEKCJI W 2015 R.</t>
  </si>
  <si>
    <t>NATIONAL ECONOMY ENTITIES RECORDED IN THE REGON REGISTER BY SELECTED LEGAL FORMS AND SECTIONS IN 2015</t>
  </si>
  <si>
    <r>
      <t xml:space="preserve">TABL. 19. </t>
    </r>
    <r>
      <rPr>
        <b/>
        <sz val="9.5"/>
        <color theme="1"/>
        <rFont val="Arial"/>
        <family val="2"/>
        <charset val="238"/>
      </rPr>
      <t xml:space="preserve">SPÓŁKI HANDLOWE ZAREJESTROWANE W REJESTRZE REGON WEDŁUG RODZAJU KAPITAŁU W 2015 R.
                </t>
    </r>
    <r>
      <rPr>
        <sz val="9.5"/>
        <color theme="1"/>
        <rFont val="Arial"/>
        <family val="2"/>
        <charset val="238"/>
      </rPr>
      <t>Stan w dniu 31 III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COMMERCIAL COMPANIES RECORDED IN THE REGON REGISTER BY TYPE OF CAPITAL IN 2015
                As of 31 III</t>
    </r>
  </si>
  <si>
    <t>COMMERCIAL COMPANIES RECORDED IN THE REGON REGISTER BY TYPE OF CAPITAL IN 2015</t>
  </si>
  <si>
    <t>SPÓŁKI HANDLOWE ZAREJESTROWANE W REJESTRZE REGON WEDŁUG RODZAJU KAPITAŁU W 2015 R.</t>
  </si>
  <si>
    <r>
      <t xml:space="preserve">TABL. 20.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
                W 2015 R. 
 </t>
    </r>
    <r>
      <rPr>
        <i/>
        <sz val="9.5"/>
        <color theme="1"/>
        <rFont val="Arial"/>
        <family val="2"/>
        <charset val="238"/>
      </rPr>
      <t xml:space="preserve">               EMPLOYED PERSONS, AVERAGE NUMBER OF PAID EMPLOYMENT AND WAGES AND   SALARIES 
                IN ENTERPRISE SECTOR IN 2015 </t>
    </r>
  </si>
  <si>
    <t>a – III
b – XII 2014=100
c – I - III</t>
  </si>
  <si>
    <t>PRACUJĄCY, PRZECIĘTNE ZATRUDNIENIE I WYNAGRODZENIA W SEKTORZE PRZEDSIĘBIORSTW W 2015 R.</t>
  </si>
  <si>
    <t xml:space="preserve">EMPLOYED PERSONS, AVERAGE NUMBER OF PAID EMPLOYMENT AND WAGES AND SALARIES IN ENTERPRISE SECTOR IN 2015 </t>
  </si>
  <si>
    <t xml:space="preserve">DYNAMIKA PRACUJĄCYCH, PRZECIĘTNEGO ZATRUDNIENIA I WYNAGRODZENIA W SEKTORZE PRZEDSIĘBIORSTW W 2015 R.  </t>
  </si>
  <si>
    <t xml:space="preserve">INDICES OF EMPLOYED PERSONS, AVERAGE NUMBER OF PAID EMPLOYMENT AND WAGES AND SALARIES IN ENTERPRISE SECTOR IN 2015 </t>
  </si>
  <si>
    <r>
      <t xml:space="preserve">TABL. 22.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2015 R. 
 </t>
    </r>
    <r>
      <rPr>
        <i/>
        <sz val="9.5"/>
        <color theme="1"/>
        <rFont val="Arial"/>
        <family val="2"/>
        <charset val="238"/>
      </rPr>
      <t xml:space="preserve">              SOLD PRODUCTION OF INDUSTRY BY SECTIONS AND DIVISIONS IN 2015</t>
    </r>
  </si>
  <si>
    <t xml:space="preserve">a – III
b – I - III </t>
  </si>
  <si>
    <t xml:space="preserve">PRODUKCJA SPRZEDANA PRZEMYSŁU WEDŁUG SEKCJI I DZIAŁÓW W 2015 R. </t>
  </si>
  <si>
    <t>SOLD PRODUCTION OF INDUSTRY BY SECTIONS AND DIVISIONS IN 2015</t>
  </si>
  <si>
    <r>
      <t xml:space="preserve">TABL. 23. </t>
    </r>
    <r>
      <rPr>
        <b/>
        <sz val="9.5"/>
        <color theme="1"/>
        <rFont val="Arial"/>
        <family val="2"/>
        <charset val="238"/>
      </rPr>
      <t xml:space="preserve">PRODUKCJA SPRZEDANA BUDOWNICTWA W 2015 R.
 </t>
    </r>
    <r>
      <rPr>
        <i/>
        <sz val="9.5"/>
        <color theme="1"/>
        <rFont val="Arial"/>
        <family val="2"/>
        <charset val="238"/>
      </rPr>
      <t xml:space="preserve">              SOLD PRODUCTION OF CONSTRUCTION IN 2015</t>
    </r>
  </si>
  <si>
    <t>PRODUKCJA SPRZEDANA BUDOWNICTWA W 2015 R.</t>
  </si>
  <si>
    <t>SOLD PRODUCTION OF CONSTRUCTION IN 2015</t>
  </si>
  <si>
    <r>
      <t xml:space="preserve">TABL. 24. </t>
    </r>
    <r>
      <rPr>
        <b/>
        <sz val="9.5"/>
        <color theme="1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color theme="1"/>
        <rFont val="Arial"/>
        <family val="2"/>
        <charset val="238"/>
      </rPr>
      <t>a</t>
    </r>
  </si>
  <si>
    <r>
      <t xml:space="preserve">TABL. 25.  </t>
    </r>
    <r>
      <rPr>
        <b/>
        <sz val="9.5"/>
        <color theme="1"/>
        <rFont val="Arial"/>
        <family val="2"/>
        <charset val="238"/>
      </rPr>
      <t xml:space="preserve">WYNIKI FINANSOWE PRZEDSIĘBIORSTW WEDŁUG SEKCJI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FINANCIAL RESULTS OF ENTERPRISES BY SECTION </t>
    </r>
  </si>
  <si>
    <r>
      <t xml:space="preserve">TABL. 26. </t>
    </r>
    <r>
      <rPr>
        <b/>
        <sz val="9.5"/>
        <color theme="1"/>
        <rFont val="Arial"/>
        <family val="2"/>
        <charset val="238"/>
      </rPr>
      <t>RELACJE  EKONOMICZNE  ORAZ  STRUKTURA  PRZEDSIĘBIORSTW WEDŁUG  UZYSKANYCH 
                 WYNIKÓW  FINANSOWYCH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ECONOMIC  RELATIONS  AND  COMPOSITION  OF  ENTERPRISES  BY  OBTAINED FINANCIAL  RESULT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</si>
  <si>
    <r>
      <t xml:space="preserve">TABL. 27. </t>
    </r>
    <r>
      <rPr>
        <b/>
        <sz val="9.5"/>
        <color theme="1"/>
        <rFont val="Arial"/>
        <family val="2"/>
        <charset val="238"/>
      </rPr>
      <t>AKTYWA  OBROTOWE  ORAZ  ZOBOWIĄZANIA  DŁUGOTERMINOWE I  KRÓTKOTERMINOWE PRZEDSIĘBIORSTW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
                Stan w końcu okresu
                </t>
    </r>
    <r>
      <rPr>
        <i/>
        <sz val="9.5"/>
        <color theme="1"/>
        <rFont val="Arial"/>
        <family val="2"/>
        <charset val="238"/>
      </rPr>
      <t xml:space="preserve">CURRENT  ASSETS  AND  SHORT-TERM  AND  LONG-TERM  LIABILITIES OF ENTERPRISES </t>
    </r>
    <r>
      <rPr>
        <sz val="9.5"/>
        <color theme="1"/>
        <rFont val="Arial"/>
        <family val="2"/>
        <charset val="238"/>
      </rPr>
      <t xml:space="preserve"> </t>
    </r>
    <r>
      <rPr>
        <vertAlign val="superscript"/>
        <sz val="9.5"/>
        <color theme="1"/>
        <rFont val="Arial"/>
        <family val="2"/>
        <charset val="238"/>
      </rPr>
      <t xml:space="preserve">a
                        </t>
    </r>
    <r>
      <rPr>
        <i/>
        <sz val="9.5"/>
        <color theme="1"/>
        <rFont val="Arial"/>
        <family val="2"/>
        <charset val="238"/>
      </rPr>
      <t>End of period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</si>
  <si>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CURRENT ASSETS OF ENTERPRISES BY SECTION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</si>
  <si>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ZOBOWIĄZANIA  KRÓTKOTERMINOWE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 PRZEDSIĘBIORSTW  WEDŁUG SEKCJI </t>
    </r>
    <r>
      <rPr>
        <vertAlign val="superscript"/>
        <sz val="9.5"/>
        <color theme="1"/>
        <rFont val="Arial"/>
        <family val="2"/>
        <charset val="238"/>
      </rPr>
      <t>2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SHORT-TERM  LIABILITIES</t>
    </r>
    <r>
      <rPr>
        <i/>
        <vertAlign val="superscript"/>
        <sz val="9.5"/>
        <color theme="1"/>
        <rFont val="Arial"/>
        <family val="2"/>
        <charset val="238"/>
      </rPr>
      <t xml:space="preserve"> 1</t>
    </r>
    <r>
      <rPr>
        <i/>
        <sz val="9.5"/>
        <color theme="1"/>
        <rFont val="Arial"/>
        <family val="2"/>
        <charset val="238"/>
      </rPr>
      <t xml:space="preserve"> OF ENTERPRISES BY SECTION </t>
    </r>
    <r>
      <rPr>
        <i/>
        <vertAlign val="superscript"/>
        <sz val="9.5"/>
        <color theme="1"/>
        <rFont val="Arial"/>
        <family val="2"/>
        <charset val="238"/>
      </rPr>
      <t xml:space="preserve"> 2</t>
    </r>
  </si>
  <si>
    <r>
      <t xml:space="preserve">TABL. 30. </t>
    </r>
    <r>
      <rPr>
        <b/>
        <sz val="9.5"/>
        <color theme="1"/>
        <rFont val="Arial"/>
        <family val="2"/>
        <charset val="238"/>
      </rPr>
      <t xml:space="preserve"> NAKŁADY INWESTYCYJNE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INVESTMENT OUTLAYS 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</si>
  <si>
    <r>
      <t xml:space="preserve">TABL. 31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</si>
  <si>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31.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</si>
  <si>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31.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</si>
  <si>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31.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</si>
  <si>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32.  </t>
    </r>
    <r>
      <rPr>
        <b/>
        <sz val="9.5"/>
        <color theme="1"/>
        <rFont val="Arial"/>
        <family val="2"/>
        <charset val="238"/>
      </rPr>
      <t xml:space="preserve">PRODUKT KRAJOWY BRUTTO. STOPA BEZROBOCIA REJESTROWANEGO. PRZECIĘTNE MIESIĘCZNE WYNAGRODZENIA
 </t>
    </r>
    <r>
      <rPr>
        <i/>
        <sz val="9.5"/>
        <color theme="1"/>
        <rFont val="Arial"/>
        <family val="2"/>
        <charset val="238"/>
      </rPr>
      <t xml:space="preserve">               GROSS DOMESTIC PRODUCT. REGISTERED UNEMPLOYMENT RATE. AVERAGE. MONTHLY WAGES AND SALARIES</t>
    </r>
  </si>
  <si>
    <t xml:space="preserve"> - </t>
  </si>
  <si>
    <t>Narodowe Forum Muzyki</t>
  </si>
  <si>
    <t>National Forum of Music</t>
  </si>
  <si>
    <t>5935*</t>
  </si>
  <si>
    <t>357244*</t>
  </si>
  <si>
    <t>4911*</t>
  </si>
  <si>
    <t>481*</t>
  </si>
  <si>
    <r>
      <t xml:space="preserve">Podmioty gospodarki narodowej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</si>
  <si>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</si>
  <si>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t>103,3*</t>
  </si>
  <si>
    <t>68,36*</t>
  </si>
  <si>
    <t>53,34*</t>
  </si>
  <si>
    <r>
      <t xml:space="preserve">Przeciętne miesięczne wynagrodzenia brutto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</si>
  <si>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rPr>
        <sz val="9"/>
        <color theme="1"/>
        <rFont val="Arial"/>
        <family val="2"/>
        <charset val="238"/>
      </rPr>
      <t xml:space="preserve">w sektorze przedsiębiorstw </t>
    </r>
    <r>
      <rPr>
        <i/>
        <sz val="9"/>
        <color theme="1"/>
        <rFont val="Arial"/>
        <family val="2"/>
        <charset val="238"/>
      </rPr>
      <t xml:space="preserve">
in enterprise sector </t>
    </r>
  </si>
  <si>
    <r>
      <t xml:space="preserve">w gospodarce
narodowej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 national economy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</si>
  <si>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kwartał/okres
       roku poprzedniego = 100
      </t>
    </r>
    <r>
      <rPr>
        <i/>
        <sz val="9"/>
        <color theme="1"/>
        <rFont val="Arial"/>
        <family val="2"/>
        <charset val="238"/>
      </rPr>
      <t>corresponding quarter/period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kwartał poprzedni = 100 
      </t>
    </r>
    <r>
      <rPr>
        <i/>
        <sz val="9"/>
        <color theme="1"/>
        <rFont val="Arial"/>
        <family val="2"/>
        <charset val="238"/>
      </rPr>
      <t xml:space="preserve"> previous quarter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</si>
  <si>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</si>
  <si>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</si>
  <si>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niepełno-
sprawni
</t>
    </r>
    <r>
      <rPr>
        <i/>
        <sz val="9"/>
        <color theme="1"/>
        <rFont val="Arial"/>
        <family val="2"/>
        <charset val="238"/>
      </rPr>
      <t>disabled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</si>
  <si>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</si>
  <si>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</si>
  <si>
    <r>
      <t xml:space="preserve">I kwartał
2014 = 100
</t>
    </r>
    <r>
      <rPr>
        <i/>
        <sz val="9"/>
        <color theme="1"/>
        <rFont val="Arial"/>
        <family val="2"/>
        <charset val="238"/>
      </rPr>
      <t>I quarter 2014 = 100</t>
    </r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</si>
  <si>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</si>
  <si>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r>
      <t xml:space="preserve">TABL. 14. </t>
    </r>
    <r>
      <rPr>
        <b/>
        <sz val="9.5"/>
        <color theme="1"/>
        <rFont val="Arial"/>
        <family val="2"/>
        <charset val="238"/>
      </rPr>
      <t>ZDARZENIA DROGOWE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I OFIARY WYPADKÓW W I KWARTALE 
                 </t>
    </r>
    <r>
      <rPr>
        <i/>
        <sz val="9.5"/>
        <color theme="1"/>
        <rFont val="Arial"/>
        <family val="2"/>
        <charset val="238"/>
      </rPr>
      <t xml:space="preserve">ROAD TRAFFIC ACCIDENTS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AND ROAD TRAFFIC CASUALTIES IN I QUARTER </t>
    </r>
  </si>
  <si>
    <r>
      <t xml:space="preserve">TABL. 18. </t>
    </r>
    <r>
      <rPr>
        <b/>
        <sz val="9.5"/>
        <color theme="1"/>
        <rFont val="Arial"/>
        <family val="2"/>
        <charset val="238"/>
      </rPr>
      <t xml:space="preserve">PODMIOTY GOSPODARKI NARODOWEJ ZAREJESTROWANE W REJESTRZE REGON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WEDŁUG WYBRANYCH FORM PRAWNYCH ORAZ SEKCJI W 2015 R.
                </t>
    </r>
    <r>
      <rPr>
        <sz val="9.5"/>
        <color theme="1"/>
        <rFont val="Arial"/>
        <family val="2"/>
        <charset val="238"/>
      </rPr>
      <t>Stan w dniu 31 III</t>
    </r>
    <r>
      <rPr>
        <b/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NATIONAL ECONOMY ENTITIES RECORDED IN THE REGON REGISTER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 BY SELECTED LEGAL FORMS AND SECTIONS IN 2015
                As of 31 III</t>
    </r>
  </si>
  <si>
    <t>a – III 2014 = 100
b – I - III 2014 = 100</t>
  </si>
  <si>
    <r>
      <t xml:space="preserve">TABL. 21.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WYNAGRODZENIA W SEKTORZE 
                 PRZEDSIĘBIORSTW W 2015 R.  
 </t>
    </r>
    <r>
      <rPr>
        <i/>
        <sz val="9.5"/>
        <color theme="1"/>
        <rFont val="Arial"/>
        <family val="2"/>
        <charset val="238"/>
      </rPr>
      <t xml:space="preserve">                INDICES OF EMPLOYED PERSONS, AVERAGE NUMBER OF PAID EMPLOYMENT AND WAGES 
                 AND SALARIES IN ENTERPRISE SECTOR IN 2015 </t>
    </r>
  </si>
  <si>
    <r>
      <t xml:space="preserve">analogiczny okres 2014 = 100
</t>
    </r>
    <r>
      <rPr>
        <i/>
        <sz val="9"/>
        <color theme="1"/>
        <rFont val="Arial"/>
        <family val="2"/>
        <charset val="238"/>
      </rPr>
      <t>corresponding period 2014 = 100</t>
    </r>
  </si>
  <si>
    <r>
      <t xml:space="preserve">analogiczny okres 2014 =100
</t>
    </r>
    <r>
      <rPr>
        <i/>
        <sz val="9"/>
        <color theme="1"/>
        <rFont val="Arial"/>
        <family val="2"/>
        <charset val="238"/>
      </rPr>
      <t>corresponding period 2014 = 100</t>
    </r>
  </si>
  <si>
    <r>
      <t xml:space="preserve">a – stan w dniu 31 XII 2014 r.
       </t>
    </r>
    <r>
      <rPr>
        <i/>
        <sz val="9"/>
        <color theme="1"/>
        <rFont val="Arial"/>
        <family val="2"/>
        <charset val="238"/>
      </rPr>
      <t>as of December 31, 2014</t>
    </r>
    <r>
      <rPr>
        <sz val="9"/>
        <color theme="1"/>
        <rFont val="Arial"/>
        <family val="2"/>
        <charset val="238"/>
      </rPr>
      <t xml:space="preserve">
b – stan w dniu 31 III 2015 r.
       </t>
    </r>
    <r>
      <rPr>
        <i/>
        <sz val="9"/>
        <color theme="1"/>
        <rFont val="Arial"/>
        <family val="2"/>
        <charset val="238"/>
      </rPr>
      <t>as of March 31, 2015</t>
    </r>
    <r>
      <rPr>
        <sz val="9"/>
        <color theme="1"/>
        <rFont val="Arial"/>
        <family val="2"/>
        <charset val="238"/>
      </rPr>
      <t xml:space="preserve">
</t>
    </r>
  </si>
  <si>
    <r>
      <t xml:space="preserve">inwestycje
krótko-termino-
we
</t>
    </r>
    <r>
      <rPr>
        <i/>
        <sz val="9"/>
        <color theme="1"/>
        <rFont val="Arial"/>
        <family val="2"/>
        <charset val="238"/>
      </rPr>
      <t>short-term
investments</t>
    </r>
  </si>
  <si>
    <r>
      <t xml:space="preserve">a – stan w dniu 31 XII 2014 r.
      </t>
    </r>
    <r>
      <rPr>
        <i/>
        <sz val="9"/>
        <color theme="1"/>
        <rFont val="Arial"/>
        <family val="2"/>
        <charset val="238"/>
      </rPr>
      <t xml:space="preserve"> as of December 31, 2014</t>
    </r>
    <r>
      <rPr>
        <sz val="9"/>
        <color theme="1"/>
        <rFont val="Arial"/>
        <family val="2"/>
        <charset val="238"/>
      </rPr>
      <t xml:space="preserve">
b – stan w dniu 31 III 2015 r.
       </t>
    </r>
    <r>
      <rPr>
        <i/>
        <sz val="9"/>
        <color theme="1"/>
        <rFont val="Arial"/>
        <family val="2"/>
        <charset val="238"/>
      </rPr>
      <t>as of March 31, 2015</t>
    </r>
    <r>
      <rPr>
        <sz val="9"/>
        <color theme="1"/>
        <rFont val="Arial"/>
        <family val="2"/>
        <charset val="238"/>
      </rPr>
      <t xml:space="preserve">
</t>
    </r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</si>
  <si>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 = 100
      </t>
    </r>
    <r>
      <rPr>
        <i/>
        <sz val="9"/>
        <color theme="1"/>
        <rFont val="Arial"/>
        <family val="2"/>
        <charset val="238"/>
      </rPr>
      <t xml:space="preserve"> corresponding period
       of previous  year = 100</t>
    </r>
  </si>
  <si>
    <r>
      <t xml:space="preserve">TABL. 33.  </t>
    </r>
    <r>
      <rPr>
        <b/>
        <sz val="9.5"/>
        <color theme="1"/>
        <rFont val="Arial"/>
        <family val="2"/>
        <charset val="238"/>
      </rPr>
      <t>DYNAMIKA PRODUKCJI SPRZEDANEJ PRZEMYSŁU, BUDOWLANO-MONTAŻOWEJ 
                 ORAZ NAKŁADÓW INWESTYCYJNYCH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 INDICATORS OF SOLD PRODUCTION OF INDUSTRY, CONSTRUCTION AND ASSEMBLY 
                 PRODUCTION, INDICES OF INVESTMENT OUTLAYS</t>
    </r>
  </si>
  <si>
    <r>
      <t xml:space="preserve">TABL. 34. </t>
    </r>
    <r>
      <rPr>
        <b/>
        <sz val="9.5"/>
        <color theme="1"/>
        <rFont val="Arial"/>
        <family val="2"/>
        <charset val="238"/>
      </rPr>
      <t xml:space="preserve"> WSKAŹNIKI CEN. ŚREDNIA CENA SKUPU ŻYTA I PSZENICY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PRICE INDICES. AVERAGE PRICE PROCUREMENT OF RYE AND WHEAT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</si>
</sst>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</numFmts>
  <fonts count="13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i/>
      <sz val="9.5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 "/>
      <charset val="238"/>
    </font>
    <font>
      <i/>
      <sz val="8"/>
      <color theme="1"/>
      <name val="Arial 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3" tint="0.79998168889431442"/>
        <bgColor indexed="64"/>
      </patternFill>
    </fill>
    <fill>
      <patternFill patternType="solid">
        <fgColor rgb="FFDDE9F7"/>
        <bgColor indexed="64"/>
      </pattern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8" tint="0.79998168889431442"/>
        <bgColor theme="6" tint="0.39991454817346722"/>
      </patternFill>
    </fill>
  </fills>
  <borders count="4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theme="6" tint="-0.499984740745262"/>
      </left>
      <right/>
      <top style="mediumDashed">
        <color theme="6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69">
    <xf numFmtId="0" fontId="0" fillId="0" borderId="0"/>
    <xf numFmtId="0" fontId="10" fillId="0" borderId="0" applyBorder="0">
      <alignment horizontal="left" vertical="center" indent="1"/>
    </xf>
    <xf numFmtId="0" fontId="19" fillId="0" borderId="2" applyBorder="0">
      <alignment horizontal="left" wrapText="1" indent="1"/>
    </xf>
    <xf numFmtId="0" fontId="16" fillId="37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4" fillId="0" borderId="32" applyNumberFormat="0" applyFill="0" applyAlignment="0" applyProtection="0"/>
    <xf numFmtId="0" fontId="44" fillId="0" borderId="0" applyNumberFormat="0" applyFill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0" applyNumberFormat="0" applyBorder="0" applyAlignment="0" applyProtection="0"/>
    <xf numFmtId="0" fontId="48" fillId="6" borderId="33" applyNumberFormat="0" applyAlignment="0" applyProtection="0"/>
    <xf numFmtId="0" fontId="49" fillId="7" borderId="34" applyNumberFormat="0" applyAlignment="0" applyProtection="0"/>
    <xf numFmtId="0" fontId="50" fillId="7" borderId="33" applyNumberFormat="0" applyAlignment="0" applyProtection="0"/>
    <xf numFmtId="0" fontId="51" fillId="0" borderId="35" applyNumberFormat="0" applyFill="0" applyAlignment="0" applyProtection="0"/>
    <xf numFmtId="0" fontId="52" fillId="8" borderId="36" applyNumberFormat="0" applyAlignment="0" applyProtection="0"/>
    <xf numFmtId="0" fontId="53" fillId="0" borderId="0" applyNumberFormat="0" applyFill="0" applyBorder="0" applyAlignment="0" applyProtection="0"/>
    <xf numFmtId="0" fontId="40" fillId="9" borderId="37" applyNumberFormat="0" applyFont="0" applyAlignment="0" applyProtection="0"/>
    <xf numFmtId="0" fontId="54" fillId="0" borderId="0" applyNumberFormat="0" applyFill="0" applyBorder="0" applyAlignment="0" applyProtection="0"/>
    <xf numFmtId="0" fontId="9" fillId="0" borderId="38" applyNumberFormat="0" applyFill="0" applyAlignment="0" applyProtection="0"/>
    <xf numFmtId="0" fontId="55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5" fillId="33" borderId="0" applyNumberFormat="0" applyBorder="0" applyAlignment="0" applyProtection="0"/>
    <xf numFmtId="0" fontId="56" fillId="0" borderId="0"/>
    <xf numFmtId="0" fontId="57" fillId="0" borderId="0"/>
    <xf numFmtId="0" fontId="19" fillId="0" borderId="0"/>
    <xf numFmtId="0" fontId="58" fillId="0" borderId="0"/>
    <xf numFmtId="0" fontId="59" fillId="0" borderId="0"/>
    <xf numFmtId="43" fontId="59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/>
    <xf numFmtId="44" fontId="59" fillId="0" borderId="0" applyFont="0" applyFill="0" applyBorder="0" applyAlignment="0" applyProtection="0"/>
    <xf numFmtId="0" fontId="65" fillId="0" borderId="0">
      <alignment horizontal="left" indent="1"/>
    </xf>
    <xf numFmtId="0" fontId="65" fillId="0" borderId="0">
      <alignment horizontal="left" indent="1"/>
    </xf>
    <xf numFmtId="0" fontId="67" fillId="0" borderId="0"/>
    <xf numFmtId="0" fontId="10" fillId="40" borderId="8" applyFont="0"/>
    <xf numFmtId="0" fontId="8" fillId="0" borderId="0"/>
    <xf numFmtId="0" fontId="72" fillId="0" borderId="30" applyNumberFormat="0" applyFill="0" applyAlignment="0" applyProtection="0"/>
    <xf numFmtId="0" fontId="73" fillId="0" borderId="31" applyNumberFormat="0" applyFill="0" applyAlignment="0" applyProtection="0"/>
    <xf numFmtId="0" fontId="74" fillId="0" borderId="32" applyNumberFormat="0" applyFill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76" fillId="4" borderId="0" applyNumberFormat="0" applyBorder="0" applyAlignment="0" applyProtection="0"/>
    <xf numFmtId="0" fontId="77" fillId="5" borderId="0" applyNumberFormat="0" applyBorder="0" applyAlignment="0" applyProtection="0"/>
    <xf numFmtId="0" fontId="78" fillId="6" borderId="33" applyNumberFormat="0" applyAlignment="0" applyProtection="0"/>
    <xf numFmtId="0" fontId="79" fillId="7" borderId="34" applyNumberFormat="0" applyAlignment="0" applyProtection="0"/>
    <xf numFmtId="0" fontId="80" fillId="7" borderId="33" applyNumberFormat="0" applyAlignment="0" applyProtection="0"/>
    <xf numFmtId="0" fontId="81" fillId="0" borderId="35" applyNumberFormat="0" applyFill="0" applyAlignment="0" applyProtection="0"/>
    <xf numFmtId="0" fontId="82" fillId="8" borderId="36" applyNumberFormat="0" applyAlignment="0" applyProtection="0"/>
    <xf numFmtId="0" fontId="83" fillId="0" borderId="0" applyNumberFormat="0" applyFill="0" applyBorder="0" applyAlignment="0" applyProtection="0"/>
    <xf numFmtId="0" fontId="8" fillId="9" borderId="37" applyNumberFormat="0" applyFont="0" applyAlignment="0" applyProtection="0"/>
    <xf numFmtId="0" fontId="84" fillId="0" borderId="0" applyNumberFormat="0" applyFill="0" applyBorder="0" applyAlignment="0" applyProtection="0"/>
    <xf numFmtId="0" fontId="85" fillId="0" borderId="38" applyNumberFormat="0" applyFill="0" applyAlignment="0" applyProtection="0"/>
    <xf numFmtId="0" fontId="86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6" fillId="13" borderId="0" applyNumberFormat="0" applyBorder="0" applyAlignment="0" applyProtection="0"/>
    <xf numFmtId="0" fontId="8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6" fillId="21" borderId="0" applyNumberFormat="0" applyBorder="0" applyAlignment="0" applyProtection="0"/>
    <xf numFmtId="0" fontId="86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6" fillId="25" borderId="0" applyNumberFormat="0" applyBorder="0" applyAlignment="0" applyProtection="0"/>
    <xf numFmtId="0" fontId="86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6" fillId="29" borderId="0" applyNumberFormat="0" applyBorder="0" applyAlignment="0" applyProtection="0"/>
    <xf numFmtId="0" fontId="86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6" fillId="33" borderId="0" applyNumberFormat="0" applyBorder="0" applyAlignment="0" applyProtection="0"/>
    <xf numFmtId="0" fontId="87" fillId="0" borderId="0"/>
    <xf numFmtId="0" fontId="16" fillId="41" borderId="0">
      <alignment horizontal="center" vertical="center"/>
    </xf>
    <xf numFmtId="0" fontId="19" fillId="0" borderId="0"/>
    <xf numFmtId="0" fontId="56" fillId="11" borderId="0" applyNumberFormat="0" applyBorder="0" applyAlignment="0" applyProtection="0"/>
    <xf numFmtId="0" fontId="40" fillId="11" borderId="0" applyNumberFormat="0" applyBorder="0" applyAlignment="0" applyProtection="0"/>
    <xf numFmtId="0" fontId="56" fillId="15" borderId="0" applyNumberFormat="0" applyBorder="0" applyAlignment="0" applyProtection="0"/>
    <xf numFmtId="0" fontId="40" fillId="15" borderId="0" applyNumberFormat="0" applyBorder="0" applyAlignment="0" applyProtection="0"/>
    <xf numFmtId="0" fontId="56" fillId="19" borderId="0" applyNumberFormat="0" applyBorder="0" applyAlignment="0" applyProtection="0"/>
    <xf numFmtId="0" fontId="40" fillId="19" borderId="0" applyNumberFormat="0" applyBorder="0" applyAlignment="0" applyProtection="0"/>
    <xf numFmtId="0" fontId="56" fillId="23" borderId="0" applyNumberFormat="0" applyBorder="0" applyAlignment="0" applyProtection="0"/>
    <xf numFmtId="0" fontId="40" fillId="23" borderId="0" applyNumberFormat="0" applyBorder="0" applyAlignment="0" applyProtection="0"/>
    <xf numFmtId="0" fontId="56" fillId="27" borderId="0" applyNumberFormat="0" applyBorder="0" applyAlignment="0" applyProtection="0"/>
    <xf numFmtId="0" fontId="40" fillId="27" borderId="0" applyNumberFormat="0" applyBorder="0" applyAlignment="0" applyProtection="0"/>
    <xf numFmtId="0" fontId="56" fillId="31" borderId="0" applyNumberFormat="0" applyBorder="0" applyAlignment="0" applyProtection="0"/>
    <xf numFmtId="0" fontId="40" fillId="31" borderId="0" applyNumberFormat="0" applyBorder="0" applyAlignment="0" applyProtection="0"/>
    <xf numFmtId="0" fontId="56" fillId="12" borderId="0" applyNumberFormat="0" applyBorder="0" applyAlignment="0" applyProtection="0"/>
    <xf numFmtId="0" fontId="40" fillId="12" borderId="0" applyNumberFormat="0" applyBorder="0" applyAlignment="0" applyProtection="0"/>
    <xf numFmtId="0" fontId="56" fillId="16" borderId="0" applyNumberFormat="0" applyBorder="0" applyAlignment="0" applyProtection="0"/>
    <xf numFmtId="0" fontId="40" fillId="16" borderId="0" applyNumberFormat="0" applyBorder="0" applyAlignment="0" applyProtection="0"/>
    <xf numFmtId="0" fontId="56" fillId="20" borderId="0" applyNumberFormat="0" applyBorder="0" applyAlignment="0" applyProtection="0"/>
    <xf numFmtId="0" fontId="40" fillId="20" borderId="0" applyNumberFormat="0" applyBorder="0" applyAlignment="0" applyProtection="0"/>
    <xf numFmtId="0" fontId="56" fillId="24" borderId="0" applyNumberFormat="0" applyBorder="0" applyAlignment="0" applyProtection="0"/>
    <xf numFmtId="0" fontId="40" fillId="24" borderId="0" applyNumberFormat="0" applyBorder="0" applyAlignment="0" applyProtection="0"/>
    <xf numFmtId="0" fontId="56" fillId="28" borderId="0" applyNumberFormat="0" applyBorder="0" applyAlignment="0" applyProtection="0"/>
    <xf numFmtId="0" fontId="40" fillId="28" borderId="0" applyNumberFormat="0" applyBorder="0" applyAlignment="0" applyProtection="0"/>
    <xf numFmtId="0" fontId="56" fillId="32" borderId="0" applyNumberFormat="0" applyBorder="0" applyAlignment="0" applyProtection="0"/>
    <xf numFmtId="0" fontId="40" fillId="32" borderId="0" applyNumberFormat="0" applyBorder="0" applyAlignment="0" applyProtection="0"/>
    <xf numFmtId="0" fontId="96" fillId="13" borderId="0" applyNumberFormat="0" applyBorder="0" applyAlignment="0" applyProtection="0"/>
    <xf numFmtId="0" fontId="55" fillId="13" borderId="0" applyNumberFormat="0" applyBorder="0" applyAlignment="0" applyProtection="0"/>
    <xf numFmtId="0" fontId="96" fillId="17" borderId="0" applyNumberFormat="0" applyBorder="0" applyAlignment="0" applyProtection="0"/>
    <xf numFmtId="0" fontId="55" fillId="17" borderId="0" applyNumberFormat="0" applyBorder="0" applyAlignment="0" applyProtection="0"/>
    <xf numFmtId="0" fontId="96" fillId="21" borderId="0" applyNumberFormat="0" applyBorder="0" applyAlignment="0" applyProtection="0"/>
    <xf numFmtId="0" fontId="55" fillId="21" borderId="0" applyNumberFormat="0" applyBorder="0" applyAlignment="0" applyProtection="0"/>
    <xf numFmtId="0" fontId="96" fillId="25" borderId="0" applyNumberFormat="0" applyBorder="0" applyAlignment="0" applyProtection="0"/>
    <xf numFmtId="0" fontId="55" fillId="25" borderId="0" applyNumberFormat="0" applyBorder="0" applyAlignment="0" applyProtection="0"/>
    <xf numFmtId="0" fontId="96" fillId="29" borderId="0" applyNumberFormat="0" applyBorder="0" applyAlignment="0" applyProtection="0"/>
    <xf numFmtId="0" fontId="55" fillId="29" borderId="0" applyNumberFormat="0" applyBorder="0" applyAlignment="0" applyProtection="0"/>
    <xf numFmtId="0" fontId="96" fillId="33" borderId="0" applyNumberFormat="0" applyBorder="0" applyAlignment="0" applyProtection="0"/>
    <xf numFmtId="0" fontId="55" fillId="33" borderId="0" applyNumberFormat="0" applyBorder="0" applyAlignment="0" applyProtection="0"/>
    <xf numFmtId="0" fontId="96" fillId="10" borderId="0" applyNumberFormat="0" applyBorder="0" applyAlignment="0" applyProtection="0"/>
    <xf numFmtId="0" fontId="55" fillId="10" borderId="0" applyNumberFormat="0" applyBorder="0" applyAlignment="0" applyProtection="0"/>
    <xf numFmtId="0" fontId="96" fillId="14" borderId="0" applyNumberFormat="0" applyBorder="0" applyAlignment="0" applyProtection="0"/>
    <xf numFmtId="0" fontId="55" fillId="14" borderId="0" applyNumberFormat="0" applyBorder="0" applyAlignment="0" applyProtection="0"/>
    <xf numFmtId="0" fontId="96" fillId="18" borderId="0" applyNumberFormat="0" applyBorder="0" applyAlignment="0" applyProtection="0"/>
    <xf numFmtId="0" fontId="55" fillId="18" borderId="0" applyNumberFormat="0" applyBorder="0" applyAlignment="0" applyProtection="0"/>
    <xf numFmtId="0" fontId="96" fillId="22" borderId="0" applyNumberFormat="0" applyBorder="0" applyAlignment="0" applyProtection="0"/>
    <xf numFmtId="0" fontId="55" fillId="22" borderId="0" applyNumberFormat="0" applyBorder="0" applyAlignment="0" applyProtection="0"/>
    <xf numFmtId="0" fontId="96" fillId="26" borderId="0" applyNumberFormat="0" applyBorder="0" applyAlignment="0" applyProtection="0"/>
    <xf numFmtId="0" fontId="55" fillId="26" borderId="0" applyNumberFormat="0" applyBorder="0" applyAlignment="0" applyProtection="0"/>
    <xf numFmtId="0" fontId="96" fillId="30" borderId="0" applyNumberFormat="0" applyBorder="0" applyAlignment="0" applyProtection="0"/>
    <xf numFmtId="0" fontId="55" fillId="30" borderId="0" applyNumberFormat="0" applyBorder="0" applyAlignment="0" applyProtection="0"/>
    <xf numFmtId="0" fontId="97" fillId="6" borderId="33" applyNumberFormat="0" applyAlignment="0" applyProtection="0"/>
    <xf numFmtId="0" fontId="48" fillId="6" borderId="33" applyNumberFormat="0" applyAlignment="0" applyProtection="0"/>
    <xf numFmtId="0" fontId="98" fillId="7" borderId="34" applyNumberFormat="0" applyAlignment="0" applyProtection="0"/>
    <xf numFmtId="0" fontId="49" fillId="7" borderId="34" applyNumberFormat="0" applyAlignment="0" applyProtection="0"/>
    <xf numFmtId="0" fontId="99" fillId="3" borderId="0" applyNumberFormat="0" applyBorder="0" applyAlignment="0" applyProtection="0"/>
    <xf numFmtId="0" fontId="45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100" fillId="0" borderId="35" applyNumberFormat="0" applyFill="0" applyAlignment="0" applyProtection="0"/>
    <xf numFmtId="0" fontId="51" fillId="0" borderId="35" applyNumberFormat="0" applyFill="0" applyAlignment="0" applyProtection="0"/>
    <xf numFmtId="0" fontId="101" fillId="8" borderId="36" applyNumberFormat="0" applyAlignment="0" applyProtection="0"/>
    <xf numFmtId="0" fontId="52" fillId="8" borderId="36" applyNumberFormat="0" applyAlignment="0" applyProtection="0"/>
    <xf numFmtId="0" fontId="102" fillId="0" borderId="30" applyNumberFormat="0" applyFill="0" applyAlignment="0" applyProtection="0"/>
    <xf numFmtId="0" fontId="42" fillId="0" borderId="30" applyNumberFormat="0" applyFill="0" applyAlignment="0" applyProtection="0"/>
    <xf numFmtId="0" fontId="103" fillId="0" borderId="31" applyNumberFormat="0" applyFill="0" applyAlignment="0" applyProtection="0"/>
    <xf numFmtId="0" fontId="43" fillId="0" borderId="31" applyNumberFormat="0" applyFill="0" applyAlignment="0" applyProtection="0"/>
    <xf numFmtId="0" fontId="104" fillId="0" borderId="32" applyNumberFormat="0" applyFill="0" applyAlignment="0" applyProtection="0"/>
    <xf numFmtId="0" fontId="44" fillId="0" borderId="32" applyNumberFormat="0" applyFill="0" applyAlignment="0" applyProtection="0"/>
    <xf numFmtId="0" fontId="10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5" fillId="5" borderId="0" applyNumberFormat="0" applyBorder="0" applyAlignment="0" applyProtection="0"/>
    <xf numFmtId="0" fontId="47" fillId="5" borderId="0" applyNumberFormat="0" applyBorder="0" applyAlignment="0" applyProtection="0"/>
    <xf numFmtId="0" fontId="40" fillId="0" borderId="0"/>
    <xf numFmtId="0" fontId="19" fillId="0" borderId="0">
      <alignment wrapText="1"/>
    </xf>
    <xf numFmtId="0" fontId="19" fillId="0" borderId="0">
      <alignment wrapText="1"/>
    </xf>
    <xf numFmtId="0" fontId="19" fillId="0" borderId="0"/>
    <xf numFmtId="0" fontId="67" fillId="0" borderId="0"/>
    <xf numFmtId="0" fontId="7" fillId="9" borderId="37" applyNumberFormat="0" applyFont="0" applyAlignment="0" applyProtection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7" fillId="0" borderId="0"/>
    <xf numFmtId="0" fontId="95" fillId="0" borderId="0"/>
    <xf numFmtId="0" fontId="106" fillId="7" borderId="33" applyNumberFormat="0" applyAlignment="0" applyProtection="0"/>
    <xf numFmtId="0" fontId="50" fillId="7" borderId="33" applyNumberFormat="0" applyAlignment="0" applyProtection="0"/>
    <xf numFmtId="9" fontId="67" fillId="0" borderId="0" applyFont="0" applyFill="0" applyBorder="0" applyAlignment="0" applyProtection="0"/>
    <xf numFmtId="0" fontId="19" fillId="0" borderId="7"/>
    <xf numFmtId="0" fontId="107" fillId="0" borderId="38" applyNumberFormat="0" applyFill="0" applyAlignment="0" applyProtection="0"/>
    <xf numFmtId="0" fontId="9" fillId="0" borderId="38" applyNumberFormat="0" applyFill="0" applyAlignment="0" applyProtection="0"/>
    <xf numFmtId="0" fontId="10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2" fillId="9" borderId="37" applyNumberFormat="0" applyFont="0" applyAlignment="0" applyProtection="0"/>
    <xf numFmtId="0" fontId="92" fillId="9" borderId="37" applyNumberFormat="0" applyFont="0" applyAlignment="0" applyProtection="0"/>
    <xf numFmtId="0" fontId="56" fillId="9" borderId="37" applyNumberFormat="0" applyFont="0" applyAlignment="0" applyProtection="0"/>
    <xf numFmtId="0" fontId="95" fillId="9" borderId="37" applyNumberFormat="0" applyFont="0" applyAlignment="0" applyProtection="0"/>
    <xf numFmtId="0" fontId="56" fillId="9" borderId="37" applyNumberFormat="0" applyFont="0" applyAlignment="0" applyProtection="0"/>
    <xf numFmtId="0" fontId="56" fillId="9" borderId="37" applyNumberFormat="0" applyFont="0" applyAlignment="0" applyProtection="0"/>
    <xf numFmtId="0" fontId="56" fillId="9" borderId="37" applyNumberFormat="0" applyFont="0" applyAlignment="0" applyProtection="0"/>
    <xf numFmtId="0" fontId="40" fillId="9" borderId="37" applyNumberFormat="0" applyFont="0" applyAlignment="0" applyProtection="0"/>
    <xf numFmtId="0" fontId="110" fillId="4" borderId="0" applyNumberFormat="0" applyBorder="0" applyAlignment="0" applyProtection="0"/>
    <xf numFmtId="0" fontId="46" fillId="4" borderId="0" applyNumberFormat="0" applyBorder="0" applyAlignment="0" applyProtection="0"/>
    <xf numFmtId="0" fontId="66" fillId="0" borderId="17"/>
    <xf numFmtId="0" fontId="58" fillId="42" borderId="0">
      <alignment horizontal="left"/>
    </xf>
    <xf numFmtId="0" fontId="111" fillId="43" borderId="0">
      <alignment horizontal="right" vertical="top" wrapText="1"/>
    </xf>
    <xf numFmtId="0" fontId="66" fillId="42" borderId="17"/>
    <xf numFmtId="0" fontId="94" fillId="42" borderId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19" fillId="0" borderId="0"/>
    <xf numFmtId="0" fontId="92" fillId="0" borderId="0"/>
    <xf numFmtId="0" fontId="113" fillId="0" borderId="0" applyNumberFormat="0" applyFill="0" applyBorder="0" applyAlignment="0" applyProtection="0">
      <alignment vertical="top"/>
      <protection locked="0"/>
    </xf>
    <xf numFmtId="0" fontId="11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0" borderId="0"/>
    <xf numFmtId="0" fontId="40" fillId="9" borderId="37" applyNumberFormat="0" applyFont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0"/>
    <xf numFmtId="0" fontId="6" fillId="9" borderId="3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15" fillId="0" borderId="0"/>
    <xf numFmtId="0" fontId="5" fillId="9" borderId="3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16" fillId="0" borderId="0"/>
    <xf numFmtId="0" fontId="4" fillId="0" borderId="0"/>
    <xf numFmtId="0" fontId="4" fillId="9" borderId="3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17" fillId="0" borderId="0"/>
    <xf numFmtId="0" fontId="117" fillId="0" borderId="0"/>
    <xf numFmtId="0" fontId="119" fillId="0" borderId="0"/>
    <xf numFmtId="0" fontId="3" fillId="0" borderId="0"/>
    <xf numFmtId="0" fontId="3" fillId="9" borderId="3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20" fillId="0" borderId="0"/>
    <xf numFmtId="0" fontId="2" fillId="0" borderId="0"/>
    <xf numFmtId="0" fontId="2" fillId="9" borderId="3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25" fillId="0" borderId="0"/>
    <xf numFmtId="0" fontId="126" fillId="0" borderId="0"/>
    <xf numFmtId="0" fontId="127" fillId="0" borderId="0"/>
    <xf numFmtId="0" fontId="1" fillId="0" borderId="0"/>
    <xf numFmtId="0" fontId="40" fillId="0" borderId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4" fillId="0" borderId="32" applyNumberFormat="0" applyFill="0" applyAlignment="0" applyProtection="0"/>
    <xf numFmtId="0" fontId="44" fillId="0" borderId="0" applyNumberFormat="0" applyFill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0" applyNumberFormat="0" applyBorder="0" applyAlignment="0" applyProtection="0"/>
    <xf numFmtId="0" fontId="48" fillId="6" borderId="33" applyNumberFormat="0" applyAlignment="0" applyProtection="0"/>
    <xf numFmtId="0" fontId="49" fillId="7" borderId="34" applyNumberFormat="0" applyAlignment="0" applyProtection="0"/>
    <xf numFmtId="0" fontId="50" fillId="7" borderId="33" applyNumberFormat="0" applyAlignment="0" applyProtection="0"/>
    <xf numFmtId="0" fontId="51" fillId="0" borderId="35" applyNumberFormat="0" applyFill="0" applyAlignment="0" applyProtection="0"/>
    <xf numFmtId="0" fontId="52" fillId="8" borderId="36" applyNumberFormat="0" applyAlignment="0" applyProtection="0"/>
    <xf numFmtId="0" fontId="53" fillId="0" borderId="0" applyNumberFormat="0" applyFill="0" applyBorder="0" applyAlignment="0" applyProtection="0"/>
    <xf numFmtId="0" fontId="40" fillId="9" borderId="37" applyNumberFormat="0" applyFont="0" applyAlignment="0" applyProtection="0"/>
    <xf numFmtId="0" fontId="54" fillId="0" borderId="0" applyNumberFormat="0" applyFill="0" applyBorder="0" applyAlignment="0" applyProtection="0"/>
    <xf numFmtId="0" fontId="9" fillId="0" borderId="38" applyNumberFormat="0" applyFill="0" applyAlignment="0" applyProtection="0"/>
    <xf numFmtId="0" fontId="55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5" fillId="25" borderId="0" applyNumberFormat="0" applyBorder="0" applyAlignment="0" applyProtection="0"/>
    <xf numFmtId="0" fontId="55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5" fillId="29" borderId="0" applyNumberFormat="0" applyBorder="0" applyAlignment="0" applyProtection="0"/>
    <xf numFmtId="0" fontId="55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5" fillId="33" borderId="0" applyNumberFormat="0" applyBorder="0" applyAlignment="0" applyProtection="0"/>
    <xf numFmtId="0" fontId="10" fillId="40" borderId="41" applyFont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0" borderId="0"/>
    <xf numFmtId="0" fontId="1" fillId="9" borderId="37" applyNumberFormat="0" applyFont="0" applyAlignment="0" applyProtection="0"/>
    <xf numFmtId="0" fontId="10" fillId="40" borderId="47" applyFont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0" borderId="0"/>
    <xf numFmtId="0" fontId="1" fillId="0" borderId="0"/>
    <xf numFmtId="0" fontId="1" fillId="9" borderId="3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29" fillId="0" borderId="0"/>
  </cellStyleXfs>
  <cellXfs count="878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0" fillId="0" borderId="15" xfId="0" applyFont="1" applyBorder="1"/>
    <xf numFmtId="0" fontId="10" fillId="0" borderId="8" xfId="0" applyFont="1" applyBorder="1"/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3"/>
    </xf>
    <xf numFmtId="0" fontId="11" fillId="0" borderId="7" xfId="0" applyFont="1" applyBorder="1" applyAlignment="1">
      <alignment horizontal="left" vertical="top" wrapText="1" indent="3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 indent="3"/>
    </xf>
    <xf numFmtId="0" fontId="11" fillId="0" borderId="7" xfId="0" applyFont="1" applyBorder="1" applyAlignment="1">
      <alignment horizontal="left" vertical="center" wrapText="1" indent="3"/>
    </xf>
    <xf numFmtId="0" fontId="0" fillId="0" borderId="15" xfId="0" applyBorder="1"/>
    <xf numFmtId="0" fontId="10" fillId="0" borderId="0" xfId="0" applyFont="1" applyBorder="1"/>
    <xf numFmtId="0" fontId="10" fillId="0" borderId="7" xfId="0" applyFont="1" applyBorder="1" applyAlignment="1">
      <alignment horizontal="left" indent="1"/>
    </xf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164" fontId="10" fillId="0" borderId="15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left" wrapText="1" indent="1"/>
    </xf>
    <xf numFmtId="0" fontId="10" fillId="0" borderId="7" xfId="0" applyFont="1" applyBorder="1" applyAlignment="1">
      <alignment horizontal="left" vertical="center" wrapText="1" indent="1"/>
    </xf>
    <xf numFmtId="0" fontId="12" fillId="0" borderId="15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right" indent="1"/>
    </xf>
    <xf numFmtId="0" fontId="10" fillId="0" borderId="15" xfId="0" applyFont="1" applyBorder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2" fontId="10" fillId="0" borderId="15" xfId="0" applyNumberFormat="1" applyFont="1" applyBorder="1" applyAlignment="1">
      <alignment horizontal="right" wrapText="1"/>
    </xf>
    <xf numFmtId="0" fontId="0" fillId="0" borderId="8" xfId="0" applyBorder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wrapText="1" indent="1"/>
    </xf>
    <xf numFmtId="0" fontId="10" fillId="0" borderId="0" xfId="0" applyFont="1" applyBorder="1" applyAlignment="1">
      <alignment horizontal="left" wrapText="1" indent="1"/>
    </xf>
    <xf numFmtId="0" fontId="12" fillId="0" borderId="7" xfId="0" applyFont="1" applyFill="1" applyBorder="1" applyAlignment="1">
      <alignment horizontal="right" vertical="center" wrapText="1" indent="1"/>
    </xf>
    <xf numFmtId="164" fontId="12" fillId="0" borderId="15" xfId="0" applyNumberFormat="1" applyFont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0" xfId="0" applyFont="1" applyBorder="1" applyAlignment="1">
      <alignment horizontal="left" vertical="center" wrapText="1" indent="1"/>
    </xf>
    <xf numFmtId="0" fontId="10" fillId="0" borderId="15" xfId="0" applyFont="1" applyBorder="1" applyAlignment="1"/>
    <xf numFmtId="0" fontId="10" fillId="0" borderId="8" xfId="0" applyFont="1" applyBorder="1" applyAlignment="1"/>
    <xf numFmtId="0" fontId="10" fillId="0" borderId="0" xfId="0" applyFont="1"/>
    <xf numFmtId="164" fontId="10" fillId="0" borderId="15" xfId="0" applyNumberFormat="1" applyFont="1" applyBorder="1" applyAlignment="1"/>
    <xf numFmtId="164" fontId="10" fillId="0" borderId="8" xfId="0" applyNumberFormat="1" applyFont="1" applyBorder="1" applyAlignment="1"/>
    <xf numFmtId="0" fontId="10" fillId="0" borderId="7" xfId="0" applyFont="1" applyBorder="1"/>
    <xf numFmtId="0" fontId="12" fillId="0" borderId="7" xfId="0" applyFont="1" applyBorder="1" applyAlignment="1">
      <alignment horizontal="right" wrapText="1" indent="1"/>
    </xf>
    <xf numFmtId="0" fontId="12" fillId="0" borderId="15" xfId="0" applyFont="1" applyBorder="1" applyAlignment="1">
      <alignment horizontal="right"/>
    </xf>
    <xf numFmtId="0" fontId="12" fillId="0" borderId="0" xfId="0" applyFont="1" applyBorder="1" applyAlignment="1">
      <alignment horizontal="right" wrapText="1" indent="1"/>
    </xf>
    <xf numFmtId="0" fontId="10" fillId="0" borderId="15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vertical="top"/>
    </xf>
    <xf numFmtId="0" fontId="10" fillId="0" borderId="7" xfId="0" applyFont="1" applyBorder="1" applyAlignment="1">
      <alignment wrapText="1"/>
    </xf>
    <xf numFmtId="0" fontId="12" fillId="0" borderId="12" xfId="0" applyFont="1" applyFill="1" applyBorder="1" applyAlignment="1">
      <alignment wrapText="1"/>
    </xf>
    <xf numFmtId="0" fontId="30" fillId="0" borderId="7" xfId="0" applyFont="1" applyFill="1" applyBorder="1" applyAlignment="1">
      <alignment wrapText="1"/>
    </xf>
    <xf numFmtId="0" fontId="12" fillId="0" borderId="15" xfId="0" applyFont="1" applyFill="1" applyBorder="1" applyAlignment="1"/>
    <xf numFmtId="0" fontId="12" fillId="0" borderId="8" xfId="0" applyFont="1" applyFill="1" applyBorder="1" applyAlignment="1"/>
    <xf numFmtId="0" fontId="0" fillId="0" borderId="15" xfId="0" applyBorder="1" applyAlignment="1"/>
    <xf numFmtId="0" fontId="12" fillId="0" borderId="2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2" fillId="0" borderId="13" xfId="0" applyFont="1" applyFill="1" applyBorder="1" applyAlignment="1">
      <alignment wrapText="1"/>
    </xf>
    <xf numFmtId="0" fontId="30" fillId="0" borderId="15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indent="2"/>
    </xf>
    <xf numFmtId="0" fontId="11" fillId="0" borderId="0" xfId="0" applyFont="1" applyAlignment="1"/>
    <xf numFmtId="0" fontId="10" fillId="0" borderId="0" xfId="0" applyFont="1" applyAlignment="1">
      <alignment vertical="top"/>
    </xf>
    <xf numFmtId="0" fontId="0" fillId="0" borderId="0" xfId="0" applyBorder="1" applyAlignment="1"/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wrapText="1" indent="2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0" fillId="0" borderId="0" xfId="0" applyFill="1"/>
    <xf numFmtId="0" fontId="16" fillId="0" borderId="0" xfId="3" applyFill="1" applyBorder="1">
      <alignment horizontal="center" vertical="center"/>
    </xf>
    <xf numFmtId="0" fontId="10" fillId="0" borderId="0" xfId="1">
      <alignment horizontal="left" vertical="center" indent="1"/>
    </xf>
    <xf numFmtId="0" fontId="11" fillId="0" borderId="0" xfId="5" applyBorder="1">
      <alignment horizontal="left" vertical="top" indent="1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12" fillId="0" borderId="15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/>
    <xf numFmtId="164" fontId="10" fillId="0" borderId="15" xfId="0" applyNumberFormat="1" applyFont="1" applyBorder="1" applyAlignment="1">
      <alignment wrapText="1"/>
    </xf>
    <xf numFmtId="164" fontId="10" fillId="0" borderId="8" xfId="0" applyNumberFormat="1" applyFont="1" applyBorder="1" applyAlignment="1">
      <alignment wrapText="1"/>
    </xf>
    <xf numFmtId="1" fontId="10" fillId="0" borderId="15" xfId="0" applyNumberFormat="1" applyFont="1" applyBorder="1" applyAlignment="1">
      <alignment wrapText="1"/>
    </xf>
    <xf numFmtId="1" fontId="10" fillId="0" borderId="8" xfId="0" applyNumberFormat="1" applyFont="1" applyBorder="1" applyAlignment="1">
      <alignment wrapText="1"/>
    </xf>
    <xf numFmtId="0" fontId="34" fillId="0" borderId="0" xfId="6"/>
    <xf numFmtId="0" fontId="11" fillId="0" borderId="0" xfId="0" applyFont="1" applyAlignment="1">
      <alignment vertical="top" wrapText="1"/>
    </xf>
    <xf numFmtId="49" fontId="10" fillId="0" borderId="0" xfId="0" applyNumberFormat="1" applyFont="1" applyAlignment="1">
      <alignment wrapText="1"/>
    </xf>
    <xf numFmtId="0" fontId="0" fillId="0" borderId="0" xfId="0"/>
    <xf numFmtId="0" fontId="11" fillId="0" borderId="0" xfId="0" applyFont="1" applyAlignment="1">
      <alignment horizontal="left" vertical="top"/>
    </xf>
    <xf numFmtId="0" fontId="0" fillId="0" borderId="0" xfId="0"/>
    <xf numFmtId="0" fontId="12" fillId="2" borderId="0" xfId="0" applyFont="1" applyFill="1"/>
    <xf numFmtId="164" fontId="12" fillId="2" borderId="15" xfId="0" applyNumberFormat="1" applyFont="1" applyFill="1" applyBorder="1"/>
    <xf numFmtId="0" fontId="12" fillId="2" borderId="7" xfId="0" applyFont="1" applyFill="1" applyBorder="1"/>
    <xf numFmtId="0" fontId="12" fillId="2" borderId="15" xfId="0" applyFont="1" applyFill="1" applyBorder="1"/>
    <xf numFmtId="164" fontId="10" fillId="0" borderId="15" xfId="0" applyNumberFormat="1" applyFont="1" applyBorder="1" applyAlignment="1">
      <alignment horizontal="right"/>
    </xf>
    <xf numFmtId="0" fontId="29" fillId="0" borderId="0" xfId="0" applyFont="1" applyBorder="1" applyAlignment="1">
      <alignment vertical="center" wrapText="1"/>
    </xf>
    <xf numFmtId="0" fontId="12" fillId="2" borderId="8" xfId="0" applyFont="1" applyFill="1" applyBorder="1"/>
    <xf numFmtId="0" fontId="36" fillId="2" borderId="0" xfId="0" applyFont="1" applyFill="1" applyBorder="1" applyAlignment="1">
      <alignment vertical="center" wrapText="1"/>
    </xf>
    <xf numFmtId="164" fontId="29" fillId="0" borderId="15" xfId="0" applyNumberFormat="1" applyFont="1" applyBorder="1" applyAlignment="1">
      <alignment horizontal="right" vertical="center" wrapText="1"/>
    </xf>
    <xf numFmtId="164" fontId="36" fillId="2" borderId="15" xfId="0" applyNumberFormat="1" applyFont="1" applyFill="1" applyBorder="1" applyAlignment="1">
      <alignment horizontal="right" vertical="center" wrapText="1"/>
    </xf>
    <xf numFmtId="164" fontId="12" fillId="2" borderId="8" xfId="0" applyNumberFormat="1" applyFont="1" applyFill="1" applyBorder="1"/>
    <xf numFmtId="164" fontId="10" fillId="0" borderId="8" xfId="0" applyNumberFormat="1" applyFont="1" applyBorder="1" applyAlignment="1">
      <alignment horizontal="right"/>
    </xf>
    <xf numFmtId="164" fontId="12" fillId="2" borderId="15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0" fontId="11" fillId="0" borderId="0" xfId="5">
      <alignment horizontal="left" vertical="top" indent="1"/>
    </xf>
    <xf numFmtId="0" fontId="12" fillId="0" borderId="0" xfId="4">
      <alignment horizontal="left" indent="1"/>
    </xf>
    <xf numFmtId="0" fontId="27" fillId="0" borderId="0" xfId="0" applyFont="1" applyAlignment="1">
      <alignment horizontal="justify" wrapText="1"/>
    </xf>
    <xf numFmtId="2" fontId="10" fillId="0" borderId="15" xfId="0" applyNumberFormat="1" applyFont="1" applyBorder="1"/>
    <xf numFmtId="2" fontId="10" fillId="0" borderId="8" xfId="0" applyNumberFormat="1" applyFont="1" applyBorder="1"/>
    <xf numFmtId="2" fontId="12" fillId="2" borderId="15" xfId="0" applyNumberFormat="1" applyFont="1" applyFill="1" applyBorder="1"/>
    <xf numFmtId="2" fontId="12" fillId="2" borderId="8" xfId="0" applyNumberFormat="1" applyFont="1" applyFill="1" applyBorder="1"/>
    <xf numFmtId="1" fontId="10" fillId="0" borderId="15" xfId="0" applyNumberFormat="1" applyFont="1" applyBorder="1" applyAlignment="1">
      <alignment horizontal="right"/>
    </xf>
    <xf numFmtId="1" fontId="12" fillId="2" borderId="15" xfId="0" applyNumberFormat="1" applyFont="1" applyFill="1" applyBorder="1" applyAlignment="1">
      <alignment horizontal="right"/>
    </xf>
    <xf numFmtId="1" fontId="10" fillId="0" borderId="15" xfId="0" applyNumberFormat="1" applyFont="1" applyBorder="1"/>
    <xf numFmtId="1" fontId="12" fillId="2" borderId="15" xfId="0" applyNumberFormat="1" applyFont="1" applyFill="1" applyBorder="1"/>
    <xf numFmtId="1" fontId="29" fillId="0" borderId="15" xfId="0" applyNumberFormat="1" applyFont="1" applyBorder="1" applyAlignment="1">
      <alignment horizontal="right" vertical="center" wrapText="1"/>
    </xf>
    <xf numFmtId="1" fontId="10" fillId="0" borderId="15" xfId="0" applyNumberFormat="1" applyFont="1" applyBorder="1" applyAlignment="1">
      <alignment horizontal="right" vertical="center" wrapText="1"/>
    </xf>
    <xf numFmtId="1" fontId="36" fillId="2" borderId="15" xfId="0" applyNumberFormat="1" applyFont="1" applyFill="1" applyBorder="1" applyAlignment="1">
      <alignment horizontal="right" vertical="center" wrapText="1"/>
    </xf>
    <xf numFmtId="1" fontId="10" fillId="0" borderId="8" xfId="0" applyNumberFormat="1" applyFont="1" applyBorder="1"/>
    <xf numFmtId="1" fontId="12" fillId="2" borderId="8" xfId="0" applyNumberFormat="1" applyFont="1" applyFill="1" applyBorder="1"/>
    <xf numFmtId="0" fontId="34" fillId="0" borderId="0" xfId="6" applyFill="1"/>
    <xf numFmtId="0" fontId="37" fillId="0" borderId="0" xfId="6" quotePrefix="1" applyFont="1" applyFill="1"/>
    <xf numFmtId="2" fontId="10" fillId="0" borderId="8" xfId="0" applyNumberFormat="1" applyFont="1" applyBorder="1" applyAlignment="1">
      <alignment vertical="top"/>
    </xf>
    <xf numFmtId="164" fontId="10" fillId="0" borderId="8" xfId="0" applyNumberFormat="1" applyFont="1" applyBorder="1" applyAlignment="1">
      <alignment vertical="top"/>
    </xf>
    <xf numFmtId="0" fontId="10" fillId="0" borderId="15" xfId="0" applyFont="1" applyBorder="1" applyAlignment="1">
      <alignment horizontal="right"/>
    </xf>
    <xf numFmtId="0" fontId="10" fillId="0" borderId="15" xfId="0" applyFont="1" applyBorder="1" applyAlignment="1">
      <alignment horizontal="right" vertical="top"/>
    </xf>
    <xf numFmtId="164" fontId="10" fillId="0" borderId="8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left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/>
    </xf>
    <xf numFmtId="49" fontId="38" fillId="0" borderId="0" xfId="0" applyNumberFormat="1" applyFont="1" applyAlignment="1">
      <alignment horizontal="left" wrapText="1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2" fontId="10" fillId="0" borderId="8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39" fillId="0" borderId="0" xfId="0" applyFont="1" applyAlignment="1">
      <alignment vertical="top"/>
    </xf>
    <xf numFmtId="0" fontId="0" fillId="0" borderId="0" xfId="0" applyBorder="1"/>
    <xf numFmtId="164" fontId="12" fillId="0" borderId="15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left" vertical="center" wrapText="1"/>
    </xf>
    <xf numFmtId="164" fontId="12" fillId="0" borderId="15" xfId="0" applyNumberFormat="1" applyFont="1" applyBorder="1"/>
    <xf numFmtId="0" fontId="10" fillId="0" borderId="15" xfId="0" applyFont="1" applyFill="1" applyBorder="1" applyAlignment="1"/>
    <xf numFmtId="0" fontId="0" fillId="0" borderId="0" xfId="0"/>
    <xf numFmtId="0" fontId="0" fillId="0" borderId="0" xfId="0"/>
    <xf numFmtId="1" fontId="10" fillId="0" borderId="8" xfId="0" applyNumberFormat="1" applyFont="1" applyBorder="1" applyAlignment="1">
      <alignment horizontal="right" vertical="center" wrapText="1"/>
    </xf>
    <xf numFmtId="1" fontId="10" fillId="0" borderId="8" xfId="0" applyNumberFormat="1" applyFont="1" applyBorder="1" applyAlignment="1">
      <alignment horizontal="right"/>
    </xf>
    <xf numFmtId="1" fontId="12" fillId="2" borderId="8" xfId="0" applyNumberFormat="1" applyFont="1" applyFill="1" applyBorder="1" applyAlignment="1">
      <alignment horizontal="right"/>
    </xf>
    <xf numFmtId="2" fontId="12" fillId="34" borderId="8" xfId="0" applyNumberFormat="1" applyFont="1" applyFill="1" applyBorder="1"/>
    <xf numFmtId="164" fontId="10" fillId="0" borderId="15" xfId="0" applyNumberFormat="1" applyFont="1" applyFill="1" applyBorder="1"/>
    <xf numFmtId="1" fontId="10" fillId="0" borderId="15" xfId="0" applyNumberFormat="1" applyFont="1" applyFill="1" applyBorder="1" applyAlignment="1">
      <alignment horizontal="right"/>
    </xf>
    <xf numFmtId="1" fontId="12" fillId="34" borderId="15" xfId="0" applyNumberFormat="1" applyFont="1" applyFill="1" applyBorder="1" applyAlignment="1">
      <alignment horizontal="right"/>
    </xf>
    <xf numFmtId="0" fontId="0" fillId="0" borderId="0" xfId="0"/>
    <xf numFmtId="0" fontId="10" fillId="0" borderId="7" xfId="0" applyFont="1" applyBorder="1" applyAlignment="1"/>
    <xf numFmtId="16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2" fillId="0" borderId="0" xfId="0" applyFont="1"/>
    <xf numFmtId="0" fontId="26" fillId="0" borderId="0" xfId="0" applyFont="1"/>
    <xf numFmtId="0" fontId="29" fillId="0" borderId="15" xfId="0" applyFont="1" applyBorder="1" applyAlignment="1">
      <alignment horizontal="right" wrapText="1"/>
    </xf>
    <xf numFmtId="0" fontId="29" fillId="0" borderId="8" xfId="0" applyFont="1" applyBorder="1" applyAlignment="1">
      <alignment horizontal="right" wrapText="1"/>
    </xf>
    <xf numFmtId="0" fontId="27" fillId="0" borderId="0" xfId="0" applyFont="1"/>
    <xf numFmtId="0" fontId="61" fillId="35" borderId="0" xfId="57" applyFont="1" applyFill="1">
      <alignment horizontal="left" indent="1"/>
    </xf>
    <xf numFmtId="0" fontId="61" fillId="35" borderId="0" xfId="58" applyFont="1" applyFill="1">
      <alignment horizontal="left" indent="1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12" fillId="0" borderId="0" xfId="4" applyBorder="1">
      <alignment horizontal="left" indent="1"/>
    </xf>
    <xf numFmtId="0" fontId="11" fillId="0" borderId="0" xfId="5" applyBorder="1">
      <alignment horizontal="left" vertical="top" indent="1"/>
    </xf>
    <xf numFmtId="0" fontId="34" fillId="0" borderId="0" xfId="6" applyAlignment="1">
      <alignment horizontal="left" vertical="top" indent="1"/>
    </xf>
    <xf numFmtId="0" fontId="34" fillId="0" borderId="0" xfId="6" applyAlignment="1">
      <alignment horizontal="left" indent="1"/>
    </xf>
    <xf numFmtId="0" fontId="16" fillId="36" borderId="0" xfId="3" applyFill="1">
      <alignment horizontal="center" vertical="center"/>
    </xf>
    <xf numFmtId="0" fontId="10" fillId="39" borderId="5" xfId="0" applyFont="1" applyFill="1" applyBorder="1" applyAlignment="1">
      <alignment horizontal="center" vertical="center" wrapText="1"/>
    </xf>
    <xf numFmtId="0" fontId="10" fillId="39" borderId="6" xfId="0" applyFont="1" applyFill="1" applyBorder="1" applyAlignment="1">
      <alignment horizontal="center" vertical="center" wrapText="1"/>
    </xf>
    <xf numFmtId="0" fontId="11" fillId="39" borderId="11" xfId="0" applyFont="1" applyFill="1" applyBorder="1" applyAlignment="1">
      <alignment horizontal="center" vertical="center" wrapText="1"/>
    </xf>
    <xf numFmtId="0" fontId="10" fillId="39" borderId="20" xfId="0" applyFont="1" applyFill="1" applyBorder="1"/>
    <xf numFmtId="0" fontId="10" fillId="39" borderId="17" xfId="0" applyFont="1" applyFill="1" applyBorder="1" applyAlignment="1">
      <alignment horizontal="center" vertical="center" wrapText="1"/>
    </xf>
    <xf numFmtId="0" fontId="10" fillId="39" borderId="4" xfId="0" applyFont="1" applyFill="1" applyBorder="1" applyAlignment="1">
      <alignment horizontal="center" wrapText="1"/>
    </xf>
    <xf numFmtId="0" fontId="10" fillId="39" borderId="20" xfId="0" applyFont="1" applyFill="1" applyBorder="1" applyAlignment="1">
      <alignment horizontal="center" vertical="center" wrapText="1"/>
    </xf>
    <xf numFmtId="0" fontId="11" fillId="39" borderId="22" xfId="0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 wrapText="1"/>
    </xf>
    <xf numFmtId="0" fontId="10" fillId="39" borderId="25" xfId="0" applyFont="1" applyFill="1" applyBorder="1" applyAlignment="1">
      <alignment horizontal="center" vertical="center" wrapText="1"/>
    </xf>
    <xf numFmtId="0" fontId="10" fillId="39" borderId="16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16" fontId="10" fillId="39" borderId="22" xfId="0" quotePrefix="1" applyNumberFormat="1" applyFont="1" applyFill="1" applyBorder="1" applyAlignment="1">
      <alignment horizontal="center" vertical="center" wrapText="1"/>
    </xf>
    <xf numFmtId="0" fontId="10" fillId="39" borderId="5" xfId="0" quotePrefix="1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/>
    </xf>
    <xf numFmtId="0" fontId="10" fillId="39" borderId="16" xfId="0" applyFont="1" applyFill="1" applyBorder="1" applyAlignment="1">
      <alignment horizontal="center" vertical="center"/>
    </xf>
    <xf numFmtId="0" fontId="12" fillId="39" borderId="22" xfId="0" applyFont="1" applyFill="1" applyBorder="1" applyAlignment="1">
      <alignment horizontal="center" vertical="center" wrapText="1"/>
    </xf>
    <xf numFmtId="0" fontId="12" fillId="39" borderId="16" xfId="0" applyFont="1" applyFill="1" applyBorder="1" applyAlignment="1">
      <alignment horizontal="center" vertical="center" wrapText="1"/>
    </xf>
    <xf numFmtId="0" fontId="10" fillId="40" borderId="8" xfId="0" applyFont="1" applyFill="1" applyBorder="1"/>
    <xf numFmtId="0" fontId="12" fillId="40" borderId="8" xfId="0" applyFont="1" applyFill="1" applyBorder="1"/>
    <xf numFmtId="0" fontId="10" fillId="40" borderId="8" xfId="60" applyFont="1"/>
    <xf numFmtId="0" fontId="12" fillId="40" borderId="8" xfId="60" applyFont="1"/>
    <xf numFmtId="0" fontId="0" fillId="0" borderId="7" xfId="0" applyBorder="1" applyAlignment="1"/>
    <xf numFmtId="0" fontId="12" fillId="0" borderId="12" xfId="0" applyFont="1" applyBorder="1" applyAlignment="1">
      <alignment wrapText="1"/>
    </xf>
    <xf numFmtId="0" fontId="3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indent="1"/>
    </xf>
    <xf numFmtId="0" fontId="10" fillId="39" borderId="10" xfId="0" applyFont="1" applyFill="1" applyBorder="1" applyAlignment="1">
      <alignment horizontal="center" vertical="center"/>
    </xf>
    <xf numFmtId="0" fontId="10" fillId="39" borderId="16" xfId="0" applyFont="1" applyFill="1" applyBorder="1" applyAlignment="1">
      <alignment horizontal="center" vertical="center" wrapText="1"/>
    </xf>
    <xf numFmtId="0" fontId="68" fillId="0" borderId="0" xfId="0" applyFont="1" applyFill="1" applyAlignment="1">
      <alignment wrapText="1"/>
    </xf>
    <xf numFmtId="0" fontId="71" fillId="0" borderId="0" xfId="0" applyFont="1" applyFill="1"/>
    <xf numFmtId="0" fontId="71" fillId="0" borderId="0" xfId="0" applyFont="1"/>
    <xf numFmtId="0" fontId="10" fillId="0" borderId="0" xfId="0" applyFont="1" applyBorder="1" applyAlignment="1"/>
    <xf numFmtId="0" fontId="10" fillId="0" borderId="7" xfId="0" applyFont="1" applyBorder="1" applyAlignment="1">
      <alignment vertical="top"/>
    </xf>
    <xf numFmtId="164" fontId="12" fillId="0" borderId="15" xfId="0" applyNumberFormat="1" applyFont="1" applyBorder="1" applyAlignment="1"/>
    <xf numFmtId="164" fontId="12" fillId="0" borderId="8" xfId="0" applyNumberFormat="1" applyFont="1" applyBorder="1" applyAlignment="1"/>
    <xf numFmtId="0" fontId="10" fillId="39" borderId="5" xfId="0" applyFont="1" applyFill="1" applyBorder="1" applyAlignment="1">
      <alignment horizontal="center" vertical="center"/>
    </xf>
    <xf numFmtId="0" fontId="10" fillId="39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2" fontId="10" fillId="0" borderId="40" xfId="61" applyNumberFormat="1" applyFont="1" applyFill="1" applyBorder="1" applyAlignment="1">
      <alignment wrapText="1"/>
    </xf>
    <xf numFmtId="1" fontId="10" fillId="0" borderId="15" xfId="0" applyNumberFormat="1" applyFont="1" applyBorder="1" applyAlignment="1"/>
    <xf numFmtId="164" fontId="12" fillId="0" borderId="15" xfId="0" applyNumberFormat="1" applyFont="1" applyBorder="1" applyAlignment="1">
      <alignment horizontal="right"/>
    </xf>
    <xf numFmtId="164" fontId="88" fillId="0" borderId="0" xfId="102" applyNumberFormat="1" applyFont="1" applyFill="1"/>
    <xf numFmtId="164" fontId="88" fillId="0" borderId="0" xfId="51" applyNumberFormat="1" applyFont="1" applyFill="1"/>
    <xf numFmtId="164" fontId="89" fillId="34" borderId="0" xfId="102" applyNumberFormat="1" applyFont="1" applyFill="1"/>
    <xf numFmtId="164" fontId="89" fillId="34" borderId="0" xfId="51" applyNumberFormat="1" applyFont="1" applyFill="1"/>
    <xf numFmtId="164" fontId="90" fillId="34" borderId="0" xfId="51" applyNumberFormat="1" applyFont="1" applyFill="1"/>
    <xf numFmtId="164" fontId="88" fillId="0" borderId="0" xfId="51" applyNumberFormat="1" applyFont="1" applyFill="1"/>
    <xf numFmtId="164" fontId="88" fillId="0" borderId="8" xfId="51" applyNumberFormat="1" applyFont="1" applyFill="1" applyBorder="1"/>
    <xf numFmtId="164" fontId="89" fillId="34" borderId="8" xfId="51" applyNumberFormat="1" applyFont="1" applyFill="1" applyBorder="1"/>
    <xf numFmtId="1" fontId="88" fillId="0" borderId="8" xfId="51" applyNumberFormat="1" applyFont="1" applyFill="1" applyBorder="1"/>
    <xf numFmtId="1" fontId="89" fillId="34" borderId="8" xfId="51" applyNumberFormat="1" applyFont="1" applyFill="1" applyBorder="1"/>
    <xf numFmtId="2" fontId="88" fillId="0" borderId="8" xfId="51" applyNumberFormat="1" applyFont="1" applyFill="1" applyBorder="1"/>
    <xf numFmtId="2" fontId="89" fillId="34" borderId="8" xfId="51" applyNumberFormat="1" applyFont="1" applyFill="1" applyBorder="1"/>
    <xf numFmtId="2" fontId="12" fillId="34" borderId="15" xfId="0" applyNumberFormat="1" applyFont="1" applyFill="1" applyBorder="1"/>
    <xf numFmtId="1" fontId="88" fillId="0" borderId="15" xfId="51" applyNumberFormat="1" applyFont="1" applyFill="1" applyBorder="1"/>
    <xf numFmtId="1" fontId="89" fillId="34" borderId="15" xfId="51" applyNumberFormat="1" applyFont="1" applyFill="1" applyBorder="1"/>
    <xf numFmtId="1" fontId="88" fillId="0" borderId="15" xfId="51" applyNumberFormat="1" applyFont="1" applyFill="1" applyBorder="1" applyAlignment="1">
      <alignment horizontal="right"/>
    </xf>
    <xf numFmtId="1" fontId="88" fillId="0" borderId="8" xfId="51" applyNumberFormat="1" applyFont="1" applyFill="1" applyBorder="1" applyAlignment="1">
      <alignment horizontal="right"/>
    </xf>
    <xf numFmtId="164" fontId="88" fillId="0" borderId="15" xfId="51" applyNumberFormat="1" applyFont="1" applyFill="1" applyBorder="1"/>
    <xf numFmtId="164" fontId="89" fillId="34" borderId="15" xfId="51" applyNumberFormat="1" applyFont="1" applyFill="1" applyBorder="1"/>
    <xf numFmtId="164" fontId="88" fillId="0" borderId="15" xfId="51" applyNumberFormat="1" applyFont="1" applyFill="1" applyBorder="1" applyAlignment="1">
      <alignment horizontal="right"/>
    </xf>
    <xf numFmtId="164" fontId="88" fillId="0" borderId="8" xfId="51" applyNumberFormat="1" applyFont="1" applyFill="1" applyBorder="1" applyAlignment="1">
      <alignment horizontal="right"/>
    </xf>
    <xf numFmtId="164" fontId="90" fillId="34" borderId="15" xfId="51" applyNumberFormat="1" applyFont="1" applyFill="1" applyBorder="1"/>
    <xf numFmtId="164" fontId="90" fillId="34" borderId="8" xfId="51" applyNumberFormat="1" applyFont="1" applyFill="1" applyBorder="1"/>
    <xf numFmtId="164" fontId="88" fillId="0" borderId="0" xfId="51" applyNumberFormat="1" applyFont="1" applyFill="1"/>
    <xf numFmtId="164" fontId="88" fillId="0" borderId="0" xfId="51" applyNumberFormat="1" applyFont="1" applyFill="1"/>
    <xf numFmtId="164" fontId="88" fillId="0" borderId="0" xfId="51" applyNumberFormat="1" applyFont="1" applyFill="1"/>
    <xf numFmtId="1" fontId="88" fillId="0" borderId="0" xfId="51" applyNumberFormat="1" applyFont="1" applyFill="1"/>
    <xf numFmtId="0" fontId="0" fillId="0" borderId="0" xfId="0"/>
    <xf numFmtId="164" fontId="10" fillId="0" borderId="0" xfId="0" applyNumberFormat="1" applyFont="1"/>
    <xf numFmtId="0" fontId="38" fillId="39" borderId="17" xfId="0" applyFont="1" applyFill="1" applyBorder="1" applyAlignment="1">
      <alignment horizontal="center" vertical="center" wrapText="1"/>
    </xf>
    <xf numFmtId="0" fontId="91" fillId="0" borderId="0" xfId="0" applyFont="1"/>
    <xf numFmtId="164" fontId="12" fillId="0" borderId="15" xfId="0" applyNumberFormat="1" applyFont="1" applyBorder="1"/>
    <xf numFmtId="164" fontId="12" fillId="0" borderId="8" xfId="0" applyNumberFormat="1" applyFont="1" applyBorder="1"/>
    <xf numFmtId="164" fontId="10" fillId="0" borderId="15" xfId="0" applyNumberFormat="1" applyFont="1" applyBorder="1"/>
    <xf numFmtId="164" fontId="10" fillId="0" borderId="8" xfId="0" applyNumberFormat="1" applyFont="1" applyBorder="1"/>
    <xf numFmtId="0" fontId="0" fillId="0" borderId="0" xfId="0"/>
    <xf numFmtId="0" fontId="10" fillId="0" borderId="0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0" fillId="0" borderId="15" xfId="0" applyFont="1" applyBorder="1"/>
    <xf numFmtId="0" fontId="10" fillId="0" borderId="8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right" vertical="center" wrapText="1" inden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15" xfId="0" applyFont="1" applyBorder="1" applyAlignment="1"/>
    <xf numFmtId="164" fontId="12" fillId="2" borderId="15" xfId="0" applyNumberFormat="1" applyFont="1" applyFill="1" applyBorder="1"/>
    <xf numFmtId="164" fontId="10" fillId="0" borderId="15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2" fontId="10" fillId="0" borderId="15" xfId="0" applyNumberFormat="1" applyFont="1" applyBorder="1"/>
    <xf numFmtId="0" fontId="10" fillId="0" borderId="15" xfId="0" applyFont="1" applyBorder="1" applyAlignment="1">
      <alignment horizontal="right"/>
    </xf>
    <xf numFmtId="164" fontId="10" fillId="0" borderId="8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0" fillId="0" borderId="0" xfId="0" applyBorder="1"/>
    <xf numFmtId="164" fontId="10" fillId="0" borderId="15" xfId="0" applyNumberFormat="1" applyFont="1" applyFill="1" applyBorder="1"/>
    <xf numFmtId="0" fontId="0" fillId="0" borderId="0" xfId="0"/>
    <xf numFmtId="164" fontId="12" fillId="0" borderId="7" xfId="0" applyNumberFormat="1" applyFont="1" applyFill="1" applyBorder="1" applyAlignment="1">
      <alignment vertical="center" wrapText="1"/>
    </xf>
    <xf numFmtId="164" fontId="12" fillId="0" borderId="41" xfId="0" applyNumberFormat="1" applyFont="1" applyFill="1" applyBorder="1" applyAlignment="1">
      <alignment horizontal="right" wrapText="1"/>
    </xf>
    <xf numFmtId="0" fontId="10" fillId="0" borderId="15" xfId="0" applyFont="1" applyFill="1" applyBorder="1"/>
    <xf numFmtId="0" fontId="10" fillId="0" borderId="8" xfId="0" applyFont="1" applyFill="1" applyBorder="1"/>
    <xf numFmtId="0" fontId="10" fillId="0" borderId="15" xfId="0" applyFont="1" applyFill="1" applyBorder="1" applyAlignment="1">
      <alignment wrapText="1"/>
    </xf>
    <xf numFmtId="0" fontId="10" fillId="0" borderId="41" xfId="0" applyFont="1" applyFill="1" applyBorder="1" applyAlignment="1"/>
    <xf numFmtId="164" fontId="12" fillId="0" borderId="15" xfId="0" applyNumberFormat="1" applyFont="1" applyFill="1" applyBorder="1" applyAlignment="1">
      <alignment wrapText="1"/>
    </xf>
    <xf numFmtId="164" fontId="12" fillId="0" borderId="41" xfId="0" applyNumberFormat="1" applyFont="1" applyFill="1" applyBorder="1" applyAlignment="1">
      <alignment wrapText="1"/>
    </xf>
    <xf numFmtId="164" fontId="10" fillId="0" borderId="42" xfId="0" applyNumberFormat="1" applyFont="1" applyBorder="1"/>
    <xf numFmtId="0" fontId="10" fillId="0" borderId="42" xfId="0" applyFont="1" applyBorder="1"/>
    <xf numFmtId="2" fontId="10" fillId="0" borderId="0" xfId="61" applyNumberFormat="1" applyFont="1" applyFill="1" applyBorder="1" applyAlignment="1">
      <alignment wrapText="1"/>
    </xf>
    <xf numFmtId="164" fontId="10" fillId="0" borderId="42" xfId="0" applyNumberFormat="1" applyFont="1" applyFill="1" applyBorder="1"/>
    <xf numFmtId="0" fontId="10" fillId="0" borderId="42" xfId="0" applyFont="1" applyBorder="1" applyAlignment="1">
      <alignment horizontal="right" wrapText="1"/>
    </xf>
    <xf numFmtId="0" fontId="10" fillId="0" borderId="41" xfId="0" applyFont="1" applyBorder="1" applyAlignment="1">
      <alignment horizontal="right" wrapText="1"/>
    </xf>
    <xf numFmtId="164" fontId="10" fillId="0" borderId="41" xfId="0" applyNumberFormat="1" applyFont="1" applyBorder="1"/>
    <xf numFmtId="0" fontId="10" fillId="0" borderId="41" xfId="0" applyFont="1" applyBorder="1"/>
    <xf numFmtId="0" fontId="10" fillId="0" borderId="42" xfId="0" applyFont="1" applyFill="1" applyBorder="1" applyAlignment="1">
      <alignment wrapText="1"/>
    </xf>
    <xf numFmtId="0" fontId="10" fillId="0" borderId="42" xfId="0" applyFont="1" applyFill="1" applyBorder="1" applyAlignment="1"/>
    <xf numFmtId="164" fontId="10" fillId="0" borderId="42" xfId="0" applyNumberFormat="1" applyFont="1" applyBorder="1" applyAlignment="1">
      <alignment wrapText="1"/>
    </xf>
    <xf numFmtId="164" fontId="10" fillId="0" borderId="41" xfId="0" applyNumberFormat="1" applyFont="1" applyBorder="1" applyAlignment="1">
      <alignment wrapText="1"/>
    </xf>
    <xf numFmtId="164" fontId="10" fillId="0" borderId="41" xfId="0" applyNumberFormat="1" applyFont="1" applyBorder="1" applyAlignment="1">
      <alignment horizontal="right" wrapText="1"/>
    </xf>
    <xf numFmtId="0" fontId="10" fillId="0" borderId="42" xfId="0" applyFont="1" applyBorder="1" applyAlignment="1">
      <alignment wrapText="1"/>
    </xf>
    <xf numFmtId="0" fontId="29" fillId="0" borderId="41" xfId="0" applyFont="1" applyBorder="1" applyAlignment="1">
      <alignment horizontal="right" wrapText="1"/>
    </xf>
    <xf numFmtId="0" fontId="10" fillId="39" borderId="41" xfId="0" applyFont="1" applyFill="1" applyBorder="1" applyAlignment="1">
      <alignment horizontal="center" vertical="center"/>
    </xf>
    <xf numFmtId="164" fontId="88" fillId="0" borderId="42" xfId="51" applyNumberFormat="1" applyFont="1" applyFill="1" applyBorder="1"/>
    <xf numFmtId="164" fontId="89" fillId="34" borderId="42" xfId="51" applyNumberFormat="1" applyFont="1" applyFill="1" applyBorder="1"/>
    <xf numFmtId="164" fontId="88" fillId="0" borderId="41" xfId="51" applyNumberFormat="1" applyFont="1" applyFill="1" applyBorder="1"/>
    <xf numFmtId="164" fontId="89" fillId="34" borderId="41" xfId="51" applyNumberFormat="1" applyFont="1" applyFill="1" applyBorder="1"/>
    <xf numFmtId="2" fontId="88" fillId="0" borderId="41" xfId="51" applyNumberFormat="1" applyFont="1" applyFill="1" applyBorder="1"/>
    <xf numFmtId="2" fontId="89" fillId="34" borderId="41" xfId="51" applyNumberFormat="1" applyFont="1" applyFill="1" applyBorder="1"/>
    <xf numFmtId="1" fontId="88" fillId="0" borderId="41" xfId="51" applyNumberFormat="1" applyFont="1" applyFill="1" applyBorder="1"/>
    <xf numFmtId="1" fontId="89" fillId="34" borderId="41" xfId="51" applyNumberFormat="1" applyFont="1" applyFill="1" applyBorder="1"/>
    <xf numFmtId="1" fontId="88" fillId="0" borderId="41" xfId="51" applyNumberFormat="1" applyFont="1" applyFill="1" applyBorder="1" applyAlignment="1">
      <alignment horizontal="right"/>
    </xf>
    <xf numFmtId="164" fontId="12" fillId="0" borderId="41" xfId="0" applyNumberFormat="1" applyFont="1" applyBorder="1"/>
    <xf numFmtId="164" fontId="10" fillId="0" borderId="0" xfId="0" applyNumberFormat="1" applyFont="1" applyBorder="1" applyAlignment="1"/>
    <xf numFmtId="0" fontId="12" fillId="0" borderId="41" xfId="0" applyFont="1" applyBorder="1" applyAlignment="1">
      <alignment vertical="top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41" xfId="0" applyFont="1" applyBorder="1"/>
    <xf numFmtId="164" fontId="12" fillId="0" borderId="14" xfId="0" applyNumberFormat="1" applyFont="1" applyBorder="1"/>
    <xf numFmtId="1" fontId="10" fillId="0" borderId="42" xfId="0" applyNumberFormat="1" applyFont="1" applyBorder="1"/>
    <xf numFmtId="0" fontId="12" fillId="0" borderId="7" xfId="0" applyFont="1" applyFill="1" applyBorder="1" applyAlignment="1"/>
    <xf numFmtId="164" fontId="88" fillId="0" borderId="42" xfId="372" applyNumberFormat="1" applyFont="1" applyFill="1" applyBorder="1"/>
    <xf numFmtId="164" fontId="89" fillId="34" borderId="42" xfId="372" applyNumberFormat="1" applyFont="1" applyFill="1" applyBorder="1"/>
    <xf numFmtId="164" fontId="88" fillId="0" borderId="0" xfId="51" applyNumberFormat="1" applyFont="1" applyFill="1"/>
    <xf numFmtId="0" fontId="12" fillId="34" borderId="41" xfId="0" applyFont="1" applyFill="1" applyBorder="1"/>
    <xf numFmtId="164" fontId="12" fillId="0" borderId="0" xfId="0" applyNumberFormat="1" applyFont="1" applyFill="1" applyBorder="1" applyAlignment="1">
      <alignment vertical="center" wrapText="1"/>
    </xf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164" fontId="10" fillId="0" borderId="0" xfId="0" applyNumberFormat="1" applyFont="1"/>
    <xf numFmtId="164" fontId="12" fillId="0" borderId="7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Border="1"/>
    <xf numFmtId="0" fontId="12" fillId="0" borderId="8" xfId="0" applyFont="1" applyBorder="1" applyAlignment="1">
      <alignment horizontal="right"/>
    </xf>
    <xf numFmtId="164" fontId="10" fillId="0" borderId="7" xfId="0" applyNumberFormat="1" applyFont="1" applyBorder="1"/>
    <xf numFmtId="0" fontId="12" fillId="0" borderId="15" xfId="0" applyFont="1" applyFill="1" applyBorder="1"/>
    <xf numFmtId="164" fontId="12" fillId="0" borderId="8" xfId="0" applyNumberFormat="1" applyFont="1" applyFill="1" applyBorder="1"/>
    <xf numFmtId="164" fontId="10" fillId="0" borderId="8" xfId="0" applyNumberFormat="1" applyFont="1" applyFill="1" applyBorder="1"/>
    <xf numFmtId="0" fontId="10" fillId="39" borderId="22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right"/>
    </xf>
    <xf numFmtId="0" fontId="10" fillId="0" borderId="41" xfId="0" applyFont="1" applyFill="1" applyBorder="1"/>
    <xf numFmtId="164" fontId="88" fillId="0" borderId="41" xfId="372" applyNumberFormat="1" applyFont="1" applyFill="1" applyBorder="1"/>
    <xf numFmtId="164" fontId="89" fillId="34" borderId="41" xfId="372" applyNumberFormat="1" applyFont="1" applyFill="1" applyBorder="1"/>
    <xf numFmtId="164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right"/>
    </xf>
    <xf numFmtId="0" fontId="12" fillId="0" borderId="0" xfId="4">
      <alignment horizontal="left" indent="1"/>
    </xf>
    <xf numFmtId="0" fontId="34" fillId="0" borderId="0" xfId="6" applyBorder="1" applyAlignment="1">
      <alignment horizontal="left" vertical="top" indent="1"/>
    </xf>
    <xf numFmtId="164" fontId="10" fillId="0" borderId="41" xfId="0" applyNumberFormat="1" applyFont="1" applyBorder="1" applyAlignment="1"/>
    <xf numFmtId="0" fontId="0" fillId="0" borderId="41" xfId="0" applyBorder="1" applyAlignment="1"/>
    <xf numFmtId="164" fontId="12" fillId="0" borderId="13" xfId="0" applyNumberFormat="1" applyFont="1" applyFill="1" applyBorder="1" applyAlignment="1">
      <alignment wrapText="1"/>
    </xf>
    <xf numFmtId="164" fontId="30" fillId="0" borderId="15" xfId="0" applyNumberFormat="1" applyFont="1" applyFill="1" applyBorder="1" applyAlignment="1">
      <alignment wrapText="1"/>
    </xf>
    <xf numFmtId="164" fontId="12" fillId="0" borderId="14" xfId="0" applyNumberFormat="1" applyFont="1" applyFill="1" applyBorder="1" applyAlignment="1">
      <alignment wrapText="1"/>
    </xf>
    <xf numFmtId="164" fontId="30" fillId="0" borderId="41" xfId="0" applyNumberFormat="1" applyFont="1" applyFill="1" applyBorder="1" applyAlignment="1">
      <alignment wrapText="1"/>
    </xf>
    <xf numFmtId="164" fontId="12" fillId="0" borderId="12" xfId="0" applyNumberFormat="1" applyFont="1" applyFill="1" applyBorder="1" applyAlignment="1">
      <alignment wrapText="1"/>
    </xf>
    <xf numFmtId="164" fontId="12" fillId="0" borderId="21" xfId="0" applyNumberFormat="1" applyFont="1" applyFill="1" applyBorder="1" applyAlignment="1">
      <alignment wrapText="1"/>
    </xf>
    <xf numFmtId="164" fontId="30" fillId="0" borderId="7" xfId="0" applyNumberFormat="1" applyFont="1" applyFill="1" applyBorder="1" applyAlignment="1">
      <alignment wrapText="1"/>
    </xf>
    <xf numFmtId="164" fontId="30" fillId="0" borderId="0" xfId="0" applyNumberFormat="1" applyFont="1" applyFill="1" applyBorder="1" applyAlignment="1">
      <alignment wrapText="1"/>
    </xf>
    <xf numFmtId="164" fontId="10" fillId="0" borderId="7" xfId="0" applyNumberFormat="1" applyFont="1" applyBorder="1" applyAlignment="1"/>
    <xf numFmtId="1" fontId="12" fillId="0" borderId="7" xfId="0" applyNumberFormat="1" applyFont="1" applyBorder="1"/>
    <xf numFmtId="0" fontId="12" fillId="0" borderId="42" xfId="0" applyFont="1" applyBorder="1"/>
    <xf numFmtId="2" fontId="12" fillId="0" borderId="40" xfId="387" applyNumberFormat="1" applyFont="1" applyBorder="1" applyAlignment="1">
      <alignment wrapText="1"/>
    </xf>
    <xf numFmtId="2" fontId="10" fillId="0" borderId="40" xfId="387" applyNumberFormat="1" applyFont="1" applyBorder="1" applyAlignment="1">
      <alignment wrapText="1"/>
    </xf>
    <xf numFmtId="0" fontId="118" fillId="0" borderId="13" xfId="402" applyNumberFormat="1" applyFont="1" applyFill="1" applyBorder="1" applyAlignment="1">
      <alignment wrapText="1" readingOrder="1"/>
    </xf>
    <xf numFmtId="0" fontId="118" fillId="0" borderId="14" xfId="402" applyNumberFormat="1" applyFont="1" applyFill="1" applyBorder="1" applyAlignment="1">
      <alignment wrapText="1" readingOrder="1"/>
    </xf>
    <xf numFmtId="0" fontId="38" fillId="0" borderId="42" xfId="402" applyNumberFormat="1" applyFont="1" applyFill="1" applyBorder="1" applyAlignment="1">
      <alignment vertical="top" wrapText="1" readingOrder="1"/>
    </xf>
    <xf numFmtId="0" fontId="38" fillId="0" borderId="41" xfId="402" applyNumberFormat="1" applyFont="1" applyFill="1" applyBorder="1" applyAlignment="1">
      <alignment vertical="top" wrapText="1" readingOrder="1"/>
    </xf>
    <xf numFmtId="0" fontId="38" fillId="0" borderId="42" xfId="402" applyNumberFormat="1" applyFont="1" applyFill="1" applyBorder="1" applyAlignment="1">
      <alignment wrapText="1" readingOrder="1"/>
    </xf>
    <xf numFmtId="0" fontId="38" fillId="0" borderId="42" xfId="402" applyNumberFormat="1" applyFont="1" applyFill="1" applyBorder="1" applyAlignment="1">
      <alignment horizontal="right" wrapText="1" readingOrder="1"/>
    </xf>
    <xf numFmtId="0" fontId="38" fillId="0" borderId="41" xfId="402" applyNumberFormat="1" applyFont="1" applyFill="1" applyBorder="1" applyAlignment="1">
      <alignment wrapText="1" readingOrder="1"/>
    </xf>
    <xf numFmtId="0" fontId="38" fillId="0" borderId="41" xfId="402" applyNumberFormat="1" applyFont="1" applyFill="1" applyBorder="1" applyAlignment="1">
      <alignment horizontal="right" wrapText="1" readingOrder="1"/>
    </xf>
    <xf numFmtId="164" fontId="10" fillId="0" borderId="42" xfId="0" applyNumberFormat="1" applyFont="1" applyFill="1" applyBorder="1" applyAlignment="1"/>
    <xf numFmtId="164" fontId="10" fillId="0" borderId="41" xfId="0" applyNumberFormat="1" applyFont="1" applyFill="1" applyBorder="1" applyAlignment="1"/>
    <xf numFmtId="0" fontId="10" fillId="39" borderId="11" xfId="0" applyFont="1" applyFill="1" applyBorder="1" applyAlignment="1">
      <alignment horizontal="center" vertical="center"/>
    </xf>
    <xf numFmtId="1" fontId="89" fillId="34" borderId="41" xfId="51" applyNumberFormat="1" applyFont="1" applyFill="1" applyBorder="1" applyAlignment="1">
      <alignment horizontal="right"/>
    </xf>
    <xf numFmtId="0" fontId="10" fillId="0" borderId="8" xfId="60" applyFont="1" applyFill="1"/>
    <xf numFmtId="164" fontId="10" fillId="0" borderId="8" xfId="60" applyNumberFormat="1" applyFont="1" applyFill="1"/>
    <xf numFmtId="164" fontId="10" fillId="0" borderId="42" xfId="0" applyNumberFormat="1" applyFont="1" applyBorder="1" applyAlignment="1">
      <alignment horizontal="right"/>
    </xf>
    <xf numFmtId="2" fontId="10" fillId="0" borderId="42" xfId="387" applyNumberFormat="1" applyFont="1" applyBorder="1" applyAlignment="1">
      <alignment wrapText="1"/>
    </xf>
    <xf numFmtId="0" fontId="10" fillId="39" borderId="17" xfId="0" applyFont="1" applyFill="1" applyBorder="1" applyAlignment="1">
      <alignment horizontal="center" vertical="center" wrapText="1"/>
    </xf>
    <xf numFmtId="0" fontId="11" fillId="39" borderId="42" xfId="0" applyFont="1" applyFill="1" applyBorder="1" applyAlignment="1">
      <alignment horizontal="center" vertical="top" wrapText="1"/>
    </xf>
    <xf numFmtId="0" fontId="10" fillId="39" borderId="19" xfId="0" applyFont="1" applyFill="1" applyBorder="1" applyAlignment="1">
      <alignment horizontal="center" vertical="center" wrapText="1"/>
    </xf>
    <xf numFmtId="0" fontId="10" fillId="39" borderId="20" xfId="0" applyFont="1" applyFill="1" applyBorder="1" applyAlignment="1">
      <alignment horizontal="center" vertical="center" wrapText="1"/>
    </xf>
    <xf numFmtId="0" fontId="10" fillId="39" borderId="19" xfId="0" quotePrefix="1" applyFont="1" applyFill="1" applyBorder="1" applyAlignment="1">
      <alignment horizontal="center" vertical="center" wrapText="1"/>
    </xf>
    <xf numFmtId="0" fontId="10" fillId="39" borderId="16" xfId="0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 wrapText="1"/>
    </xf>
    <xf numFmtId="0" fontId="12" fillId="0" borderId="0" xfId="4" applyBorder="1">
      <alignment horizontal="left" indent="1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10" fillId="39" borderId="16" xfId="0" quotePrefix="1" applyFont="1" applyFill="1" applyBorder="1" applyAlignment="1">
      <alignment horizontal="center" vertical="center" wrapText="1"/>
    </xf>
    <xf numFmtId="0" fontId="10" fillId="0" borderId="0" xfId="60" applyFont="1" applyFill="1" applyBorder="1"/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42" xfId="0" applyFont="1" applyBorder="1"/>
    <xf numFmtId="0" fontId="10" fillId="0" borderId="41" xfId="0" applyFont="1" applyBorder="1"/>
    <xf numFmtId="0" fontId="0" fillId="0" borderId="42" xfId="0" applyBorder="1"/>
    <xf numFmtId="0" fontId="0" fillId="0" borderId="41" xfId="0" applyBorder="1"/>
    <xf numFmtId="0" fontId="10" fillId="0" borderId="7" xfId="0" applyFont="1" applyBorder="1"/>
    <xf numFmtId="0" fontId="11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vertical="top"/>
    </xf>
    <xf numFmtId="0" fontId="10" fillId="0" borderId="7" xfId="0" applyFont="1" applyBorder="1" applyAlignment="1">
      <alignment horizontal="left" indent="2"/>
    </xf>
    <xf numFmtId="0" fontId="11" fillId="0" borderId="7" xfId="0" applyFont="1" applyBorder="1" applyAlignment="1">
      <alignment horizontal="left" indent="2"/>
    </xf>
    <xf numFmtId="0" fontId="11" fillId="0" borderId="7" xfId="0" applyFont="1" applyBorder="1"/>
    <xf numFmtId="0" fontId="10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0" fillId="0" borderId="7" xfId="0" quotePrefix="1" applyFont="1" applyBorder="1" applyAlignment="1">
      <alignment horizontal="left" indent="2"/>
    </xf>
    <xf numFmtId="0" fontId="26" fillId="0" borderId="0" xfId="0" applyFont="1" applyAlignment="1">
      <alignment horizontal="left" wrapText="1" indent="2"/>
    </xf>
    <xf numFmtId="0" fontId="121" fillId="0" borderId="0" xfId="0" applyFont="1" applyAlignment="1">
      <alignment horizontal="justify" vertical="center"/>
    </xf>
    <xf numFmtId="0" fontId="122" fillId="0" borderId="0" xfId="0" applyFont="1" applyAlignment="1">
      <alignment horizontal="justify" vertical="center"/>
    </xf>
    <xf numFmtId="0" fontId="12" fillId="0" borderId="12" xfId="0" applyFont="1" applyFill="1" applyBorder="1" applyAlignment="1">
      <alignment wrapText="1"/>
    </xf>
    <xf numFmtId="0" fontId="30" fillId="0" borderId="7" xfId="0" applyFont="1" applyFill="1" applyBorder="1" applyAlignment="1">
      <alignment vertical="top" wrapText="1"/>
    </xf>
    <xf numFmtId="0" fontId="10" fillId="0" borderId="7" xfId="0" applyFont="1" applyBorder="1" applyAlignment="1">
      <alignment horizontal="left"/>
    </xf>
    <xf numFmtId="0" fontId="30" fillId="0" borderId="7" xfId="0" applyFont="1" applyFill="1" applyBorder="1" applyAlignment="1">
      <alignment wrapText="1"/>
    </xf>
    <xf numFmtId="0" fontId="12" fillId="0" borderId="42" xfId="0" applyFont="1" applyFill="1" applyBorder="1" applyAlignment="1"/>
    <xf numFmtId="0" fontId="12" fillId="0" borderId="41" xfId="0" applyFont="1" applyFill="1" applyBorder="1" applyAlignment="1"/>
    <xf numFmtId="0" fontId="12" fillId="0" borderId="21" xfId="0" applyFont="1" applyBorder="1" applyAlignment="1">
      <alignment wrapText="1"/>
    </xf>
    <xf numFmtId="0" fontId="30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0" fillId="0" borderId="0" xfId="0" applyFill="1"/>
    <xf numFmtId="0" fontId="11" fillId="0" borderId="0" xfId="5" applyBorder="1">
      <alignment horizontal="left" vertical="top" indent="1"/>
    </xf>
    <xf numFmtId="0" fontId="10" fillId="0" borderId="7" xfId="0" quotePrefix="1" applyFont="1" applyBorder="1" applyAlignment="1">
      <alignment horizontal="left" indent="3"/>
    </xf>
    <xf numFmtId="0" fontId="11" fillId="0" borderId="7" xfId="0" quotePrefix="1" applyFont="1" applyBorder="1" applyAlignment="1">
      <alignment horizontal="left" indent="3"/>
    </xf>
    <xf numFmtId="164" fontId="0" fillId="0" borderId="0" xfId="0" applyNumberFormat="1"/>
    <xf numFmtId="0" fontId="11" fillId="0" borderId="0" xfId="5">
      <alignment horizontal="left" vertical="top" indent="1"/>
    </xf>
    <xf numFmtId="0" fontId="12" fillId="0" borderId="0" xfId="4" quotePrefix="1" applyBorder="1">
      <alignment horizontal="left" indent="1"/>
    </xf>
    <xf numFmtId="0" fontId="20" fillId="39" borderId="18" xfId="0" applyFont="1" applyFill="1" applyBorder="1" applyAlignment="1">
      <alignment horizontal="center" vertical="center" wrapText="1"/>
    </xf>
    <xf numFmtId="0" fontId="20" fillId="39" borderId="19" xfId="0" applyFont="1" applyFill="1" applyBorder="1" applyAlignment="1">
      <alignment horizontal="center" vertical="center" wrapText="1"/>
    </xf>
    <xf numFmtId="0" fontId="16" fillId="0" borderId="0" xfId="3" applyFill="1">
      <alignment horizontal="center" vertical="center"/>
    </xf>
    <xf numFmtId="0" fontId="0" fillId="38" borderId="0" xfId="0" applyFill="1"/>
    <xf numFmtId="1" fontId="88" fillId="0" borderId="42" xfId="51" applyNumberFormat="1" applyFont="1" applyFill="1" applyBorder="1"/>
    <xf numFmtId="1" fontId="89" fillId="34" borderId="42" xfId="51" applyNumberFormat="1" applyFont="1" applyFill="1" applyBorder="1"/>
    <xf numFmtId="2" fontId="88" fillId="0" borderId="42" xfId="51" applyNumberFormat="1" applyFont="1" applyFill="1" applyBorder="1"/>
    <xf numFmtId="2" fontId="89" fillId="34" borderId="42" xfId="51" applyNumberFormat="1" applyFont="1" applyFill="1" applyBorder="1"/>
    <xf numFmtId="164" fontId="10" fillId="0" borderId="41" xfId="0" applyNumberFormat="1" applyFont="1" applyFill="1" applyBorder="1"/>
    <xf numFmtId="0" fontId="20" fillId="39" borderId="18" xfId="0" applyFont="1" applyFill="1" applyBorder="1" applyAlignment="1">
      <alignment horizontal="center" vertical="center" wrapText="1"/>
    </xf>
    <xf numFmtId="0" fontId="20" fillId="39" borderId="19" xfId="0" applyFont="1" applyFill="1" applyBorder="1" applyAlignment="1">
      <alignment horizontal="center" vertical="center" wrapText="1"/>
    </xf>
    <xf numFmtId="0" fontId="20" fillId="39" borderId="17" xfId="0" applyFont="1" applyFill="1" applyBorder="1" applyAlignment="1">
      <alignment horizontal="center" vertical="center" wrapText="1"/>
    </xf>
    <xf numFmtId="0" fontId="10" fillId="44" borderId="12" xfId="0" applyFont="1" applyFill="1" applyBorder="1" applyAlignment="1">
      <alignment wrapText="1"/>
    </xf>
    <xf numFmtId="0" fontId="10" fillId="44" borderId="13" xfId="0" applyFont="1" applyFill="1" applyBorder="1"/>
    <xf numFmtId="0" fontId="10" fillId="44" borderId="14" xfId="0" applyFont="1" applyFill="1" applyBorder="1"/>
    <xf numFmtId="0" fontId="11" fillId="44" borderId="7" xfId="0" applyFont="1" applyFill="1" applyBorder="1" applyAlignment="1">
      <alignment vertical="top" wrapText="1"/>
    </xf>
    <xf numFmtId="0" fontId="10" fillId="44" borderId="7" xfId="0" applyFont="1" applyFill="1" applyBorder="1" applyAlignment="1">
      <alignment wrapText="1"/>
    </xf>
    <xf numFmtId="0" fontId="10" fillId="44" borderId="0" xfId="0" applyFont="1" applyFill="1" applyBorder="1" applyAlignment="1">
      <alignment wrapText="1"/>
    </xf>
    <xf numFmtId="0" fontId="11" fillId="44" borderId="0" xfId="0" applyFont="1" applyFill="1" applyBorder="1" applyAlignment="1">
      <alignment vertical="top" wrapText="1"/>
    </xf>
    <xf numFmtId="0" fontId="10" fillId="44" borderId="7" xfId="0" applyFont="1" applyFill="1" applyBorder="1"/>
    <xf numFmtId="0" fontId="0" fillId="44" borderId="42" xfId="0" applyFill="1" applyBorder="1"/>
    <xf numFmtId="0" fontId="0" fillId="44" borderId="41" xfId="0" applyFill="1" applyBorder="1"/>
    <xf numFmtId="0" fontId="11" fillId="44" borderId="7" xfId="0" applyFont="1" applyFill="1" applyBorder="1"/>
    <xf numFmtId="0" fontId="10" fillId="45" borderId="7" xfId="0" applyFont="1" applyFill="1" applyBorder="1"/>
    <xf numFmtId="0" fontId="10" fillId="45" borderId="42" xfId="0" applyFont="1" applyFill="1" applyBorder="1"/>
    <xf numFmtId="0" fontId="10" fillId="45" borderId="41" xfId="0" applyFont="1" applyFill="1" applyBorder="1"/>
    <xf numFmtId="0" fontId="11" fillId="45" borderId="7" xfId="0" applyFont="1" applyFill="1" applyBorder="1"/>
    <xf numFmtId="0" fontId="10" fillId="39" borderId="17" xfId="0" applyFont="1" applyFill="1" applyBorder="1" applyAlignment="1">
      <alignment horizontal="center" vertical="center" wrapText="1"/>
    </xf>
    <xf numFmtId="0" fontId="10" fillId="39" borderId="16" xfId="0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 wrapText="1"/>
    </xf>
    <xf numFmtId="0" fontId="12" fillId="0" borderId="39" xfId="419" applyFont="1" applyBorder="1" applyAlignment="1">
      <alignment wrapText="1"/>
    </xf>
    <xf numFmtId="0" fontId="12" fillId="0" borderId="0" xfId="0" applyFont="1" applyAlignment="1">
      <alignment horizontal="left"/>
    </xf>
    <xf numFmtId="164" fontId="12" fillId="0" borderId="39" xfId="419" applyNumberFormat="1" applyFont="1" applyBorder="1" applyAlignment="1">
      <alignment horizontal="right" wrapText="1"/>
    </xf>
    <xf numFmtId="164" fontId="12" fillId="0" borderId="40" xfId="419" applyNumberFormat="1" applyFont="1" applyBorder="1" applyAlignment="1">
      <alignment wrapText="1"/>
    </xf>
    <xf numFmtId="0" fontId="10" fillId="0" borderId="42" xfId="0" applyFont="1" applyFill="1" applyBorder="1" applyAlignment="1">
      <alignment horizontal="right"/>
    </xf>
    <xf numFmtId="2" fontId="12" fillId="0" borderId="40" xfId="419" applyNumberFormat="1" applyFont="1" applyBorder="1" applyAlignment="1">
      <alignment wrapText="1"/>
    </xf>
    <xf numFmtId="164" fontId="12" fillId="0" borderId="40" xfId="419" applyNumberFormat="1" applyFont="1" applyBorder="1" applyAlignment="1">
      <alignment horizontal="right" wrapText="1"/>
    </xf>
    <xf numFmtId="164" fontId="12" fillId="0" borderId="39" xfId="419" applyNumberFormat="1" applyFont="1" applyBorder="1" applyAlignment="1">
      <alignment wrapText="1"/>
    </xf>
    <xf numFmtId="0" fontId="12" fillId="0" borderId="39" xfId="419" applyFont="1" applyBorder="1" applyAlignment="1">
      <alignment horizontal="right" wrapText="1"/>
    </xf>
    <xf numFmtId="164" fontId="12" fillId="0" borderId="43" xfId="419" applyNumberFormat="1" applyFont="1" applyBorder="1" applyAlignment="1">
      <alignment wrapText="1"/>
    </xf>
    <xf numFmtId="0" fontId="0" fillId="0" borderId="0" xfId="0" applyAlignment="1">
      <alignment horizontal="left"/>
    </xf>
    <xf numFmtId="164" fontId="12" fillId="0" borderId="44" xfId="419" applyNumberFormat="1" applyFont="1" applyBorder="1" applyAlignment="1">
      <alignment wrapText="1"/>
    </xf>
    <xf numFmtId="164" fontId="12" fillId="0" borderId="42" xfId="0" applyNumberFormat="1" applyFont="1" applyFill="1" applyBorder="1" applyAlignment="1">
      <alignment wrapText="1"/>
    </xf>
    <xf numFmtId="0" fontId="10" fillId="0" borderId="39" xfId="419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horizontal="right" wrapText="1"/>
    </xf>
    <xf numFmtId="2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horizontal="right" wrapText="1"/>
    </xf>
    <xf numFmtId="2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horizontal="right" wrapText="1"/>
    </xf>
    <xf numFmtId="2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horizontal="right" wrapText="1"/>
    </xf>
    <xf numFmtId="2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horizontal="right" wrapText="1"/>
    </xf>
    <xf numFmtId="2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horizontal="right" wrapText="1"/>
    </xf>
    <xf numFmtId="2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horizontal="right" wrapText="1"/>
    </xf>
    <xf numFmtId="2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horizontal="right" wrapText="1"/>
    </xf>
    <xf numFmtId="2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horizontal="right" wrapText="1"/>
    </xf>
    <xf numFmtId="2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0" fontId="10" fillId="0" borderId="39" xfId="419" applyFont="1" applyBorder="1" applyAlignment="1">
      <alignment horizontal="right" wrapText="1"/>
    </xf>
    <xf numFmtId="2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horizontal="right"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horizontal="right"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horizontal="right"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horizontal="right"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horizontal="right"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horizontal="right"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horizontal="right"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horizontal="right"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horizontal="right"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horizontal="right" wrapText="1"/>
    </xf>
    <xf numFmtId="164" fontId="10" fillId="0" borderId="39" xfId="419" applyNumberFormat="1" applyFont="1" applyBorder="1" applyAlignment="1">
      <alignment horizontal="right" wrapText="1"/>
    </xf>
    <xf numFmtId="164" fontId="10" fillId="0" borderId="40" xfId="419" applyNumberFormat="1" applyFont="1" applyBorder="1" applyAlignment="1">
      <alignment horizontal="right"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164" fontId="10" fillId="0" borderId="39" xfId="419" applyNumberFormat="1" applyFont="1" applyBorder="1" applyAlignment="1">
      <alignment wrapText="1"/>
    </xf>
    <xf numFmtId="164" fontId="10" fillId="0" borderId="40" xfId="419" applyNumberFormat="1" applyFont="1" applyBorder="1" applyAlignment="1">
      <alignment wrapText="1"/>
    </xf>
    <xf numFmtId="0" fontId="0" fillId="0" borderId="0" xfId="0"/>
    <xf numFmtId="0" fontId="0" fillId="0" borderId="0" xfId="0"/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42" xfId="0" applyFont="1" applyBorder="1"/>
    <xf numFmtId="0" fontId="10" fillId="0" borderId="41" xfId="0" applyFont="1" applyBorder="1"/>
    <xf numFmtId="0" fontId="10" fillId="0" borderId="42" xfId="0" applyFont="1" applyBorder="1" applyAlignment="1"/>
    <xf numFmtId="0" fontId="10" fillId="0" borderId="41" xfId="0" applyFont="1" applyBorder="1" applyAlignment="1"/>
    <xf numFmtId="164" fontId="10" fillId="0" borderId="42" xfId="0" applyNumberFormat="1" applyFont="1" applyBorder="1" applyAlignment="1"/>
    <xf numFmtId="0" fontId="11" fillId="0" borderId="0" xfId="0" applyFont="1" applyAlignment="1">
      <alignment vertical="top"/>
    </xf>
    <xf numFmtId="0" fontId="12" fillId="0" borderId="13" xfId="0" applyFont="1" applyFill="1" applyBorder="1" applyAlignment="1"/>
    <xf numFmtId="0" fontId="12" fillId="0" borderId="42" xfId="0" applyFont="1" applyFill="1" applyBorder="1" applyAlignment="1"/>
    <xf numFmtId="0" fontId="0" fillId="0" borderId="42" xfId="0" applyBorder="1" applyAlignment="1"/>
    <xf numFmtId="0" fontId="12" fillId="0" borderId="21" xfId="0" applyFont="1" applyBorder="1" applyAlignment="1">
      <alignment wrapText="1"/>
    </xf>
    <xf numFmtId="0" fontId="30" fillId="0" borderId="0" xfId="0" applyFont="1" applyBorder="1" applyAlignment="1">
      <alignment vertical="top" wrapText="1"/>
    </xf>
    <xf numFmtId="0" fontId="12" fillId="0" borderId="13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164" fontId="12" fillId="0" borderId="14" xfId="0" applyNumberFormat="1" applyFont="1" applyFill="1" applyBorder="1" applyAlignment="1"/>
    <xf numFmtId="164" fontId="12" fillId="0" borderId="13" xfId="0" applyNumberFormat="1" applyFont="1" applyFill="1" applyBorder="1" applyAlignment="1"/>
    <xf numFmtId="0" fontId="12" fillId="0" borderId="42" xfId="0" applyFont="1" applyBorder="1" applyAlignment="1"/>
    <xf numFmtId="0" fontId="10" fillId="0" borderId="42" xfId="0" applyFont="1" applyBorder="1" applyAlignment="1"/>
    <xf numFmtId="0" fontId="12" fillId="0" borderId="13" xfId="0" applyFont="1" applyFill="1" applyBorder="1" applyAlignment="1"/>
    <xf numFmtId="0" fontId="12" fillId="0" borderId="42" xfId="0" applyFont="1" applyFill="1" applyBorder="1" applyAlignment="1"/>
    <xf numFmtId="0" fontId="10" fillId="0" borderId="42" xfId="0" applyFont="1" applyBorder="1" applyAlignment="1"/>
    <xf numFmtId="0" fontId="12" fillId="0" borderId="13" xfId="0" applyFont="1" applyFill="1" applyBorder="1" applyAlignment="1"/>
    <xf numFmtId="0" fontId="12" fillId="0" borderId="42" xfId="0" applyFont="1" applyFill="1" applyBorder="1" applyAlignment="1"/>
    <xf numFmtId="0" fontId="0" fillId="0" borderId="0" xfId="0"/>
    <xf numFmtId="0" fontId="10" fillId="0" borderId="42" xfId="0" applyFont="1" applyBorder="1" applyAlignment="1"/>
    <xf numFmtId="164" fontId="10" fillId="0" borderId="42" xfId="0" applyNumberFormat="1" applyFont="1" applyBorder="1" applyAlignment="1"/>
    <xf numFmtId="164" fontId="10" fillId="0" borderId="41" xfId="0" applyNumberFormat="1" applyFont="1" applyBorder="1" applyAlignment="1"/>
    <xf numFmtId="0" fontId="12" fillId="0" borderId="13" xfId="0" applyFont="1" applyFill="1" applyBorder="1" applyAlignment="1"/>
    <xf numFmtId="0" fontId="12" fillId="0" borderId="42" xfId="0" applyFont="1" applyFill="1" applyBorder="1" applyAlignment="1"/>
    <xf numFmtId="164" fontId="10" fillId="0" borderId="42" xfId="0" applyNumberFormat="1" applyFont="1" applyFill="1" applyBorder="1" applyAlignment="1">
      <alignment wrapText="1"/>
    </xf>
    <xf numFmtId="164" fontId="10" fillId="0" borderId="41" xfId="0" applyNumberFormat="1" applyFont="1" applyFill="1" applyBorder="1" applyAlignment="1">
      <alignment wrapText="1"/>
    </xf>
    <xf numFmtId="1" fontId="10" fillId="0" borderId="42" xfId="358" applyNumberFormat="1" applyFont="1" applyBorder="1" applyAlignment="1"/>
    <xf numFmtId="1" fontId="10" fillId="0" borderId="41" xfId="358" applyNumberFormat="1" applyFont="1" applyBorder="1" applyAlignment="1"/>
    <xf numFmtId="164" fontId="12" fillId="0" borderId="0" xfId="0" applyNumberFormat="1" applyFont="1"/>
    <xf numFmtId="0" fontId="10" fillId="39" borderId="5" xfId="0" applyFont="1" applyFill="1" applyBorder="1" applyAlignment="1">
      <alignment horizontal="center" vertical="center" wrapText="1"/>
    </xf>
    <xf numFmtId="0" fontId="10" fillId="39" borderId="6" xfId="0" applyFont="1" applyFill="1" applyBorder="1" applyAlignment="1">
      <alignment horizontal="center" vertical="center" wrapText="1"/>
    </xf>
    <xf numFmtId="0" fontId="11" fillId="39" borderId="15" xfId="0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128" fillId="0" borderId="0" xfId="0" applyFont="1"/>
    <xf numFmtId="0" fontId="36" fillId="0" borderId="0" xfId="0" applyFont="1"/>
    <xf numFmtId="0" fontId="29" fillId="0" borderId="0" xfId="0" applyFont="1"/>
    <xf numFmtId="0" fontId="38" fillId="0" borderId="0" xfId="386" applyFont="1" applyBorder="1" applyAlignment="1">
      <alignment horizontal="center" vertical="center"/>
    </xf>
    <xf numFmtId="0" fontId="10" fillId="0" borderId="41" xfId="179" applyFont="1" applyFill="1" applyBorder="1"/>
    <xf numFmtId="1" fontId="10" fillId="0" borderId="42" xfId="496" applyNumberFormat="1" applyFont="1" applyFill="1" applyBorder="1" applyAlignment="1">
      <alignment horizontal="right"/>
    </xf>
    <xf numFmtId="0" fontId="12" fillId="0" borderId="45" xfId="496" applyFont="1" applyBorder="1"/>
    <xf numFmtId="1" fontId="10" fillId="0" borderId="41" xfId="496" applyNumberFormat="1" applyFont="1" applyFill="1" applyBorder="1" applyAlignment="1">
      <alignment horizontal="right"/>
    </xf>
    <xf numFmtId="0" fontId="10" fillId="0" borderId="42" xfId="437" applyFont="1" applyBorder="1"/>
    <xf numFmtId="0" fontId="10" fillId="0" borderId="41" xfId="437" applyFont="1" applyBorder="1"/>
    <xf numFmtId="0" fontId="10" fillId="0" borderId="42" xfId="437" quotePrefix="1" applyFont="1" applyBorder="1" applyAlignment="1">
      <alignment horizontal="right"/>
    </xf>
    <xf numFmtId="0" fontId="10" fillId="0" borderId="41" xfId="437" quotePrefix="1" applyFont="1" applyBorder="1" applyAlignment="1">
      <alignment horizontal="right"/>
    </xf>
    <xf numFmtId="1" fontId="10" fillId="0" borderId="41" xfId="496" applyNumberFormat="1" applyFont="1" applyFill="1" applyBorder="1"/>
    <xf numFmtId="0" fontId="10" fillId="0" borderId="42" xfId="437" applyFont="1" applyBorder="1"/>
    <xf numFmtId="0" fontId="10" fillId="0" borderId="41" xfId="437" applyFont="1" applyBorder="1"/>
    <xf numFmtId="0" fontId="10" fillId="0" borderId="42" xfId="437" applyFont="1" applyBorder="1"/>
    <xf numFmtId="0" fontId="10" fillId="0" borderId="41" xfId="437" applyFont="1" applyBorder="1"/>
    <xf numFmtId="0" fontId="10" fillId="0" borderId="42" xfId="437" applyFont="1" applyBorder="1" applyAlignment="1">
      <alignment horizontal="right"/>
    </xf>
    <xf numFmtId="0" fontId="10" fillId="0" borderId="41" xfId="437" applyFont="1" applyBorder="1" applyAlignment="1">
      <alignment horizontal="right"/>
    </xf>
    <xf numFmtId="0" fontId="10" fillId="0" borderId="42" xfId="437" applyFont="1" applyBorder="1"/>
    <xf numFmtId="0" fontId="10" fillId="0" borderId="41" xfId="437" applyFont="1" applyBorder="1"/>
    <xf numFmtId="0" fontId="10" fillId="0" borderId="42" xfId="437" quotePrefix="1" applyFont="1" applyBorder="1" applyAlignment="1">
      <alignment horizontal="right"/>
    </xf>
    <xf numFmtId="0" fontId="10" fillId="0" borderId="41" xfId="437" quotePrefix="1" applyFont="1" applyBorder="1" applyAlignment="1">
      <alignment horizontal="right"/>
    </xf>
    <xf numFmtId="0" fontId="10" fillId="0" borderId="42" xfId="437" applyFont="1" applyBorder="1"/>
    <xf numFmtId="0" fontId="10" fillId="0" borderId="41" xfId="437" applyFont="1" applyBorder="1"/>
    <xf numFmtId="0" fontId="10" fillId="0" borderId="42" xfId="437" quotePrefix="1" applyFont="1" applyBorder="1" applyAlignment="1">
      <alignment horizontal="right"/>
    </xf>
    <xf numFmtId="0" fontId="10" fillId="0" borderId="42" xfId="437" applyFont="1" applyBorder="1"/>
    <xf numFmtId="0" fontId="10" fillId="0" borderId="41" xfId="437" applyFont="1" applyBorder="1"/>
    <xf numFmtId="0" fontId="12" fillId="0" borderId="13" xfId="179" applyFont="1" applyFill="1" applyBorder="1" applyAlignment="1"/>
    <xf numFmtId="0" fontId="12" fillId="0" borderId="14" xfId="179" applyFont="1" applyFill="1" applyBorder="1" applyAlignment="1"/>
    <xf numFmtId="0" fontId="12" fillId="0" borderId="41" xfId="179" applyFont="1" applyFill="1" applyBorder="1" applyAlignment="1"/>
    <xf numFmtId="0" fontId="12" fillId="0" borderId="42" xfId="179" applyFont="1" applyFill="1" applyBorder="1" applyAlignment="1"/>
    <xf numFmtId="0" fontId="10" fillId="0" borderId="42" xfId="179" applyFont="1" applyFill="1" applyBorder="1" applyAlignment="1"/>
    <xf numFmtId="0" fontId="10" fillId="0" borderId="42" xfId="179" applyFont="1" applyFill="1" applyBorder="1"/>
    <xf numFmtId="1" fontId="10" fillId="0" borderId="42" xfId="496" applyNumberFormat="1" applyFont="1" applyFill="1" applyBorder="1"/>
    <xf numFmtId="0" fontId="10" fillId="0" borderId="41" xfId="179" applyFont="1" applyFill="1" applyBorder="1" applyAlignment="1"/>
    <xf numFmtId="0" fontId="12" fillId="0" borderId="42" xfId="179" applyFont="1" applyFill="1" applyBorder="1" applyAlignment="1">
      <alignment wrapText="1"/>
    </xf>
    <xf numFmtId="1" fontId="12" fillId="0" borderId="42" xfId="496" applyNumberFormat="1" applyFont="1" applyFill="1" applyBorder="1"/>
    <xf numFmtId="0" fontId="10" fillId="0" borderId="46" xfId="179" applyFont="1" applyBorder="1" applyAlignment="1"/>
    <xf numFmtId="0" fontId="10" fillId="0" borderId="47" xfId="179" applyFont="1" applyBorder="1" applyAlignment="1"/>
    <xf numFmtId="0" fontId="12" fillId="0" borderId="12" xfId="179" applyFont="1" applyFill="1" applyBorder="1" applyAlignment="1">
      <alignment wrapText="1"/>
    </xf>
    <xf numFmtId="0" fontId="10" fillId="0" borderId="46" xfId="179" applyFont="1" applyFill="1" applyBorder="1" applyAlignment="1"/>
    <xf numFmtId="0" fontId="10" fillId="0" borderId="47" xfId="179" applyFont="1" applyFill="1" applyBorder="1" applyAlignment="1"/>
    <xf numFmtId="0" fontId="10" fillId="0" borderId="7" xfId="179" applyFont="1" applyFill="1" applyBorder="1" applyAlignment="1"/>
    <xf numFmtId="2" fontId="10" fillId="0" borderId="0" xfId="0" applyNumberFormat="1" applyFont="1"/>
    <xf numFmtId="164" fontId="88" fillId="0" borderId="0" xfId="568" applyNumberFormat="1" applyFont="1" applyFill="1"/>
    <xf numFmtId="164" fontId="12" fillId="34" borderId="0" xfId="0" applyNumberFormat="1" applyFont="1" applyFill="1"/>
    <xf numFmtId="0" fontId="12" fillId="34" borderId="0" xfId="0" applyFont="1" applyFill="1"/>
    <xf numFmtId="164" fontId="89" fillId="34" borderId="0" xfId="568" applyNumberFormat="1" applyFont="1" applyFill="1"/>
    <xf numFmtId="2" fontId="12" fillId="34" borderId="0" xfId="0" applyNumberFormat="1" applyFont="1" applyFill="1"/>
    <xf numFmtId="1" fontId="38" fillId="0" borderId="42" xfId="51" applyNumberFormat="1" applyFont="1" applyFill="1" applyBorder="1" applyAlignment="1">
      <alignment horizontal="right"/>
    </xf>
    <xf numFmtId="1" fontId="88" fillId="0" borderId="47" xfId="51" applyNumberFormat="1" applyFont="1" applyFill="1" applyBorder="1" applyAlignment="1">
      <alignment horizontal="right"/>
    </xf>
    <xf numFmtId="1" fontId="118" fillId="34" borderId="42" xfId="51" applyNumberFormat="1" applyFont="1" applyFill="1" applyBorder="1" applyAlignment="1">
      <alignment horizontal="right"/>
    </xf>
    <xf numFmtId="1" fontId="38" fillId="0" borderId="46" xfId="51" applyNumberFormat="1" applyFont="1" applyFill="1" applyBorder="1" applyAlignment="1">
      <alignment horizontal="right"/>
    </xf>
    <xf numFmtId="1" fontId="118" fillId="34" borderId="46" xfId="51" applyNumberFormat="1" applyFont="1" applyFill="1" applyBorder="1" applyAlignment="1">
      <alignment horizontal="right"/>
    </xf>
    <xf numFmtId="1" fontId="89" fillId="34" borderId="47" xfId="51" applyNumberFormat="1" applyFont="1" applyFill="1" applyBorder="1" applyAlignment="1">
      <alignment horizontal="right"/>
    </xf>
    <xf numFmtId="164" fontId="88" fillId="0" borderId="46" xfId="51" applyNumberFormat="1" applyFont="1" applyFill="1" applyBorder="1"/>
    <xf numFmtId="164" fontId="88" fillId="0" borderId="46" xfId="51" applyNumberFormat="1" applyFont="1" applyFill="1" applyBorder="1" applyAlignment="1">
      <alignment horizontal="right"/>
    </xf>
    <xf numFmtId="164" fontId="89" fillId="34" borderId="46" xfId="51" applyNumberFormat="1" applyFont="1" applyFill="1" applyBorder="1"/>
    <xf numFmtId="164" fontId="88" fillId="0" borderId="47" xfId="51" applyNumberFormat="1" applyFont="1" applyFill="1" applyBorder="1" applyAlignment="1">
      <alignment horizontal="right"/>
    </xf>
    <xf numFmtId="164" fontId="89" fillId="34" borderId="46" xfId="51" applyNumberFormat="1" applyFont="1" applyFill="1" applyBorder="1" applyAlignment="1">
      <alignment horizontal="right"/>
    </xf>
    <xf numFmtId="164" fontId="89" fillId="34" borderId="47" xfId="51" applyNumberFormat="1" applyFont="1" applyFill="1" applyBorder="1" applyAlignment="1">
      <alignment horizontal="right"/>
    </xf>
    <xf numFmtId="164" fontId="90" fillId="34" borderId="46" xfId="51" applyNumberFormat="1" applyFont="1" applyFill="1" applyBorder="1" applyAlignment="1">
      <alignment horizontal="right"/>
    </xf>
    <xf numFmtId="164" fontId="88" fillId="34" borderId="47" xfId="51" applyNumberFormat="1" applyFont="1" applyFill="1" applyBorder="1" applyAlignment="1">
      <alignment horizontal="right"/>
    </xf>
    <xf numFmtId="0" fontId="10" fillId="0" borderId="42" xfId="0" applyFont="1" applyFill="1" applyBorder="1" applyAlignment="1">
      <alignment horizontal="right" wrapText="1"/>
    </xf>
    <xf numFmtId="164" fontId="12" fillId="0" borderId="0" xfId="0" applyNumberFormat="1" applyFont="1" applyFill="1" applyBorder="1"/>
    <xf numFmtId="0" fontId="10" fillId="0" borderId="47" xfId="0" applyFont="1" applyBorder="1" applyAlignment="1"/>
    <xf numFmtId="164" fontId="10" fillId="0" borderId="47" xfId="0" applyNumberFormat="1" applyFont="1" applyBorder="1" applyAlignment="1"/>
    <xf numFmtId="0" fontId="0" fillId="0" borderId="47" xfId="0" applyBorder="1" applyAlignment="1"/>
    <xf numFmtId="164" fontId="12" fillId="0" borderId="42" xfId="0" applyNumberFormat="1" applyFont="1" applyBorder="1" applyAlignment="1"/>
    <xf numFmtId="164" fontId="12" fillId="0" borderId="47" xfId="0" applyNumberFormat="1" applyFont="1" applyBorder="1" applyAlignment="1"/>
    <xf numFmtId="2" fontId="0" fillId="0" borderId="0" xfId="0" applyNumberFormat="1" applyBorder="1"/>
    <xf numFmtId="0" fontId="0" fillId="0" borderId="0" xfId="0" applyFill="1" applyBorder="1"/>
    <xf numFmtId="0" fontId="10" fillId="0" borderId="15" xfId="0" applyFont="1" applyFill="1" applyBorder="1" applyAlignment="1">
      <alignment horizontal="right"/>
    </xf>
    <xf numFmtId="164" fontId="10" fillId="0" borderId="8" xfId="0" applyNumberFormat="1" applyFont="1" applyFill="1" applyBorder="1" applyAlignment="1">
      <alignment horizontal="right"/>
    </xf>
    <xf numFmtId="164" fontId="12" fillId="0" borderId="41" xfId="0" applyNumberFormat="1" applyFont="1" applyFill="1" applyBorder="1"/>
    <xf numFmtId="0" fontId="10" fillId="0" borderId="41" xfId="0" applyFont="1" applyFill="1" applyBorder="1" applyAlignment="1">
      <alignment horizontal="right"/>
    </xf>
    <xf numFmtId="0" fontId="28" fillId="37" borderId="0" xfId="3" applyFont="1" applyFill="1">
      <alignment horizontal="center" vertical="center"/>
    </xf>
    <xf numFmtId="0" fontId="16" fillId="37" borderId="0" xfId="3" applyFill="1">
      <alignment horizontal="center" vertical="center"/>
    </xf>
    <xf numFmtId="0" fontId="16" fillId="37" borderId="0" xfId="3">
      <alignment horizontal="center" vertical="center"/>
    </xf>
    <xf numFmtId="0" fontId="12" fillId="0" borderId="0" xfId="4" applyBorder="1">
      <alignment horizontal="left" indent="1"/>
    </xf>
    <xf numFmtId="0" fontId="11" fillId="0" borderId="0" xfId="5" applyBorder="1">
      <alignment horizontal="left" vertical="top" indent="1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18" fillId="0" borderId="0" xfId="0" applyFont="1" applyAlignment="1">
      <alignment horizontal="left" indent="1"/>
    </xf>
    <xf numFmtId="0" fontId="68" fillId="0" borderId="0" xfId="0" applyFont="1" applyFill="1" applyAlignment="1">
      <alignment vertical="center" wrapText="1"/>
    </xf>
    <xf numFmtId="0" fontId="11" fillId="0" borderId="0" xfId="5" quotePrefix="1">
      <alignment horizontal="left" vertical="top" indent="1"/>
    </xf>
    <xf numFmtId="0" fontId="17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top" indent="1"/>
    </xf>
    <xf numFmtId="0" fontId="20" fillId="0" borderId="0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0" fillId="39" borderId="4" xfId="0" applyFont="1" applyFill="1" applyBorder="1" applyAlignment="1">
      <alignment horizontal="center" vertical="center" wrapText="1"/>
    </xf>
    <xf numFmtId="0" fontId="10" fillId="39" borderId="7" xfId="0" applyFont="1" applyFill="1" applyBorder="1" applyAlignment="1">
      <alignment horizontal="center" vertical="center" wrapText="1"/>
    </xf>
    <xf numFmtId="0" fontId="10" fillId="39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10" fillId="39" borderId="5" xfId="0" applyFont="1" applyFill="1" applyBorder="1" applyAlignment="1">
      <alignment horizontal="center" vertical="center" wrapText="1"/>
    </xf>
    <xf numFmtId="0" fontId="10" fillId="39" borderId="6" xfId="0" applyFont="1" applyFill="1" applyBorder="1" applyAlignment="1">
      <alignment horizontal="center" vertical="center" wrapText="1"/>
    </xf>
    <xf numFmtId="0" fontId="11" fillId="39" borderId="15" xfId="0" applyFont="1" applyFill="1" applyBorder="1" applyAlignment="1">
      <alignment horizontal="center" vertical="center" wrapText="1"/>
    </xf>
    <xf numFmtId="0" fontId="11" fillId="39" borderId="8" xfId="0" applyFont="1" applyFill="1" applyBorder="1" applyAlignment="1">
      <alignment horizontal="center" vertical="center" wrapText="1"/>
    </xf>
    <xf numFmtId="0" fontId="11" fillId="39" borderId="10" xfId="0" applyFont="1" applyFill="1" applyBorder="1" applyAlignment="1">
      <alignment horizontal="center" vertical="center" wrapText="1"/>
    </xf>
    <xf numFmtId="0" fontId="20" fillId="0" borderId="27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 indent="1"/>
    </xf>
    <xf numFmtId="0" fontId="10" fillId="39" borderId="41" xfId="0" applyFont="1" applyFill="1" applyBorder="1" applyAlignment="1">
      <alignment horizontal="center" vertical="center"/>
    </xf>
    <xf numFmtId="0" fontId="10" fillId="39" borderId="11" xfId="0" applyFont="1" applyFill="1" applyBorder="1" applyAlignment="1">
      <alignment horizontal="center" vertical="center"/>
    </xf>
    <xf numFmtId="0" fontId="10" fillId="39" borderId="42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10" fillId="39" borderId="23" xfId="0" applyFont="1" applyFill="1" applyBorder="1" applyAlignment="1">
      <alignment horizontal="center" vertical="center" wrapText="1"/>
    </xf>
    <xf numFmtId="0" fontId="9" fillId="39" borderId="0" xfId="0" applyFont="1" applyFill="1" applyBorder="1" applyAlignment="1">
      <alignment horizontal="right" vertical="top"/>
    </xf>
    <xf numFmtId="0" fontId="9" fillId="39" borderId="1" xfId="0" applyFont="1" applyFill="1" applyBorder="1" applyAlignment="1">
      <alignment horizontal="right" vertical="top"/>
    </xf>
    <xf numFmtId="0" fontId="10" fillId="39" borderId="7" xfId="0" applyFont="1" applyFill="1" applyBorder="1" applyAlignment="1">
      <alignment horizontal="left" vertical="top" wrapText="1"/>
    </xf>
    <xf numFmtId="0" fontId="10" fillId="39" borderId="9" xfId="0" applyFont="1" applyFill="1" applyBorder="1" applyAlignment="1">
      <alignment horizontal="left" vertical="top" wrapText="1"/>
    </xf>
    <xf numFmtId="0" fontId="10" fillId="39" borderId="5" xfId="0" applyFont="1" applyFill="1" applyBorder="1" applyAlignment="1">
      <alignment horizontal="center" wrapText="1"/>
    </xf>
    <xf numFmtId="0" fontId="10" fillId="39" borderId="42" xfId="0" applyFont="1" applyFill="1" applyBorder="1" applyAlignment="1">
      <alignment horizontal="center" wrapText="1"/>
    </xf>
    <xf numFmtId="0" fontId="10" fillId="39" borderId="17" xfId="0" applyFont="1" applyFill="1" applyBorder="1" applyAlignment="1">
      <alignment horizontal="center" vertical="center" wrapText="1"/>
    </xf>
    <xf numFmtId="0" fontId="10" fillId="39" borderId="17" xfId="0" applyFont="1" applyFill="1" applyBorder="1" applyAlignment="1">
      <alignment horizontal="center" vertical="center"/>
    </xf>
    <xf numFmtId="0" fontId="10" fillId="39" borderId="22" xfId="0" applyFont="1" applyFill="1" applyBorder="1" applyAlignment="1">
      <alignment horizontal="center" vertical="center"/>
    </xf>
    <xf numFmtId="0" fontId="10" fillId="39" borderId="18" xfId="0" applyFont="1" applyFill="1" applyBorder="1" applyAlignment="1">
      <alignment horizontal="center" vertical="center" wrapText="1"/>
    </xf>
    <xf numFmtId="0" fontId="10" fillId="39" borderId="20" xfId="0" applyFont="1" applyFill="1" applyBorder="1" applyAlignment="1">
      <alignment horizontal="center" vertical="center"/>
    </xf>
    <xf numFmtId="0" fontId="10" fillId="39" borderId="22" xfId="0" applyFont="1" applyFill="1" applyBorder="1" applyAlignment="1">
      <alignment horizontal="center" wrapText="1"/>
    </xf>
    <xf numFmtId="0" fontId="10" fillId="39" borderId="22" xfId="0" applyFont="1" applyFill="1" applyBorder="1" applyAlignment="1">
      <alignment horizontal="center"/>
    </xf>
    <xf numFmtId="0" fontId="10" fillId="39" borderId="17" xfId="0" applyFont="1" applyFill="1" applyBorder="1" applyAlignment="1">
      <alignment horizontal="center" wrapText="1"/>
    </xf>
    <xf numFmtId="0" fontId="10" fillId="39" borderId="17" xfId="0" applyFont="1" applyFill="1" applyBorder="1" applyAlignment="1">
      <alignment horizontal="center"/>
    </xf>
    <xf numFmtId="0" fontId="10" fillId="39" borderId="3" xfId="0" applyFont="1" applyFill="1" applyBorder="1" applyAlignment="1">
      <alignment horizontal="center" vertical="center" wrapText="1"/>
    </xf>
    <xf numFmtId="0" fontId="11" fillId="39" borderId="16" xfId="0" applyFont="1" applyFill="1" applyBorder="1" applyAlignment="1">
      <alignment horizontal="center" vertical="center" wrapText="1"/>
    </xf>
    <xf numFmtId="0" fontId="11" fillId="39" borderId="24" xfId="0" applyFont="1" applyFill="1" applyBorder="1" applyAlignment="1">
      <alignment horizontal="center" vertical="center" wrapText="1"/>
    </xf>
    <xf numFmtId="0" fontId="11" fillId="39" borderId="25" xfId="0" applyFont="1" applyFill="1" applyBorder="1" applyAlignment="1">
      <alignment horizontal="center" vertical="center" wrapText="1"/>
    </xf>
    <xf numFmtId="0" fontId="11" fillId="39" borderId="7" xfId="0" applyFont="1" applyFill="1" applyBorder="1" applyAlignment="1">
      <alignment horizontal="center" vertical="top" wrapText="1"/>
    </xf>
    <xf numFmtId="0" fontId="11" fillId="39" borderId="9" xfId="0" applyFont="1" applyFill="1" applyBorder="1" applyAlignment="1">
      <alignment horizontal="center" vertical="top" wrapText="1"/>
    </xf>
    <xf numFmtId="0" fontId="10" fillId="39" borderId="15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left"/>
    </xf>
    <xf numFmtId="0" fontId="0" fillId="0" borderId="27" xfId="0" applyBorder="1" applyAlignment="1"/>
    <xf numFmtId="0" fontId="0" fillId="39" borderId="24" xfId="0" applyFill="1" applyBorder="1" applyAlignment="1">
      <alignment horizontal="center" vertical="center" wrapText="1"/>
    </xf>
    <xf numFmtId="0" fontId="10" fillId="39" borderId="8" xfId="0" applyFont="1" applyFill="1" applyBorder="1" applyAlignment="1">
      <alignment horizontal="center" vertical="center" wrapText="1"/>
    </xf>
    <xf numFmtId="0" fontId="10" fillId="39" borderId="26" xfId="0" applyFont="1" applyFill="1" applyBorder="1" applyAlignment="1">
      <alignment horizontal="center" vertical="center" wrapText="1"/>
    </xf>
    <xf numFmtId="0" fontId="10" fillId="39" borderId="0" xfId="0" applyFont="1" applyFill="1" applyBorder="1" applyAlignment="1">
      <alignment horizontal="left" vertical="center" wrapText="1"/>
    </xf>
    <xf numFmtId="0" fontId="10" fillId="39" borderId="7" xfId="0" applyFont="1" applyFill="1" applyBorder="1" applyAlignment="1">
      <alignment horizontal="left" vertical="center" wrapText="1"/>
    </xf>
    <xf numFmtId="0" fontId="10" fillId="39" borderId="1" xfId="0" applyFont="1" applyFill="1" applyBorder="1" applyAlignment="1">
      <alignment horizontal="left" vertical="center" wrapText="1"/>
    </xf>
    <xf numFmtId="0" fontId="10" fillId="39" borderId="9" xfId="0" applyFont="1" applyFill="1" applyBorder="1" applyAlignment="1">
      <alignment horizontal="left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12" fillId="39" borderId="1" xfId="0" applyFont="1" applyFill="1" applyBorder="1" applyAlignment="1">
      <alignment horizontal="left" vertical="center" wrapText="1" indent="1"/>
    </xf>
    <xf numFmtId="0" fontId="12" fillId="39" borderId="9" xfId="0" applyFont="1" applyFill="1" applyBorder="1" applyAlignment="1">
      <alignment horizontal="left" vertical="center" wrapText="1" indent="1"/>
    </xf>
    <xf numFmtId="0" fontId="10" fillId="39" borderId="0" xfId="0" applyFont="1" applyFill="1" applyBorder="1" applyAlignment="1">
      <alignment horizontal="center" vertical="center" wrapText="1"/>
    </xf>
    <xf numFmtId="0" fontId="0" fillId="39" borderId="0" xfId="0" applyFill="1" applyAlignment="1">
      <alignment vertical="center" wrapText="1"/>
    </xf>
    <xf numFmtId="0" fontId="0" fillId="39" borderId="7" xfId="0" applyFill="1" applyBorder="1" applyAlignment="1">
      <alignment vertical="center" wrapText="1"/>
    </xf>
    <xf numFmtId="0" fontId="10" fillId="39" borderId="19" xfId="0" applyFont="1" applyFill="1" applyBorder="1" applyAlignment="1">
      <alignment horizontal="center" vertical="center" wrapText="1"/>
    </xf>
    <xf numFmtId="0" fontId="10" fillId="39" borderId="2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10" fillId="39" borderId="5" xfId="0" quotePrefix="1" applyFont="1" applyFill="1" applyBorder="1" applyAlignment="1">
      <alignment horizontal="center" vertical="center"/>
    </xf>
    <xf numFmtId="0" fontId="10" fillId="39" borderId="10" xfId="0" applyFont="1" applyFill="1" applyBorder="1" applyAlignment="1">
      <alignment horizontal="center" vertical="center"/>
    </xf>
    <xf numFmtId="16" fontId="10" fillId="39" borderId="5" xfId="0" quotePrefix="1" applyNumberFormat="1" applyFont="1" applyFill="1" applyBorder="1" applyAlignment="1">
      <alignment horizontal="center" vertical="center" wrapText="1"/>
    </xf>
    <xf numFmtId="0" fontId="10" fillId="39" borderId="5" xfId="0" quotePrefix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indent="2"/>
    </xf>
    <xf numFmtId="0" fontId="27" fillId="0" borderId="0" xfId="0" applyFont="1" applyBorder="1" applyAlignment="1">
      <alignment horizontal="left" indent="2"/>
    </xf>
    <xf numFmtId="0" fontId="26" fillId="0" borderId="0" xfId="0" applyFont="1"/>
    <xf numFmtId="0" fontId="10" fillId="39" borderId="3" xfId="0" applyFont="1" applyFill="1" applyBorder="1" applyAlignment="1">
      <alignment horizontal="center" wrapText="1"/>
    </xf>
    <xf numFmtId="0" fontId="10" fillId="39" borderId="4" xfId="0" applyFont="1" applyFill="1" applyBorder="1" applyAlignment="1">
      <alignment horizontal="center" wrapText="1"/>
    </xf>
    <xf numFmtId="16" fontId="10" fillId="39" borderId="6" xfId="0" quotePrefix="1" applyNumberFormat="1" applyFont="1" applyFill="1" applyBorder="1" applyAlignment="1">
      <alignment horizontal="center" vertical="center" wrapText="1"/>
    </xf>
    <xf numFmtId="16" fontId="10" fillId="39" borderId="10" xfId="0" quotePrefix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123" fillId="0" borderId="0" xfId="0" applyFont="1" applyAlignment="1">
      <alignment horizontal="left" wrapText="1" indent="2"/>
    </xf>
    <xf numFmtId="0" fontId="26" fillId="0" borderId="0" xfId="0" applyFont="1" applyAlignment="1">
      <alignment horizontal="left" wrapText="1" indent="2"/>
    </xf>
    <xf numFmtId="0" fontId="10" fillId="39" borderId="16" xfId="0" applyFont="1" applyFill="1" applyBorder="1" applyAlignment="1">
      <alignment horizontal="center" vertical="center" wrapText="1"/>
    </xf>
    <xf numFmtId="0" fontId="10" fillId="39" borderId="25" xfId="0" applyFont="1" applyFill="1" applyBorder="1" applyAlignment="1">
      <alignment horizontal="center" vertical="center" wrapText="1"/>
    </xf>
    <xf numFmtId="0" fontId="61" fillId="35" borderId="0" xfId="0" applyFont="1" applyFill="1" applyAlignment="1">
      <alignment horizontal="left" vertical="center" wrapText="1" indent="1"/>
    </xf>
    <xf numFmtId="0" fontId="61" fillId="35" borderId="0" xfId="0" applyFont="1" applyFill="1" applyAlignment="1">
      <alignment horizontal="left" vertical="center" indent="1"/>
    </xf>
    <xf numFmtId="0" fontId="26" fillId="0" borderId="0" xfId="0" applyFont="1" applyAlignment="1">
      <alignment horizontal="left" indent="2"/>
    </xf>
    <xf numFmtId="0" fontId="20" fillId="0" borderId="27" xfId="0" applyFont="1" applyBorder="1" applyAlignment="1">
      <alignment wrapText="1"/>
    </xf>
    <xf numFmtId="0" fontId="10" fillId="39" borderId="41" xfId="0" applyFont="1" applyFill="1" applyBorder="1" applyAlignment="1">
      <alignment horizontal="center" vertical="center" wrapText="1"/>
    </xf>
    <xf numFmtId="0" fontId="10" fillId="39" borderId="1" xfId="0" applyFont="1" applyFill="1" applyBorder="1" applyAlignment="1">
      <alignment horizontal="left" vertical="center" wrapText="1" indent="8"/>
    </xf>
    <xf numFmtId="0" fontId="0" fillId="39" borderId="9" xfId="0" applyFill="1" applyBorder="1" applyAlignment="1">
      <alignment horizontal="left" vertical="center" wrapText="1" indent="8"/>
    </xf>
    <xf numFmtId="0" fontId="10" fillId="39" borderId="0" xfId="0" applyFont="1" applyFill="1" applyBorder="1" applyAlignment="1">
      <alignment horizontal="left" vertical="center" wrapText="1" indent="7"/>
    </xf>
    <xf numFmtId="0" fontId="0" fillId="39" borderId="7" xfId="0" applyFill="1" applyBorder="1" applyAlignment="1">
      <alignment horizontal="left" vertical="center" wrapText="1" indent="7"/>
    </xf>
    <xf numFmtId="0" fontId="0" fillId="39" borderId="1" xfId="0" applyFill="1" applyBorder="1" applyAlignment="1">
      <alignment horizontal="left" vertical="center" wrapText="1" indent="7"/>
    </xf>
    <xf numFmtId="0" fontId="0" fillId="39" borderId="9" xfId="0" applyFill="1" applyBorder="1" applyAlignment="1">
      <alignment horizontal="left" vertical="center" wrapText="1" indent="7"/>
    </xf>
    <xf numFmtId="0" fontId="10" fillId="39" borderId="24" xfId="0" applyFont="1" applyFill="1" applyBorder="1" applyAlignment="1">
      <alignment horizontal="center" vertical="center" wrapText="1"/>
    </xf>
    <xf numFmtId="0" fontId="10" fillId="39" borderId="27" xfId="0" applyFont="1" applyFill="1" applyBorder="1" applyAlignment="1">
      <alignment horizontal="center" vertical="center" wrapText="1"/>
    </xf>
    <xf numFmtId="0" fontId="38" fillId="39" borderId="5" xfId="0" applyFont="1" applyFill="1" applyBorder="1" applyAlignment="1">
      <alignment horizontal="center" vertical="center" wrapText="1"/>
    </xf>
    <xf numFmtId="0" fontId="38" fillId="39" borderId="15" xfId="0" applyFont="1" applyFill="1" applyBorder="1" applyAlignment="1">
      <alignment horizontal="center" vertical="center" wrapText="1"/>
    </xf>
    <xf numFmtId="0" fontId="38" fillId="39" borderId="23" xfId="0" applyFont="1" applyFill="1" applyBorder="1" applyAlignment="1">
      <alignment horizontal="center" vertical="center" wrapText="1"/>
    </xf>
    <xf numFmtId="0" fontId="38" fillId="39" borderId="20" xfId="0" applyFont="1" applyFill="1" applyBorder="1" applyAlignment="1">
      <alignment horizontal="center" vertical="center" wrapText="1"/>
    </xf>
    <xf numFmtId="0" fontId="38" fillId="39" borderId="17" xfId="0" applyFont="1" applyFill="1" applyBorder="1" applyAlignment="1">
      <alignment horizontal="center" vertical="center" wrapText="1"/>
    </xf>
    <xf numFmtId="0" fontId="38" fillId="39" borderId="25" xfId="0" applyFont="1" applyFill="1" applyBorder="1" applyAlignment="1">
      <alignment horizontal="center" vertical="center" wrapText="1"/>
    </xf>
    <xf numFmtId="0" fontId="38" fillId="39" borderId="22" xfId="0" applyFont="1" applyFill="1" applyBorder="1" applyAlignment="1">
      <alignment horizontal="center" vertical="center" wrapText="1"/>
    </xf>
    <xf numFmtId="0" fontId="38" fillId="39" borderId="18" xfId="0" applyFont="1" applyFill="1" applyBorder="1" applyAlignment="1">
      <alignment horizontal="center" vertical="center" wrapText="1"/>
    </xf>
    <xf numFmtId="0" fontId="38" fillId="39" borderId="19" xfId="0" applyFont="1" applyFill="1" applyBorder="1" applyAlignment="1">
      <alignment horizontal="center" vertical="center" wrapText="1"/>
    </xf>
    <xf numFmtId="0" fontId="38" fillId="39" borderId="23" xfId="0" applyFont="1" applyFill="1" applyBorder="1" applyAlignment="1">
      <alignment horizontal="center" vertical="center"/>
    </xf>
    <xf numFmtId="0" fontId="38" fillId="39" borderId="16" xfId="0" applyFont="1" applyFill="1" applyBorder="1" applyAlignment="1">
      <alignment horizontal="center" vertical="center" wrapText="1"/>
    </xf>
    <xf numFmtId="0" fontId="38" fillId="39" borderId="24" xfId="0" applyFont="1" applyFill="1" applyBorder="1" applyAlignment="1">
      <alignment horizontal="center" vertical="center" wrapText="1"/>
    </xf>
    <xf numFmtId="0" fontId="38" fillId="39" borderId="15" xfId="0" applyFont="1" applyFill="1" applyBorder="1" applyAlignment="1">
      <alignment horizontal="center" vertical="center"/>
    </xf>
    <xf numFmtId="0" fontId="38" fillId="39" borderId="19" xfId="0" applyFont="1" applyFill="1" applyBorder="1" applyAlignment="1">
      <alignment horizontal="center" vertical="center"/>
    </xf>
    <xf numFmtId="0" fontId="38" fillId="39" borderId="6" xfId="0" applyFont="1" applyFill="1" applyBorder="1" applyAlignment="1">
      <alignment horizontal="center" vertical="center" wrapText="1"/>
    </xf>
    <xf numFmtId="0" fontId="38" fillId="39" borderId="2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 indent="3"/>
    </xf>
    <xf numFmtId="0" fontId="20" fillId="38" borderId="0" xfId="0" applyFont="1" applyFill="1" applyBorder="1" applyAlignment="1">
      <alignment horizontal="left" wrapText="1"/>
    </xf>
    <xf numFmtId="0" fontId="23" fillId="38" borderId="0" xfId="0" applyFont="1" applyFill="1" applyBorder="1" applyAlignment="1">
      <alignment horizontal="left"/>
    </xf>
    <xf numFmtId="0" fontId="10" fillId="39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0" fontId="10" fillId="0" borderId="21" xfId="0" applyFont="1" applyFill="1" applyBorder="1" applyAlignment="1">
      <alignment horizontal="center" vertical="center" wrapText="1"/>
    </xf>
    <xf numFmtId="0" fontId="20" fillId="38" borderId="0" xfId="0" applyFont="1" applyFill="1" applyAlignment="1">
      <alignment horizontal="left" wrapText="1"/>
    </xf>
    <xf numFmtId="0" fontId="23" fillId="38" borderId="0" xfId="0" applyFont="1" applyFill="1" applyAlignment="1">
      <alignment horizontal="left"/>
    </xf>
    <xf numFmtId="0" fontId="20" fillId="39" borderId="5" xfId="0" applyFont="1" applyFill="1" applyBorder="1" applyAlignment="1">
      <alignment horizontal="center" vertical="center" wrapText="1"/>
    </xf>
    <xf numFmtId="0" fontId="20" fillId="39" borderId="23" xfId="0" applyFont="1" applyFill="1" applyBorder="1" applyAlignment="1">
      <alignment horizontal="center" vertical="center"/>
    </xf>
    <xf numFmtId="0" fontId="20" fillId="39" borderId="18" xfId="0" applyFont="1" applyFill="1" applyBorder="1" applyAlignment="1">
      <alignment horizontal="center" vertical="center"/>
    </xf>
    <xf numFmtId="0" fontId="20" fillId="39" borderId="20" xfId="0" applyFont="1" applyFill="1" applyBorder="1" applyAlignment="1">
      <alignment horizontal="center" vertical="center"/>
    </xf>
    <xf numFmtId="0" fontId="20" fillId="39" borderId="6" xfId="0" applyFont="1" applyFill="1" applyBorder="1" applyAlignment="1">
      <alignment horizontal="center" vertical="center" wrapText="1"/>
    </xf>
    <xf numFmtId="0" fontId="20" fillId="39" borderId="4" xfId="0" applyFont="1" applyFill="1" applyBorder="1" applyAlignment="1">
      <alignment horizontal="center" vertical="center"/>
    </xf>
    <xf numFmtId="0" fontId="20" fillId="39" borderId="26" xfId="0" applyFont="1" applyFill="1" applyBorder="1" applyAlignment="1">
      <alignment horizontal="center" vertical="center"/>
    </xf>
    <xf numFmtId="0" fontId="20" fillId="39" borderId="29" xfId="0" applyFont="1" applyFill="1" applyBorder="1" applyAlignment="1">
      <alignment horizontal="center" vertical="center"/>
    </xf>
    <xf numFmtId="0" fontId="20" fillId="39" borderId="15" xfId="0" applyFont="1" applyFill="1" applyBorder="1" applyAlignment="1">
      <alignment horizontal="center" vertical="center"/>
    </xf>
    <xf numFmtId="0" fontId="20" fillId="39" borderId="18" xfId="0" applyFont="1" applyFill="1" applyBorder="1" applyAlignment="1">
      <alignment horizontal="center"/>
    </xf>
    <xf numFmtId="0" fontId="20" fillId="39" borderId="19" xfId="0" applyFont="1" applyFill="1" applyBorder="1" applyAlignment="1">
      <alignment horizontal="center"/>
    </xf>
    <xf numFmtId="0" fontId="20" fillId="39" borderId="20" xfId="0" applyFont="1" applyFill="1" applyBorder="1" applyAlignment="1">
      <alignment horizontal="center"/>
    </xf>
    <xf numFmtId="0" fontId="20" fillId="39" borderId="8" xfId="0" applyFont="1" applyFill="1" applyBorder="1" applyAlignment="1">
      <alignment horizontal="center" vertical="center"/>
    </xf>
    <xf numFmtId="0" fontId="10" fillId="39" borderId="0" xfId="0" applyFont="1" applyFill="1" applyBorder="1" applyAlignment="1">
      <alignment horizontal="left" vertical="center" wrapText="1" indent="8"/>
    </xf>
    <xf numFmtId="0" fontId="10" fillId="39" borderId="7" xfId="0" applyFont="1" applyFill="1" applyBorder="1" applyAlignment="1">
      <alignment horizontal="left" vertical="center" wrapText="1" indent="8"/>
    </xf>
    <xf numFmtId="0" fontId="10" fillId="39" borderId="9" xfId="0" applyFont="1" applyFill="1" applyBorder="1" applyAlignment="1">
      <alignment horizontal="left" vertical="center" wrapText="1" indent="8"/>
    </xf>
    <xf numFmtId="0" fontId="27" fillId="0" borderId="0" xfId="0" applyFont="1" applyAlignment="1">
      <alignment horizontal="justify" wrapText="1"/>
    </xf>
    <xf numFmtId="16" fontId="10" fillId="39" borderId="19" xfId="0" quotePrefix="1" applyNumberFormat="1" applyFont="1" applyFill="1" applyBorder="1" applyAlignment="1">
      <alignment horizontal="center" vertical="center" wrapText="1"/>
    </xf>
    <xf numFmtId="16" fontId="10" fillId="39" borderId="23" xfId="0" quotePrefix="1" applyNumberFormat="1" applyFont="1" applyFill="1" applyBorder="1" applyAlignment="1">
      <alignment horizontal="center" vertical="center" wrapText="1"/>
    </xf>
    <xf numFmtId="0" fontId="10" fillId="39" borderId="19" xfId="0" quotePrefix="1" applyFont="1" applyFill="1" applyBorder="1" applyAlignment="1">
      <alignment horizontal="center" vertical="center" wrapText="1"/>
    </xf>
    <xf numFmtId="0" fontId="10" fillId="39" borderId="0" xfId="0" applyFont="1" applyFill="1" applyBorder="1" applyAlignment="1">
      <alignment horizontal="left" vertical="center" wrapText="1" indent="1"/>
    </xf>
    <xf numFmtId="0" fontId="10" fillId="39" borderId="7" xfId="0" applyFont="1" applyFill="1" applyBorder="1" applyAlignment="1">
      <alignment horizontal="left" vertical="center" wrapText="1" indent="1"/>
    </xf>
    <xf numFmtId="0" fontId="10" fillId="39" borderId="1" xfId="0" applyFont="1" applyFill="1" applyBorder="1" applyAlignment="1">
      <alignment horizontal="left" vertical="center" wrapText="1" indent="1"/>
    </xf>
    <xf numFmtId="0" fontId="10" fillId="39" borderId="9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0" fillId="38" borderId="27" xfId="0" applyFont="1" applyFill="1" applyBorder="1" applyAlignment="1">
      <alignment wrapText="1"/>
    </xf>
    <xf numFmtId="0" fontId="20" fillId="39" borderId="18" xfId="0" applyFont="1" applyFill="1" applyBorder="1" applyAlignment="1">
      <alignment horizontal="center" vertical="center" wrapText="1"/>
    </xf>
    <xf numFmtId="0" fontId="20" fillId="39" borderId="19" xfId="0" applyFont="1" applyFill="1" applyBorder="1" applyAlignment="1">
      <alignment horizontal="center" vertical="center" wrapText="1"/>
    </xf>
    <xf numFmtId="0" fontId="20" fillId="39" borderId="2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wrapText="1"/>
    </xf>
    <xf numFmtId="0" fontId="20" fillId="39" borderId="17" xfId="0" applyFont="1" applyFill="1" applyBorder="1" applyAlignment="1">
      <alignment horizontal="center" vertical="center" wrapText="1"/>
    </xf>
    <xf numFmtId="0" fontId="20" fillId="38" borderId="27" xfId="0" applyFont="1" applyFill="1" applyBorder="1" applyAlignment="1">
      <alignment horizontal="left" wrapText="1"/>
    </xf>
    <xf numFmtId="0" fontId="10" fillId="0" borderId="21" xfId="0" applyFont="1" applyBorder="1" applyAlignment="1">
      <alignment horizontal="center" vertical="center" wrapText="1"/>
    </xf>
    <xf numFmtId="0" fontId="20" fillId="38" borderId="0" xfId="0" applyFont="1" applyFill="1" applyBorder="1" applyAlignment="1">
      <alignment wrapText="1"/>
    </xf>
    <xf numFmtId="0" fontId="12" fillId="0" borderId="21" xfId="0" applyFont="1" applyBorder="1" applyAlignment="1">
      <alignment horizontal="center" vertical="center" wrapText="1"/>
    </xf>
    <xf numFmtId="0" fontId="12" fillId="39" borderId="22" xfId="0" applyFont="1" applyFill="1" applyBorder="1" applyAlignment="1">
      <alignment horizontal="center" vertical="center" wrapText="1"/>
    </xf>
    <xf numFmtId="0" fontId="10" fillId="39" borderId="22" xfId="0" applyFont="1" applyFill="1" applyBorder="1" applyAlignment="1">
      <alignment horizontal="center" vertical="center" wrapText="1"/>
    </xf>
    <xf numFmtId="0" fontId="11" fillId="39" borderId="6" xfId="0" applyFont="1" applyFill="1" applyBorder="1" applyAlignment="1">
      <alignment horizontal="center" vertical="center" wrapText="1"/>
    </xf>
    <xf numFmtId="0" fontId="11" fillId="39" borderId="4" xfId="0" applyFont="1" applyFill="1" applyBorder="1" applyAlignment="1">
      <alignment horizontal="center" vertical="center" wrapText="1"/>
    </xf>
    <xf numFmtId="0" fontId="11" fillId="39" borderId="26" xfId="0" applyFont="1" applyFill="1" applyBorder="1" applyAlignment="1">
      <alignment horizontal="center" vertical="center" wrapText="1"/>
    </xf>
    <xf numFmtId="0" fontId="11" fillId="39" borderId="29" xfId="0" applyFont="1" applyFill="1" applyBorder="1" applyAlignment="1">
      <alignment horizontal="center" vertical="center" wrapText="1"/>
    </xf>
    <xf numFmtId="0" fontId="0" fillId="0" borderId="27" xfId="0" applyBorder="1"/>
    <xf numFmtId="0" fontId="20" fillId="0" borderId="27" xfId="0" applyFont="1" applyBorder="1"/>
    <xf numFmtId="0" fontId="10" fillId="39" borderId="29" xfId="0" applyFont="1" applyFill="1" applyBorder="1" applyAlignment="1">
      <alignment horizontal="center" vertical="center" wrapText="1"/>
    </xf>
    <xf numFmtId="0" fontId="12" fillId="0" borderId="28" xfId="4" applyBorder="1">
      <alignment horizontal="left" indent="1"/>
    </xf>
  </cellXfs>
  <cellStyles count="569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2" xfId="79"/>
    <cellStyle name="20% - akcent 1 2 2" xfId="106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2" xfId="83"/>
    <cellStyle name="20% - akcent 2 2 2" xfId="108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2" xfId="87"/>
    <cellStyle name="20% - akcent 3 2 2" xfId="110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2" xfId="91"/>
    <cellStyle name="20% - akcent 4 2 2" xfId="112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2" xfId="95"/>
    <cellStyle name="20% - akcent 5 2 2" xfId="11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2" xfId="99"/>
    <cellStyle name="20% - akcent 6 2 2" xfId="116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2" xfId="80"/>
    <cellStyle name="40% - akcent 1 2 2" xfId="118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2" xfId="84"/>
    <cellStyle name="40% - akcent 2 2 2" xfId="120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2" xfId="88"/>
    <cellStyle name="40% - akcent 3 2 2" xfId="122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2" xfId="92"/>
    <cellStyle name="40% - akcent 4 2 2" xfId="124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2" xfId="96"/>
    <cellStyle name="40% - akcent 5 2 2" xfId="126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2" xfId="100"/>
    <cellStyle name="40% - akcent 6 2 2" xfId="128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3" xfId="139"/>
    <cellStyle name="60% - akcent 6 4" xfId="477"/>
    <cellStyle name="a1" xfId="2"/>
    <cellStyle name="Akcent 1" xfId="24" builtinId="29" customBuiltin="1"/>
    <cellStyle name="Akcent 1 2" xfId="78"/>
    <cellStyle name="Akcent 1 2 2" xfId="142"/>
    <cellStyle name="Akcent 1 3" xfId="141"/>
    <cellStyle name="Akcent 1 4" xfId="454"/>
    <cellStyle name="Akcent 2" xfId="28" builtinId="33" customBuiltin="1"/>
    <cellStyle name="Akcent 2 2" xfId="82"/>
    <cellStyle name="Akcent 2 2 2" xfId="144"/>
    <cellStyle name="Akcent 2 3" xfId="143"/>
    <cellStyle name="Akcent 2 4" xfId="458"/>
    <cellStyle name="Akcent 3" xfId="32" builtinId="37" customBuiltin="1"/>
    <cellStyle name="Akcent 3 2" xfId="86"/>
    <cellStyle name="Akcent 3 2 2" xfId="146"/>
    <cellStyle name="Akcent 3 3" xfId="145"/>
    <cellStyle name="Akcent 3 4" xfId="462"/>
    <cellStyle name="Akcent 4" xfId="36" builtinId="41" customBuiltin="1"/>
    <cellStyle name="Akcent 4 2" xfId="90"/>
    <cellStyle name="Akcent 4 2 2" xfId="148"/>
    <cellStyle name="Akcent 4 3" xfId="147"/>
    <cellStyle name="Akcent 4 4" xfId="466"/>
    <cellStyle name="Akcent 5" xfId="40" builtinId="45" customBuiltin="1"/>
    <cellStyle name="Akcent 5 2" xfId="94"/>
    <cellStyle name="Akcent 5 2 2" xfId="150"/>
    <cellStyle name="Akcent 5 3" xfId="149"/>
    <cellStyle name="Akcent 5 4" xfId="470"/>
    <cellStyle name="Akcent 6" xfId="44" builtinId="49" customBuiltin="1"/>
    <cellStyle name="Akcent 6 2" xfId="98"/>
    <cellStyle name="Akcent 6 2 2" xfId="152"/>
    <cellStyle name="Akcent 6 3" xfId="151"/>
    <cellStyle name="Akcent 6 4" xfId="474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3" xfId="153"/>
    <cellStyle name="Dane wejściowe 4" xfId="445"/>
    <cellStyle name="Dane wyjściowe" xfId="16" builtinId="21" customBuiltin="1"/>
    <cellStyle name="Dane wyjściowe 2" xfId="70"/>
    <cellStyle name="Dane wyjściowe 2 2" xfId="156"/>
    <cellStyle name="Dane wyjściowe 3" xfId="155"/>
    <cellStyle name="Dane wyjściowe 4" xfId="446"/>
    <cellStyle name="Dobre 2" xfId="66"/>
    <cellStyle name="Dobre 2 2" xfId="158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3" xfId="159"/>
    <cellStyle name="Dziesiętny 3" xfId="161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3" xfId="165"/>
    <cellStyle name="Komórka połączona 4" xfId="448"/>
    <cellStyle name="Komórka zaznaczona" xfId="19" builtinId="23" customBuiltin="1"/>
    <cellStyle name="Komórka zaznaczona 2" xfId="73"/>
    <cellStyle name="Komórka zaznaczona 2 2" xfId="168"/>
    <cellStyle name="Komórka zaznaczona 3" xfId="167"/>
    <cellStyle name="Komórka zaznaczona 4" xfId="449"/>
    <cellStyle name="kropki" xfId="60"/>
    <cellStyle name="kropki 2" xfId="478"/>
    <cellStyle name="kropki 3" xfId="495"/>
    <cellStyle name="LICZBA" xfId="3"/>
    <cellStyle name="LICZBA 2" xfId="103"/>
    <cellStyle name="Nagłówek 1" xfId="8" builtinId="16" customBuiltin="1"/>
    <cellStyle name="Nagłówek 1 2" xfId="62"/>
    <cellStyle name="Nagłówek 1 2 2" xfId="170"/>
    <cellStyle name="Nagłówek 1 3" xfId="169"/>
    <cellStyle name="Nagłówek 1 4" xfId="438"/>
    <cellStyle name="Nagłówek 2" xfId="9" builtinId="17" customBuiltin="1"/>
    <cellStyle name="Nagłówek 2 2" xfId="63"/>
    <cellStyle name="Nagłówek 2 2 2" xfId="172"/>
    <cellStyle name="Nagłówek 2 3" xfId="171"/>
    <cellStyle name="Nagłówek 2 4" xfId="439"/>
    <cellStyle name="Nagłówek 3" xfId="10" builtinId="18" customBuiltin="1"/>
    <cellStyle name="Nagłówek 3 2" xfId="64"/>
    <cellStyle name="Nagłówek 3 2 2" xfId="174"/>
    <cellStyle name="Nagłówek 3 3" xfId="173"/>
    <cellStyle name="Nagłówek 3 4" xfId="440"/>
    <cellStyle name="Nagłówek 4" xfId="11" builtinId="19" customBuiltin="1"/>
    <cellStyle name="Nagłówek 4 2" xfId="65"/>
    <cellStyle name="Nagłówek 4 2 2" xfId="176"/>
    <cellStyle name="Nagłówek 4 3" xfId="175"/>
    <cellStyle name="Nagłówek 4 4" xfId="441"/>
    <cellStyle name="Neutralne 2" xfId="68"/>
    <cellStyle name="Neutralne 2 2" xfId="178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3" xfId="183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3" xfId="235"/>
    <cellStyle name="Normalny 3 4" xfId="258"/>
    <cellStyle name="Normalny 3 5" xfId="434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3" xfId="280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3" xfId="286"/>
    <cellStyle name="Normalny 6 4" xfId="188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8" xfId="433"/>
    <cellStyle name="Normalny 69" xfId="435"/>
    <cellStyle name="Normalny 7" xfId="59"/>
    <cellStyle name="Normalny 7 2" xfId="191"/>
    <cellStyle name="Normalny 7 3" xfId="287"/>
    <cellStyle name="Normalny 7 4" xfId="190"/>
    <cellStyle name="Normalny 70" xfId="436"/>
    <cellStyle name="Normalny 71" xfId="568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3" xfId="194"/>
    <cellStyle name="Obliczenia 4" xfId="447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3" xfId="198"/>
    <cellStyle name="Suma 4" xfId="453"/>
    <cellStyle name="Tekst objaśnienia" xfId="22" builtinId="53" customBuiltin="1"/>
    <cellStyle name="Tekst objaśnienia 2" xfId="76"/>
    <cellStyle name="Tekst objaśnienia 2 2" xfId="201"/>
    <cellStyle name="Tekst objaśnienia 3" xfId="200"/>
    <cellStyle name="Tekst objaśnienia 4" xfId="452"/>
    <cellStyle name="Tekst ostrzeżenia" xfId="20" builtinId="11" customBuiltin="1"/>
    <cellStyle name="Tekst ostrzeżenia 2" xfId="74"/>
    <cellStyle name="Tekst ostrzeżenia 2 2" xfId="203"/>
    <cellStyle name="Tekst ostrzeżenia 3" xfId="202"/>
    <cellStyle name="Tekst ostrzeżenia 4" xfId="450"/>
    <cellStyle name="title1" xfId="218"/>
    <cellStyle name="Tytuł" xfId="7" builtinId="15" customBuiltin="1"/>
    <cellStyle name="Uwaga" xfId="21" builtinId="10" customBuiltin="1"/>
    <cellStyle name="Uwaga 10" xfId="318"/>
    <cellStyle name="Uwaga 11" xfId="332"/>
    <cellStyle name="Uwaga 12" xfId="204"/>
    <cellStyle name="Uwaga 13" xfId="184"/>
    <cellStyle name="Uwaga 13 2" xfId="494"/>
    <cellStyle name="Uwaga 14" xfId="359"/>
    <cellStyle name="Uwaga 14 2" xfId="510"/>
    <cellStyle name="Uwaga 15" xfId="373"/>
    <cellStyle name="Uwaga 15 2" xfId="524"/>
    <cellStyle name="Uwaga 16" xfId="388"/>
    <cellStyle name="Uwaga 16 2" xfId="539"/>
    <cellStyle name="Uwaga 17" xfId="405"/>
    <cellStyle name="Uwaga 17 2" xfId="554"/>
    <cellStyle name="Uwaga 18" xfId="420"/>
    <cellStyle name="Uwaga 18 2" xfId="451"/>
    <cellStyle name="Uwaga 2" xfId="75"/>
    <cellStyle name="Uwaga 2 2" xfId="206"/>
    <cellStyle name="Uwaga 2 3" xfId="205"/>
    <cellStyle name="Uwaga 2 4" xfId="480"/>
    <cellStyle name="Uwaga 3" xfId="207"/>
    <cellStyle name="Uwaga 3 2" xfId="208"/>
    <cellStyle name="Uwaga 4" xfId="209"/>
    <cellStyle name="Uwaga 5" xfId="210"/>
    <cellStyle name="Uwaga 6" xfId="211"/>
    <cellStyle name="Uwaga 7" xfId="220"/>
    <cellStyle name="Uwaga 8" xfId="290"/>
    <cellStyle name="Uwaga 9" xfId="304"/>
    <cellStyle name="Walutowy 2" xfId="56"/>
    <cellStyle name="Złe 2" xfId="67"/>
    <cellStyle name="Złe 2 2" xfId="213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FDE9D9"/>
      <color rgb="FFF4DCC8"/>
      <color rgb="FFDDE9F7"/>
      <color rgb="FFDAD2E0"/>
      <color rgb="FFFFFFCC"/>
      <color rgb="FFD9F4D8"/>
      <color rgb="FFC7C9AF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179915</xdr:colOff>
      <xdr:row>0</xdr:row>
      <xdr:rowOff>71274</xdr:rowOff>
    </xdr:from>
    <xdr:to>
      <xdr:col>4</xdr:col>
      <xdr:colOff>6463</xdr:colOff>
      <xdr:row>0</xdr:row>
      <xdr:rowOff>359274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5" y="71274"/>
          <a:ext cx="980131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625475</xdr:colOff>
      <xdr:row>0</xdr:row>
      <xdr:rowOff>77258</xdr:rowOff>
    </xdr:from>
    <xdr:to>
      <xdr:col>6</xdr:col>
      <xdr:colOff>18088</xdr:colOff>
      <xdr:row>0</xdr:row>
      <xdr:rowOff>365258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7558" y="77258"/>
          <a:ext cx="1001280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571499</xdr:colOff>
      <xdr:row>0</xdr:row>
      <xdr:rowOff>52916</xdr:rowOff>
    </xdr:from>
    <xdr:to>
      <xdr:col>7</xdr:col>
      <xdr:colOff>6446</xdr:colOff>
      <xdr:row>0</xdr:row>
      <xdr:rowOff>340916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6" y="52916"/>
          <a:ext cx="1001280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825500</xdr:colOff>
      <xdr:row>0</xdr:row>
      <xdr:rowOff>74083</xdr:rowOff>
    </xdr:from>
    <xdr:to>
      <xdr:col>5</xdr:col>
      <xdr:colOff>6447</xdr:colOff>
      <xdr:row>0</xdr:row>
      <xdr:rowOff>362083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8167" y="74083"/>
          <a:ext cx="1001280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349251</xdr:colOff>
      <xdr:row>0</xdr:row>
      <xdr:rowOff>158750</xdr:rowOff>
    </xdr:from>
    <xdr:to>
      <xdr:col>5</xdr:col>
      <xdr:colOff>17048</xdr:colOff>
      <xdr:row>0</xdr:row>
      <xdr:rowOff>446750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8584" y="158750"/>
          <a:ext cx="980131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740833</xdr:colOff>
      <xdr:row>0</xdr:row>
      <xdr:rowOff>63502</xdr:rowOff>
    </xdr:from>
    <xdr:to>
      <xdr:col>5</xdr:col>
      <xdr:colOff>6464</xdr:colOff>
      <xdr:row>0</xdr:row>
      <xdr:rowOff>351502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416" y="63502"/>
          <a:ext cx="980131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14913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264583</xdr:rowOff>
    </xdr:from>
    <xdr:to>
      <xdr:col>8</xdr:col>
      <xdr:colOff>4330</xdr:colOff>
      <xdr:row>0</xdr:row>
      <xdr:rowOff>552583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264583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338667</xdr:colOff>
      <xdr:row>0</xdr:row>
      <xdr:rowOff>211666</xdr:rowOff>
    </xdr:from>
    <xdr:to>
      <xdr:col>6</xdr:col>
      <xdr:colOff>25496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5500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7</xdr:col>
      <xdr:colOff>999163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8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63501</xdr:rowOff>
    </xdr:from>
    <xdr:to>
      <xdr:col>8</xdr:col>
      <xdr:colOff>4329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333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455083</xdr:colOff>
      <xdr:row>0</xdr:row>
      <xdr:rowOff>74083</xdr:rowOff>
    </xdr:from>
    <xdr:to>
      <xdr:col>7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6916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450724</xdr:colOff>
      <xdr:row>0</xdr:row>
      <xdr:rowOff>74706</xdr:rowOff>
    </xdr:from>
    <xdr:to>
      <xdr:col>7</xdr:col>
      <xdr:colOff>4328</xdr:colOff>
      <xdr:row>0</xdr:row>
      <xdr:rowOff>362706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3930" y="74706"/>
          <a:ext cx="987957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455084</xdr:colOff>
      <xdr:row>0</xdr:row>
      <xdr:rowOff>63500</xdr:rowOff>
    </xdr:from>
    <xdr:to>
      <xdr:col>7</xdr:col>
      <xdr:colOff>14914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1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349251</xdr:colOff>
      <xdr:row>0</xdr:row>
      <xdr:rowOff>74084</xdr:rowOff>
    </xdr:from>
    <xdr:to>
      <xdr:col>7</xdr:col>
      <xdr:colOff>14914</xdr:colOff>
      <xdr:row>0</xdr:row>
      <xdr:rowOff>362084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4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656166</xdr:colOff>
      <xdr:row>0</xdr:row>
      <xdr:rowOff>52918</xdr:rowOff>
    </xdr:from>
    <xdr:to>
      <xdr:col>7</xdr:col>
      <xdr:colOff>25496</xdr:colOff>
      <xdr:row>0</xdr:row>
      <xdr:rowOff>340918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0333" y="52918"/>
          <a:ext cx="999163" cy="2880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63500</xdr:rowOff>
    </xdr:from>
    <xdr:to>
      <xdr:col>10</xdr:col>
      <xdr:colOff>4330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33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63500</xdr:colOff>
      <xdr:row>0</xdr:row>
      <xdr:rowOff>169333</xdr:rowOff>
    </xdr:from>
    <xdr:to>
      <xdr:col>7</xdr:col>
      <xdr:colOff>14913</xdr:colOff>
      <xdr:row>0</xdr:row>
      <xdr:rowOff>457333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0" y="169333"/>
          <a:ext cx="999163" cy="2880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74083</xdr:colOff>
      <xdr:row>0</xdr:row>
      <xdr:rowOff>74083</xdr:rowOff>
    </xdr:from>
    <xdr:to>
      <xdr:col>12</xdr:col>
      <xdr:colOff>385329</xdr:colOff>
      <xdr:row>0</xdr:row>
      <xdr:rowOff>362083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0333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222250</xdr:rowOff>
    </xdr:from>
    <xdr:to>
      <xdr:col>8</xdr:col>
      <xdr:colOff>133464</xdr:colOff>
      <xdr:row>0</xdr:row>
      <xdr:rowOff>510250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0" y="222250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25498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T89"/>
  <sheetViews>
    <sheetView showGridLines="0" topLeftCell="A58" zoomScaleNormal="100" workbookViewId="0">
      <selection activeCell="B83" sqref="B83:N83"/>
    </sheetView>
  </sheetViews>
  <sheetFormatPr defaultRowHeight="15"/>
  <cols>
    <col min="1" max="16" width="9.140625" style="77"/>
  </cols>
  <sheetData>
    <row r="1" spans="1:18">
      <c r="A1" s="877"/>
    </row>
    <row r="2" spans="1:18">
      <c r="A2" s="701" t="s">
        <v>211</v>
      </c>
      <c r="B2" s="702"/>
      <c r="C2" s="702"/>
      <c r="D2" s="702"/>
      <c r="E2" s="702"/>
    </row>
    <row r="3" spans="1:18">
      <c r="A3" s="702"/>
      <c r="B3" s="702"/>
      <c r="C3" s="702"/>
      <c r="D3" s="702"/>
      <c r="E3" s="702"/>
    </row>
    <row r="4" spans="1:18">
      <c r="A4" s="78"/>
    </row>
    <row r="5" spans="1:18" ht="15" customHeight="1">
      <c r="A5" s="702">
        <v>1</v>
      </c>
      <c r="B5" s="188" t="s">
        <v>646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91"/>
      <c r="O5" s="191"/>
      <c r="P5" s="125"/>
    </row>
    <row r="6" spans="1:18" ht="15" customHeight="1">
      <c r="A6" s="702"/>
      <c r="B6" s="189" t="s">
        <v>647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7"/>
      <c r="O6" s="190"/>
      <c r="P6" s="124"/>
      <c r="R6" s="76"/>
    </row>
    <row r="7" spans="1:18" ht="15" customHeight="1">
      <c r="A7" s="703">
        <v>2</v>
      </c>
      <c r="B7" s="704" t="s">
        <v>94</v>
      </c>
      <c r="C7" s="704"/>
      <c r="D7" s="704"/>
      <c r="E7" s="704"/>
      <c r="F7" s="704"/>
      <c r="G7" s="704"/>
      <c r="H7" s="704"/>
      <c r="I7" s="704"/>
      <c r="J7" s="704"/>
      <c r="K7" s="704"/>
      <c r="L7" s="704"/>
      <c r="M7" s="704"/>
      <c r="N7" s="706"/>
      <c r="O7" s="706"/>
      <c r="P7" s="706"/>
      <c r="Q7" s="75"/>
    </row>
    <row r="8" spans="1:18" ht="15" customHeight="1">
      <c r="A8" s="703"/>
      <c r="B8" s="705" t="s">
        <v>93</v>
      </c>
      <c r="C8" s="705"/>
      <c r="D8" s="705"/>
      <c r="E8" s="705"/>
      <c r="F8" s="705"/>
      <c r="G8" s="705"/>
      <c r="H8" s="705"/>
      <c r="I8" s="705"/>
      <c r="J8" s="705"/>
      <c r="K8" s="705"/>
      <c r="L8" s="705"/>
      <c r="M8" s="705"/>
      <c r="N8" s="707"/>
      <c r="O8" s="707"/>
      <c r="P8" s="707"/>
      <c r="R8" s="78"/>
    </row>
    <row r="9" spans="1:18" ht="15" customHeight="1">
      <c r="A9" s="703">
        <v>3</v>
      </c>
      <c r="B9" s="704" t="s">
        <v>95</v>
      </c>
      <c r="C9" s="704"/>
      <c r="D9" s="704"/>
      <c r="E9" s="704"/>
      <c r="F9" s="704"/>
      <c r="G9" s="704"/>
      <c r="H9" s="704"/>
      <c r="I9" s="704"/>
      <c r="J9" s="704"/>
      <c r="K9" s="704"/>
      <c r="L9" s="704"/>
      <c r="M9" s="704"/>
      <c r="N9" s="706"/>
      <c r="O9" s="706"/>
      <c r="P9" s="706"/>
    </row>
    <row r="10" spans="1:18" ht="15" customHeight="1">
      <c r="A10" s="703"/>
      <c r="B10" s="705" t="s">
        <v>96</v>
      </c>
      <c r="C10" s="705"/>
      <c r="D10" s="705"/>
      <c r="E10" s="705"/>
      <c r="F10" s="705"/>
      <c r="G10" s="705"/>
      <c r="H10" s="705"/>
      <c r="I10" s="705"/>
      <c r="J10" s="705"/>
      <c r="K10" s="705"/>
      <c r="L10" s="705"/>
      <c r="M10" s="705"/>
      <c r="N10" s="707"/>
      <c r="O10" s="707"/>
      <c r="P10" s="707"/>
      <c r="R10" s="79"/>
    </row>
    <row r="11" spans="1:18" ht="15" customHeight="1">
      <c r="A11" s="703">
        <v>4</v>
      </c>
      <c r="B11" s="704" t="s">
        <v>97</v>
      </c>
      <c r="C11" s="704"/>
      <c r="D11" s="704"/>
      <c r="E11" s="704"/>
      <c r="F11" s="704"/>
      <c r="G11" s="704"/>
      <c r="H11" s="704"/>
      <c r="I11" s="704"/>
      <c r="J11" s="704"/>
      <c r="K11" s="704"/>
      <c r="L11" s="704"/>
      <c r="M11" s="704"/>
      <c r="N11" s="706"/>
      <c r="O11" s="706"/>
      <c r="P11" s="706"/>
    </row>
    <row r="12" spans="1:18" ht="15" customHeight="1">
      <c r="A12" s="703"/>
      <c r="B12" s="705" t="s">
        <v>194</v>
      </c>
      <c r="C12" s="705"/>
      <c r="D12" s="705"/>
      <c r="E12" s="705"/>
      <c r="F12" s="705"/>
      <c r="G12" s="705"/>
      <c r="H12" s="705"/>
      <c r="I12" s="705"/>
      <c r="J12" s="705"/>
      <c r="K12" s="705"/>
      <c r="L12" s="705"/>
      <c r="M12" s="705"/>
      <c r="N12" s="707"/>
      <c r="O12" s="707"/>
      <c r="P12" s="707"/>
      <c r="R12" s="80"/>
    </row>
    <row r="13" spans="1:18" ht="15" customHeight="1">
      <c r="A13" s="703">
        <v>5</v>
      </c>
      <c r="B13" s="704" t="s">
        <v>109</v>
      </c>
      <c r="C13" s="704"/>
      <c r="D13" s="704"/>
      <c r="E13" s="704"/>
      <c r="F13" s="704"/>
      <c r="G13" s="704"/>
      <c r="H13" s="704"/>
      <c r="I13" s="704"/>
      <c r="J13" s="704"/>
      <c r="K13" s="704"/>
      <c r="L13" s="704"/>
      <c r="M13" s="704"/>
      <c r="N13" s="704"/>
      <c r="O13" s="704"/>
      <c r="P13" s="704"/>
    </row>
    <row r="14" spans="1:18" ht="15" customHeight="1">
      <c r="A14" s="703"/>
      <c r="B14" s="705" t="s">
        <v>110</v>
      </c>
      <c r="C14" s="705"/>
      <c r="D14" s="705"/>
      <c r="E14" s="705"/>
      <c r="F14" s="705"/>
      <c r="G14" s="705"/>
      <c r="H14" s="705"/>
      <c r="I14" s="705"/>
      <c r="J14" s="705"/>
      <c r="K14" s="705"/>
      <c r="L14" s="705"/>
      <c r="M14" s="705"/>
      <c r="N14" s="705"/>
      <c r="O14" s="705"/>
      <c r="P14" s="705"/>
    </row>
    <row r="15" spans="1:18" ht="15" customHeight="1">
      <c r="A15" s="703">
        <v>6</v>
      </c>
      <c r="B15" s="704" t="s">
        <v>125</v>
      </c>
      <c r="C15" s="704"/>
      <c r="D15" s="704"/>
      <c r="E15" s="704"/>
      <c r="F15" s="704"/>
      <c r="G15" s="704"/>
      <c r="H15" s="704"/>
      <c r="I15" s="704"/>
      <c r="J15" s="704"/>
      <c r="K15" s="704"/>
      <c r="L15" s="704"/>
      <c r="M15" s="704"/>
      <c r="N15" s="704"/>
      <c r="O15" s="704"/>
      <c r="P15" s="704"/>
    </row>
    <row r="16" spans="1:18" ht="15" customHeight="1">
      <c r="A16" s="703"/>
      <c r="B16" s="705" t="s">
        <v>126</v>
      </c>
      <c r="C16" s="705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705"/>
      <c r="P16" s="705"/>
    </row>
    <row r="17" spans="1:19" ht="15" customHeight="1">
      <c r="A17" s="703">
        <v>7</v>
      </c>
      <c r="B17" s="704" t="s">
        <v>127</v>
      </c>
      <c r="C17" s="704"/>
      <c r="D17" s="704"/>
      <c r="E17" s="704"/>
      <c r="F17" s="704"/>
      <c r="G17" s="704"/>
      <c r="H17" s="704"/>
      <c r="I17" s="704"/>
      <c r="J17" s="704"/>
      <c r="K17" s="704"/>
      <c r="L17" s="704"/>
      <c r="M17" s="704"/>
      <c r="N17" s="704"/>
      <c r="O17" s="704"/>
      <c r="P17" s="704"/>
    </row>
    <row r="18" spans="1:19" ht="15" customHeight="1">
      <c r="A18" s="703"/>
      <c r="B18" s="705" t="s">
        <v>128</v>
      </c>
      <c r="C18" s="705"/>
      <c r="D18" s="705"/>
      <c r="E18" s="705"/>
      <c r="F18" s="705"/>
      <c r="G18" s="705"/>
      <c r="H18" s="705"/>
      <c r="I18" s="705"/>
      <c r="J18" s="705"/>
      <c r="K18" s="705"/>
      <c r="L18" s="705"/>
      <c r="M18" s="705"/>
      <c r="N18" s="705"/>
      <c r="O18" s="705"/>
      <c r="P18" s="705"/>
      <c r="Q18" s="192"/>
    </row>
    <row r="19" spans="1:19" ht="15" customHeight="1">
      <c r="A19" s="703">
        <v>8</v>
      </c>
      <c r="B19" s="704" t="s">
        <v>127</v>
      </c>
      <c r="C19" s="704"/>
      <c r="D19" s="704"/>
      <c r="E19" s="704"/>
      <c r="F19" s="704"/>
      <c r="G19" s="704"/>
      <c r="H19" s="704"/>
      <c r="I19" s="704"/>
      <c r="J19" s="704"/>
      <c r="K19" s="704"/>
      <c r="L19" s="704"/>
      <c r="M19" s="704"/>
      <c r="N19" s="704"/>
      <c r="O19" s="704"/>
      <c r="P19" s="704"/>
    </row>
    <row r="20" spans="1:19" ht="15" customHeight="1">
      <c r="A20" s="703"/>
      <c r="B20" s="705" t="s">
        <v>128</v>
      </c>
      <c r="C20" s="705"/>
      <c r="D20" s="705"/>
      <c r="E20" s="705"/>
      <c r="F20" s="705"/>
      <c r="G20" s="705"/>
      <c r="H20" s="705"/>
      <c r="I20" s="705"/>
      <c r="J20" s="705"/>
      <c r="K20" s="705"/>
      <c r="L20" s="705"/>
      <c r="M20" s="705"/>
      <c r="N20" s="705"/>
      <c r="O20" s="705"/>
      <c r="P20" s="705"/>
    </row>
    <row r="21" spans="1:19" ht="15" customHeight="1">
      <c r="A21" s="703">
        <v>9</v>
      </c>
      <c r="B21" s="704" t="s">
        <v>215</v>
      </c>
      <c r="C21" s="704"/>
      <c r="D21" s="704"/>
      <c r="E21" s="704"/>
      <c r="F21" s="704"/>
      <c r="G21" s="704"/>
      <c r="H21" s="704"/>
      <c r="I21" s="704"/>
      <c r="J21" s="704"/>
      <c r="K21" s="704"/>
      <c r="L21" s="704"/>
      <c r="M21" s="704"/>
      <c r="N21" s="704"/>
      <c r="O21" s="704"/>
      <c r="P21" s="704"/>
    </row>
    <row r="22" spans="1:19" ht="15" customHeight="1">
      <c r="A22" s="703"/>
      <c r="B22" s="705" t="s">
        <v>216</v>
      </c>
      <c r="C22" s="705"/>
      <c r="D22" s="705"/>
      <c r="E22" s="705"/>
      <c r="F22" s="705"/>
      <c r="G22" s="705"/>
      <c r="H22" s="705"/>
      <c r="I22" s="705"/>
      <c r="J22" s="705"/>
      <c r="K22" s="705"/>
      <c r="L22" s="705"/>
      <c r="M22" s="705"/>
      <c r="N22" s="705"/>
      <c r="O22" s="705"/>
      <c r="P22" s="705"/>
    </row>
    <row r="23" spans="1:19" s="295" customFormat="1" ht="15" customHeight="1">
      <c r="A23" s="703">
        <v>10</v>
      </c>
      <c r="B23" s="403" t="s">
        <v>709</v>
      </c>
      <c r="C23" s="403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407"/>
      <c r="O23" s="407"/>
      <c r="P23" s="407"/>
    </row>
    <row r="24" spans="1:19" s="295" customFormat="1" ht="15" customHeight="1">
      <c r="A24" s="703"/>
      <c r="B24" s="404" t="s">
        <v>710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407"/>
      <c r="O24" s="407"/>
      <c r="P24" s="407"/>
    </row>
    <row r="25" spans="1:19" s="407" customFormat="1" ht="15" customHeight="1">
      <c r="A25" s="703">
        <v>11</v>
      </c>
      <c r="B25" s="402" t="s">
        <v>756</v>
      </c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</row>
    <row r="26" spans="1:19" s="407" customFormat="1" ht="15" customHeight="1">
      <c r="A26" s="703"/>
      <c r="B26" s="439" t="s">
        <v>757</v>
      </c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</row>
    <row r="27" spans="1:19" s="407" customFormat="1" ht="15" customHeight="1">
      <c r="A27" s="703">
        <v>12</v>
      </c>
      <c r="B27" s="444" t="s">
        <v>758</v>
      </c>
      <c r="C27" s="363"/>
      <c r="D27" s="363"/>
      <c r="E27" s="363"/>
      <c r="F27" s="363"/>
      <c r="G27" s="363"/>
      <c r="H27" s="363"/>
      <c r="I27" s="363"/>
      <c r="J27" s="363"/>
      <c r="K27" s="363"/>
      <c r="L27" s="363"/>
      <c r="M27" s="363"/>
      <c r="N27" s="363"/>
      <c r="O27" s="363"/>
      <c r="P27" s="363"/>
    </row>
    <row r="28" spans="1:19" s="407" customFormat="1" ht="15" customHeight="1">
      <c r="A28" s="703"/>
      <c r="B28" s="439" t="s">
        <v>759</v>
      </c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363"/>
      <c r="N28" s="363"/>
      <c r="O28" s="363"/>
      <c r="P28" s="363"/>
    </row>
    <row r="29" spans="1:19" ht="15" customHeight="1">
      <c r="A29" s="703">
        <v>13</v>
      </c>
      <c r="B29" s="704" t="s">
        <v>762</v>
      </c>
      <c r="C29" s="704"/>
      <c r="D29" s="704"/>
      <c r="E29" s="704"/>
      <c r="F29" s="704"/>
      <c r="G29" s="704"/>
      <c r="H29" s="704"/>
      <c r="I29" s="704"/>
      <c r="J29" s="704"/>
      <c r="K29" s="704"/>
      <c r="L29" s="704"/>
      <c r="M29" s="704"/>
      <c r="N29" s="704"/>
      <c r="O29" s="704"/>
      <c r="P29" s="704"/>
    </row>
    <row r="30" spans="1:19" ht="15" customHeight="1">
      <c r="A30" s="703"/>
      <c r="B30" s="705" t="s">
        <v>763</v>
      </c>
      <c r="C30" s="705"/>
      <c r="D30" s="705"/>
      <c r="E30" s="705"/>
      <c r="F30" s="705"/>
      <c r="G30" s="705"/>
      <c r="H30" s="705"/>
      <c r="I30" s="705"/>
      <c r="J30" s="705"/>
      <c r="K30" s="705"/>
      <c r="L30" s="705"/>
      <c r="M30" s="705"/>
      <c r="N30" s="705"/>
      <c r="O30" s="705"/>
      <c r="P30" s="705"/>
      <c r="S30" s="187"/>
    </row>
    <row r="31" spans="1:19" ht="15" customHeight="1">
      <c r="A31" s="703">
        <v>14</v>
      </c>
      <c r="B31" s="704" t="s">
        <v>764</v>
      </c>
      <c r="C31" s="704"/>
      <c r="D31" s="704"/>
      <c r="E31" s="704"/>
      <c r="F31" s="704"/>
      <c r="G31" s="704"/>
      <c r="H31" s="704"/>
      <c r="I31" s="704"/>
      <c r="J31" s="704"/>
      <c r="K31" s="704"/>
      <c r="L31" s="704"/>
      <c r="M31" s="704"/>
      <c r="N31" s="704"/>
      <c r="O31" s="704"/>
      <c r="P31" s="704"/>
    </row>
    <row r="32" spans="1:19" ht="15" customHeight="1">
      <c r="A32" s="703"/>
      <c r="B32" s="705" t="s">
        <v>765</v>
      </c>
      <c r="C32" s="705"/>
      <c r="D32" s="705"/>
      <c r="E32" s="705"/>
      <c r="F32" s="705"/>
      <c r="G32" s="705"/>
      <c r="H32" s="705"/>
      <c r="I32" s="705"/>
      <c r="J32" s="705"/>
      <c r="K32" s="705"/>
      <c r="L32" s="705"/>
      <c r="M32" s="705"/>
      <c r="N32" s="705"/>
      <c r="O32" s="705"/>
      <c r="P32" s="705"/>
    </row>
    <row r="33" spans="1:19" ht="15" customHeight="1">
      <c r="A33" s="703">
        <v>15</v>
      </c>
      <c r="B33" s="704" t="s">
        <v>767</v>
      </c>
      <c r="C33" s="704"/>
      <c r="D33" s="704"/>
      <c r="E33" s="704"/>
      <c r="F33" s="704"/>
      <c r="G33" s="704"/>
      <c r="H33" s="704"/>
      <c r="I33" s="704"/>
      <c r="J33" s="704"/>
      <c r="K33" s="704"/>
      <c r="L33" s="704"/>
      <c r="M33" s="704"/>
      <c r="N33" s="704"/>
      <c r="O33" s="704"/>
      <c r="P33" s="704"/>
    </row>
    <row r="34" spans="1:19" ht="15" customHeight="1">
      <c r="A34" s="703"/>
      <c r="B34" s="705" t="s">
        <v>768</v>
      </c>
      <c r="C34" s="705"/>
      <c r="D34" s="705"/>
      <c r="E34" s="705"/>
      <c r="F34" s="705"/>
      <c r="G34" s="705"/>
      <c r="H34" s="705"/>
      <c r="I34" s="705"/>
      <c r="J34" s="705"/>
      <c r="K34" s="705"/>
      <c r="L34" s="705"/>
      <c r="M34" s="705"/>
      <c r="N34" s="705"/>
      <c r="O34" s="705"/>
      <c r="P34" s="705"/>
    </row>
    <row r="35" spans="1:19" ht="15" customHeight="1">
      <c r="A35" s="703">
        <v>16</v>
      </c>
      <c r="B35" s="704" t="s">
        <v>770</v>
      </c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</row>
    <row r="36" spans="1:19" ht="15" customHeight="1">
      <c r="A36" s="703"/>
      <c r="B36" s="705" t="s">
        <v>771</v>
      </c>
      <c r="C36" s="705"/>
      <c r="D36" s="705"/>
      <c r="E36" s="705"/>
      <c r="F36" s="705"/>
      <c r="G36" s="705"/>
      <c r="H36" s="705"/>
      <c r="I36" s="705"/>
      <c r="J36" s="705"/>
      <c r="K36" s="705"/>
      <c r="L36" s="705"/>
      <c r="M36" s="705"/>
      <c r="N36" s="705"/>
      <c r="O36" s="707"/>
      <c r="P36" s="707"/>
    </row>
    <row r="37" spans="1:19" ht="15" customHeight="1">
      <c r="A37" s="703">
        <v>17</v>
      </c>
      <c r="B37" s="704" t="s">
        <v>773</v>
      </c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</row>
    <row r="38" spans="1:19" ht="15" customHeight="1">
      <c r="A38" s="703"/>
      <c r="B38" s="705" t="s">
        <v>774</v>
      </c>
      <c r="C38" s="705"/>
      <c r="D38" s="705"/>
      <c r="E38" s="705"/>
      <c r="F38" s="705"/>
      <c r="G38" s="705"/>
      <c r="H38" s="705"/>
      <c r="I38" s="705"/>
      <c r="J38" s="705"/>
      <c r="K38" s="705"/>
      <c r="L38" s="705"/>
      <c r="M38" s="705"/>
      <c r="N38" s="705"/>
      <c r="O38" s="705"/>
      <c r="P38" s="705"/>
    </row>
    <row r="39" spans="1:19" ht="15" customHeight="1">
      <c r="A39" s="703">
        <v>18</v>
      </c>
      <c r="B39" s="704" t="s">
        <v>775</v>
      </c>
      <c r="C39" s="704"/>
      <c r="D39" s="704"/>
      <c r="E39" s="704"/>
      <c r="F39" s="704"/>
      <c r="G39" s="704"/>
      <c r="H39" s="704"/>
      <c r="I39" s="704"/>
      <c r="J39" s="704"/>
      <c r="K39" s="704"/>
      <c r="L39" s="704"/>
      <c r="M39" s="704"/>
      <c r="N39" s="704"/>
      <c r="O39" s="704"/>
      <c r="P39" s="704"/>
    </row>
    <row r="40" spans="1:19" ht="15" customHeight="1">
      <c r="A40" s="703"/>
      <c r="B40" s="707" t="s">
        <v>776</v>
      </c>
      <c r="C40" s="707"/>
      <c r="D40" s="707"/>
      <c r="E40" s="707"/>
      <c r="F40" s="707"/>
      <c r="G40" s="707"/>
      <c r="H40" s="707"/>
      <c r="I40" s="707"/>
      <c r="J40" s="707"/>
      <c r="K40" s="707"/>
      <c r="L40" s="707"/>
      <c r="M40" s="707"/>
      <c r="N40" s="707"/>
      <c r="O40" s="707"/>
      <c r="P40" s="707"/>
    </row>
    <row r="41" spans="1:19" ht="15" customHeight="1">
      <c r="A41" s="703">
        <v>19</v>
      </c>
      <c r="B41" s="704" t="s">
        <v>779</v>
      </c>
      <c r="C41" s="704"/>
      <c r="D41" s="704"/>
      <c r="E41" s="704"/>
      <c r="F41" s="704"/>
      <c r="G41" s="704"/>
      <c r="H41" s="704"/>
      <c r="I41" s="704"/>
      <c r="J41" s="704"/>
      <c r="K41" s="704"/>
      <c r="L41" s="704"/>
      <c r="M41" s="704"/>
      <c r="N41" s="704"/>
      <c r="O41" s="704"/>
      <c r="P41" s="704"/>
    </row>
    <row r="42" spans="1:19" ht="15" customHeight="1">
      <c r="A42" s="703"/>
      <c r="B42" s="705" t="s">
        <v>778</v>
      </c>
      <c r="C42" s="705"/>
      <c r="D42" s="705"/>
      <c r="E42" s="705"/>
      <c r="F42" s="705"/>
      <c r="G42" s="705"/>
      <c r="H42" s="705"/>
      <c r="I42" s="705"/>
      <c r="J42" s="705"/>
      <c r="K42" s="705"/>
      <c r="L42" s="705"/>
      <c r="M42" s="705"/>
      <c r="N42" s="705"/>
      <c r="O42" s="705"/>
      <c r="P42" s="705"/>
      <c r="R42" s="192"/>
    </row>
    <row r="43" spans="1:19" ht="15" customHeight="1">
      <c r="A43" s="703">
        <v>20</v>
      </c>
      <c r="B43" s="706" t="s">
        <v>782</v>
      </c>
      <c r="C43" s="706"/>
      <c r="D43" s="706"/>
      <c r="E43" s="706"/>
      <c r="F43" s="706"/>
      <c r="G43" s="706"/>
      <c r="H43" s="706"/>
      <c r="I43" s="706"/>
      <c r="J43" s="706"/>
      <c r="K43" s="706"/>
      <c r="L43" s="706"/>
      <c r="M43" s="706"/>
      <c r="N43" s="706"/>
      <c r="O43" s="706"/>
      <c r="P43" s="706"/>
    </row>
    <row r="44" spans="1:19" ht="15" customHeight="1">
      <c r="A44" s="703"/>
      <c r="B44" s="707" t="s">
        <v>783</v>
      </c>
      <c r="C44" s="707"/>
      <c r="D44" s="707"/>
      <c r="E44" s="707"/>
      <c r="F44" s="707"/>
      <c r="G44" s="707"/>
      <c r="H44" s="707"/>
      <c r="I44" s="707"/>
      <c r="J44" s="707"/>
      <c r="K44" s="707"/>
      <c r="L44" s="707"/>
      <c r="M44" s="707"/>
      <c r="N44" s="707"/>
      <c r="O44" s="707"/>
      <c r="P44" s="707"/>
    </row>
    <row r="45" spans="1:19" ht="15" customHeight="1">
      <c r="A45" s="703">
        <v>21</v>
      </c>
      <c r="B45" s="704" t="s">
        <v>784</v>
      </c>
      <c r="C45" s="704"/>
      <c r="D45" s="704"/>
      <c r="E45" s="704"/>
      <c r="F45" s="704"/>
      <c r="G45" s="704"/>
      <c r="H45" s="704"/>
      <c r="I45" s="704"/>
      <c r="J45" s="704"/>
      <c r="K45" s="704"/>
      <c r="L45" s="704"/>
      <c r="M45" s="704"/>
      <c r="N45" s="704"/>
      <c r="O45" s="704"/>
      <c r="P45" s="704"/>
    </row>
    <row r="46" spans="1:19" ht="15" customHeight="1">
      <c r="A46" s="703"/>
      <c r="B46" s="705" t="s">
        <v>785</v>
      </c>
      <c r="C46" s="705"/>
      <c r="D46" s="705"/>
      <c r="E46" s="705"/>
      <c r="F46" s="705"/>
      <c r="G46" s="705"/>
      <c r="H46" s="705"/>
      <c r="I46" s="705"/>
      <c r="J46" s="705"/>
      <c r="K46" s="705"/>
      <c r="L46" s="705"/>
      <c r="M46" s="705"/>
      <c r="N46" s="705"/>
      <c r="O46" s="705"/>
      <c r="P46" s="705"/>
    </row>
    <row r="47" spans="1:19" ht="15" customHeight="1">
      <c r="A47" s="703">
        <v>22</v>
      </c>
      <c r="B47" s="704" t="s">
        <v>788</v>
      </c>
      <c r="C47" s="704"/>
      <c r="D47" s="704"/>
      <c r="E47" s="704"/>
      <c r="F47" s="704"/>
      <c r="G47" s="704"/>
      <c r="H47" s="704"/>
      <c r="I47" s="704"/>
      <c r="J47" s="704"/>
      <c r="K47" s="704"/>
      <c r="L47" s="704"/>
      <c r="M47" s="704"/>
      <c r="N47" s="704"/>
      <c r="O47" s="704"/>
      <c r="P47" s="704"/>
    </row>
    <row r="48" spans="1:19" ht="15" customHeight="1">
      <c r="A48" s="703"/>
      <c r="B48" s="705" t="s">
        <v>789</v>
      </c>
      <c r="C48" s="705"/>
      <c r="D48" s="705"/>
      <c r="E48" s="705"/>
      <c r="F48" s="705"/>
      <c r="G48" s="705"/>
      <c r="H48" s="705"/>
      <c r="I48" s="705"/>
      <c r="J48" s="705"/>
      <c r="K48" s="705"/>
      <c r="L48" s="705"/>
      <c r="M48" s="705"/>
      <c r="N48" s="705"/>
      <c r="O48" s="705"/>
      <c r="P48" s="705"/>
      <c r="S48" s="187"/>
    </row>
    <row r="49" spans="1:20" ht="15" customHeight="1">
      <c r="A49" s="703">
        <v>23</v>
      </c>
      <c r="B49" s="704" t="s">
        <v>791</v>
      </c>
      <c r="C49" s="704"/>
      <c r="D49" s="704"/>
      <c r="E49" s="704"/>
      <c r="F49" s="704"/>
      <c r="G49" s="704"/>
      <c r="H49" s="704"/>
      <c r="I49" s="704"/>
      <c r="J49" s="704"/>
      <c r="K49" s="704"/>
      <c r="L49" s="704"/>
      <c r="M49" s="704"/>
      <c r="N49" s="704"/>
      <c r="O49" s="704"/>
      <c r="P49" s="704"/>
    </row>
    <row r="50" spans="1:20" ht="15" customHeight="1">
      <c r="A50" s="703"/>
      <c r="B50" s="705" t="s">
        <v>792</v>
      </c>
      <c r="C50" s="705"/>
      <c r="D50" s="705"/>
      <c r="E50" s="705"/>
      <c r="F50" s="705"/>
      <c r="G50" s="705"/>
      <c r="H50" s="705"/>
      <c r="I50" s="705"/>
      <c r="J50" s="705"/>
      <c r="K50" s="705"/>
      <c r="L50" s="705"/>
      <c r="M50" s="705"/>
      <c r="N50" s="705"/>
      <c r="O50" s="705"/>
      <c r="P50" s="705"/>
    </row>
    <row r="51" spans="1:20" s="174" customFormat="1" ht="15" customHeight="1">
      <c r="A51" s="703">
        <v>24</v>
      </c>
      <c r="B51" s="704" t="s">
        <v>141</v>
      </c>
      <c r="C51" s="704"/>
      <c r="D51" s="704"/>
      <c r="E51" s="704"/>
      <c r="F51" s="704"/>
      <c r="G51" s="704"/>
      <c r="H51" s="704"/>
      <c r="I51" s="704"/>
      <c r="J51" s="704"/>
      <c r="K51" s="704"/>
      <c r="L51" s="704"/>
      <c r="M51" s="704"/>
      <c r="N51" s="704"/>
      <c r="O51" s="704"/>
      <c r="P51" s="704"/>
    </row>
    <row r="52" spans="1:20" s="174" customFormat="1" ht="15" customHeight="1">
      <c r="A52" s="703"/>
      <c r="B52" s="705" t="s">
        <v>212</v>
      </c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186"/>
    </row>
    <row r="53" spans="1:20" ht="15" customHeight="1">
      <c r="A53" s="703">
        <v>25</v>
      </c>
      <c r="B53" s="704" t="s">
        <v>402</v>
      </c>
      <c r="C53" s="704"/>
      <c r="D53" s="704"/>
      <c r="E53" s="704"/>
      <c r="F53" s="704"/>
      <c r="G53" s="704"/>
      <c r="H53" s="704"/>
      <c r="I53" s="704"/>
      <c r="J53" s="704"/>
      <c r="K53" s="704"/>
      <c r="L53" s="704"/>
      <c r="M53" s="704"/>
      <c r="N53" s="704"/>
      <c r="O53" s="704"/>
      <c r="P53" s="704"/>
    </row>
    <row r="54" spans="1:20" ht="15" customHeight="1">
      <c r="A54" s="703"/>
      <c r="B54" s="705" t="s">
        <v>403</v>
      </c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</row>
    <row r="55" spans="1:20" ht="15" customHeight="1">
      <c r="A55" s="703">
        <v>26</v>
      </c>
      <c r="B55" s="706" t="s">
        <v>414</v>
      </c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</row>
    <row r="56" spans="1:20" ht="15" customHeight="1">
      <c r="A56" s="703"/>
      <c r="B56" s="707" t="s">
        <v>415</v>
      </c>
      <c r="C56" s="707"/>
      <c r="D56" s="707"/>
      <c r="E56" s="707"/>
      <c r="F56" s="707"/>
      <c r="G56" s="707"/>
      <c r="H56" s="707"/>
      <c r="I56" s="707"/>
      <c r="J56" s="707"/>
      <c r="K56" s="707"/>
      <c r="L56" s="707"/>
      <c r="M56" s="707"/>
      <c r="N56" s="707"/>
      <c r="O56" s="707"/>
      <c r="P56" s="707"/>
    </row>
    <row r="57" spans="1:20" ht="15" customHeight="1">
      <c r="A57" s="703">
        <v>27</v>
      </c>
      <c r="B57" s="706" t="s">
        <v>433</v>
      </c>
      <c r="C57" s="706"/>
      <c r="D57" s="706"/>
      <c r="E57" s="706"/>
      <c r="F57" s="706"/>
      <c r="G57" s="706"/>
      <c r="H57" s="706"/>
      <c r="I57" s="706"/>
      <c r="J57" s="706"/>
      <c r="K57" s="706"/>
      <c r="L57" s="706"/>
      <c r="M57" s="706"/>
      <c r="N57" s="706"/>
      <c r="O57" s="706"/>
      <c r="P57" s="706"/>
      <c r="Q57" s="104"/>
    </row>
    <row r="58" spans="1:20" ht="15" customHeight="1">
      <c r="A58" s="703"/>
      <c r="B58" s="707" t="s">
        <v>434</v>
      </c>
      <c r="C58" s="707"/>
      <c r="D58" s="707"/>
      <c r="E58" s="707"/>
      <c r="F58" s="707"/>
      <c r="G58" s="707"/>
      <c r="H58" s="707"/>
      <c r="I58" s="707"/>
      <c r="J58" s="707"/>
      <c r="K58" s="707"/>
      <c r="L58" s="707"/>
      <c r="M58" s="707"/>
      <c r="N58" s="707"/>
      <c r="O58" s="707"/>
      <c r="P58" s="707"/>
      <c r="Q58" s="104"/>
    </row>
    <row r="59" spans="1:20" ht="15" customHeight="1">
      <c r="A59" s="703">
        <v>28</v>
      </c>
      <c r="B59" s="706" t="s">
        <v>454</v>
      </c>
      <c r="C59" s="706"/>
      <c r="D59" s="706"/>
      <c r="E59" s="706"/>
      <c r="F59" s="706"/>
      <c r="G59" s="706"/>
      <c r="H59" s="706"/>
      <c r="I59" s="706"/>
      <c r="J59" s="706"/>
      <c r="K59" s="706"/>
      <c r="L59" s="706"/>
      <c r="M59" s="706"/>
      <c r="N59" s="706"/>
      <c r="O59" s="706"/>
      <c r="P59" s="706"/>
    </row>
    <row r="60" spans="1:20" ht="15" customHeight="1">
      <c r="A60" s="703"/>
      <c r="B60" s="707" t="s">
        <v>455</v>
      </c>
      <c r="C60" s="707"/>
      <c r="D60" s="707"/>
      <c r="E60" s="707"/>
      <c r="F60" s="707"/>
      <c r="G60" s="707"/>
      <c r="H60" s="707"/>
      <c r="I60" s="707"/>
      <c r="J60" s="707"/>
      <c r="K60" s="707"/>
      <c r="L60" s="707"/>
      <c r="M60" s="707"/>
      <c r="N60" s="707"/>
      <c r="O60" s="707"/>
      <c r="P60" s="707"/>
    </row>
    <row r="61" spans="1:20" ht="15" customHeight="1">
      <c r="A61" s="703">
        <v>29</v>
      </c>
      <c r="B61" s="706" t="s">
        <v>456</v>
      </c>
      <c r="C61" s="706"/>
      <c r="D61" s="706"/>
      <c r="E61" s="706"/>
      <c r="F61" s="706"/>
      <c r="G61" s="706"/>
      <c r="H61" s="706"/>
      <c r="I61" s="706"/>
      <c r="J61" s="706"/>
      <c r="K61" s="706"/>
      <c r="L61" s="706"/>
      <c r="M61" s="706"/>
      <c r="N61" s="706"/>
      <c r="O61" s="706"/>
      <c r="P61" s="706"/>
    </row>
    <row r="62" spans="1:20" ht="15" customHeight="1">
      <c r="A62" s="703"/>
      <c r="B62" s="707" t="s">
        <v>457</v>
      </c>
      <c r="C62" s="707"/>
      <c r="D62" s="707"/>
      <c r="E62" s="707"/>
      <c r="F62" s="707"/>
      <c r="G62" s="707"/>
      <c r="H62" s="707"/>
      <c r="I62" s="707"/>
      <c r="J62" s="707"/>
      <c r="K62" s="707"/>
      <c r="L62" s="707"/>
      <c r="M62" s="707"/>
      <c r="N62" s="707"/>
      <c r="O62" s="707"/>
      <c r="P62" s="707"/>
    </row>
    <row r="63" spans="1:20" s="174" customFormat="1" ht="15" customHeight="1">
      <c r="A63" s="703">
        <v>30</v>
      </c>
      <c r="B63" s="704" t="s">
        <v>213</v>
      </c>
      <c r="C63" s="704"/>
      <c r="D63" s="704"/>
      <c r="E63" s="704"/>
      <c r="F63" s="704"/>
      <c r="G63" s="704"/>
      <c r="H63" s="704"/>
      <c r="I63" s="704"/>
      <c r="J63" s="704"/>
      <c r="K63" s="704"/>
      <c r="L63" s="704"/>
      <c r="M63" s="704"/>
      <c r="N63" s="704"/>
      <c r="O63" s="704"/>
      <c r="P63" s="704"/>
      <c r="T63" s="443"/>
    </row>
    <row r="64" spans="1:20" s="174" customFormat="1" ht="15" customHeight="1">
      <c r="A64" s="703"/>
      <c r="B64" s="705" t="s">
        <v>214</v>
      </c>
      <c r="C64" s="705"/>
      <c r="D64" s="705"/>
      <c r="E64" s="705"/>
      <c r="F64" s="705"/>
      <c r="G64" s="705"/>
      <c r="H64" s="705"/>
      <c r="I64" s="705"/>
      <c r="J64" s="705"/>
      <c r="K64" s="705"/>
      <c r="L64" s="705"/>
      <c r="M64" s="705"/>
      <c r="N64" s="705"/>
      <c r="O64" s="705"/>
      <c r="P64" s="705"/>
    </row>
    <row r="65" spans="1:19" ht="15" customHeight="1">
      <c r="A65" s="703">
        <v>31</v>
      </c>
      <c r="B65" s="708" t="s">
        <v>503</v>
      </c>
      <c r="C65" s="708"/>
      <c r="D65" s="708"/>
      <c r="E65" s="708"/>
      <c r="F65" s="708"/>
      <c r="G65" s="708"/>
      <c r="H65" s="708"/>
      <c r="I65" s="708"/>
      <c r="J65" s="708"/>
      <c r="K65" s="708"/>
      <c r="L65" s="708"/>
      <c r="M65" s="708"/>
      <c r="N65" s="708"/>
      <c r="O65" s="708"/>
      <c r="P65" s="708"/>
    </row>
    <row r="66" spans="1:19" ht="15" customHeight="1">
      <c r="A66" s="703"/>
      <c r="B66" s="711" t="s">
        <v>504</v>
      </c>
      <c r="C66" s="712"/>
      <c r="D66" s="712"/>
      <c r="E66" s="712"/>
      <c r="F66" s="712"/>
      <c r="G66" s="712"/>
      <c r="H66" s="712"/>
      <c r="I66" s="712"/>
      <c r="J66" s="712"/>
      <c r="K66" s="712"/>
      <c r="L66" s="712"/>
      <c r="M66" s="712"/>
      <c r="N66" s="712"/>
      <c r="O66" s="712"/>
      <c r="P66" s="712"/>
    </row>
    <row r="67" spans="1:19" ht="15" customHeight="1">
      <c r="A67" s="141" t="s">
        <v>505</v>
      </c>
      <c r="B67" s="703" t="s">
        <v>509</v>
      </c>
      <c r="C67" s="706" t="s">
        <v>506</v>
      </c>
      <c r="D67" s="706"/>
      <c r="E67" s="706"/>
      <c r="F67" s="706"/>
      <c r="G67" s="706"/>
      <c r="H67" s="706"/>
      <c r="I67" s="706"/>
      <c r="J67" s="706"/>
      <c r="K67" s="706"/>
      <c r="L67" s="706"/>
      <c r="M67" s="706"/>
      <c r="N67" s="706"/>
      <c r="O67" s="706"/>
      <c r="P67" s="706"/>
      <c r="Q67" s="706"/>
      <c r="R67" s="706"/>
    </row>
    <row r="68" spans="1:19" ht="15" customHeight="1">
      <c r="A68" s="140"/>
      <c r="B68" s="703"/>
      <c r="C68" s="707" t="s">
        <v>507</v>
      </c>
      <c r="D68" s="707"/>
      <c r="E68" s="707"/>
      <c r="F68" s="707"/>
      <c r="G68" s="707"/>
      <c r="H68" s="707"/>
      <c r="I68" s="707"/>
      <c r="J68" s="707"/>
      <c r="K68" s="707"/>
      <c r="L68" s="707"/>
      <c r="M68" s="707"/>
      <c r="N68" s="707"/>
      <c r="O68" s="707"/>
      <c r="P68" s="707"/>
      <c r="Q68" s="707"/>
      <c r="R68" s="707"/>
    </row>
    <row r="69" spans="1:19" s="109" customFormat="1" ht="15" customHeight="1">
      <c r="A69" s="141" t="s">
        <v>505</v>
      </c>
      <c r="B69" s="703" t="s">
        <v>508</v>
      </c>
      <c r="C69" s="706" t="s">
        <v>510</v>
      </c>
      <c r="D69" s="706"/>
      <c r="E69" s="706"/>
      <c r="F69" s="706"/>
      <c r="G69" s="706"/>
      <c r="H69" s="706"/>
      <c r="I69" s="706"/>
      <c r="J69" s="706"/>
      <c r="K69" s="706"/>
      <c r="L69" s="706"/>
      <c r="M69" s="706"/>
      <c r="N69" s="706"/>
      <c r="O69" s="706"/>
      <c r="P69" s="706"/>
      <c r="Q69" s="706"/>
      <c r="R69" s="706"/>
    </row>
    <row r="70" spans="1:19" s="109" customFormat="1" ht="15" customHeight="1">
      <c r="A70" s="140"/>
      <c r="B70" s="703"/>
      <c r="C70" s="443" t="s">
        <v>512</v>
      </c>
      <c r="D70" s="190"/>
      <c r="E70" s="190"/>
      <c r="F70" s="19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04"/>
      <c r="R70" s="104"/>
    </row>
    <row r="71" spans="1:19" s="109" customFormat="1" ht="15" customHeight="1">
      <c r="A71" s="141" t="s">
        <v>505</v>
      </c>
      <c r="B71" s="703" t="s">
        <v>513</v>
      </c>
      <c r="C71" s="706" t="s">
        <v>215</v>
      </c>
      <c r="D71" s="706"/>
      <c r="E71" s="706"/>
      <c r="F71" s="706"/>
      <c r="G71" s="706"/>
      <c r="H71" s="706"/>
      <c r="I71" s="706"/>
      <c r="J71" s="706"/>
      <c r="K71" s="706"/>
      <c r="L71" s="706"/>
      <c r="M71" s="706"/>
      <c r="N71" s="706"/>
      <c r="O71" s="706"/>
      <c r="P71" s="706"/>
      <c r="Q71" s="706"/>
      <c r="R71" s="706"/>
    </row>
    <row r="72" spans="1:19" s="109" customFormat="1" ht="15" customHeight="1">
      <c r="A72" s="140"/>
      <c r="B72" s="703"/>
      <c r="C72" s="707" t="s">
        <v>216</v>
      </c>
      <c r="D72" s="707"/>
      <c r="E72" s="707"/>
      <c r="F72" s="707"/>
      <c r="G72" s="707"/>
      <c r="H72" s="707"/>
      <c r="I72" s="707"/>
      <c r="J72" s="707"/>
      <c r="K72" s="707"/>
      <c r="L72" s="707"/>
      <c r="M72" s="707"/>
      <c r="N72" s="707"/>
      <c r="O72" s="707"/>
      <c r="P72" s="707"/>
      <c r="Q72" s="104"/>
      <c r="R72" s="104"/>
    </row>
    <row r="73" spans="1:19" ht="15" customHeight="1">
      <c r="B73" s="703" t="s">
        <v>514</v>
      </c>
      <c r="C73" s="706" t="s">
        <v>515</v>
      </c>
      <c r="D73" s="706"/>
      <c r="E73" s="706"/>
      <c r="F73" s="706"/>
      <c r="G73" s="706"/>
      <c r="H73" s="706"/>
      <c r="I73" s="706"/>
      <c r="J73" s="706"/>
      <c r="K73" s="706"/>
      <c r="L73" s="706"/>
      <c r="M73" s="706"/>
      <c r="N73" s="706"/>
      <c r="O73" s="706"/>
      <c r="P73" s="706"/>
      <c r="Q73" s="706"/>
      <c r="R73" s="706"/>
    </row>
    <row r="74" spans="1:19" ht="15" customHeight="1">
      <c r="B74" s="703"/>
      <c r="C74" s="707" t="s">
        <v>516</v>
      </c>
      <c r="D74" s="707"/>
      <c r="E74" s="707"/>
      <c r="F74" s="707"/>
      <c r="G74" s="707"/>
      <c r="H74" s="707"/>
      <c r="I74" s="707"/>
      <c r="J74" s="707"/>
      <c r="K74" s="707"/>
      <c r="L74" s="707"/>
      <c r="M74" s="707"/>
      <c r="N74" s="707"/>
      <c r="O74" s="707"/>
      <c r="P74" s="707"/>
      <c r="Q74" s="707"/>
      <c r="R74" s="104"/>
    </row>
    <row r="75" spans="1:19" ht="15" customHeight="1">
      <c r="B75" s="703" t="s">
        <v>517</v>
      </c>
      <c r="C75" s="706" t="s">
        <v>518</v>
      </c>
      <c r="D75" s="706"/>
      <c r="E75" s="706"/>
      <c r="F75" s="706"/>
      <c r="G75" s="706"/>
      <c r="H75" s="706"/>
      <c r="I75" s="706"/>
      <c r="J75" s="706"/>
      <c r="K75" s="706"/>
      <c r="L75" s="706"/>
      <c r="M75" s="706"/>
      <c r="N75" s="706"/>
      <c r="O75" s="706"/>
      <c r="P75" s="706"/>
      <c r="Q75" s="706"/>
    </row>
    <row r="76" spans="1:19" ht="15" customHeight="1">
      <c r="B76" s="703"/>
      <c r="C76" s="707" t="s">
        <v>519</v>
      </c>
      <c r="D76" s="707"/>
      <c r="E76" s="707"/>
      <c r="F76" s="707"/>
      <c r="G76" s="707"/>
      <c r="H76" s="707"/>
      <c r="I76" s="707"/>
      <c r="J76" s="707"/>
      <c r="K76" s="707"/>
      <c r="L76" s="707"/>
      <c r="M76" s="707"/>
      <c r="N76" s="707"/>
      <c r="O76" s="707"/>
      <c r="P76" s="707"/>
      <c r="Q76" s="707"/>
    </row>
    <row r="77" spans="1:19" s="225" customFormat="1" ht="32.1" customHeight="1">
      <c r="A77" s="709" t="s">
        <v>596</v>
      </c>
      <c r="B77" s="709"/>
      <c r="C77" s="709"/>
      <c r="D77" s="709"/>
      <c r="E77" s="223"/>
      <c r="F77" s="223"/>
      <c r="G77" s="223"/>
      <c r="H77" s="223"/>
      <c r="I77" s="223"/>
      <c r="J77" s="223"/>
      <c r="K77" s="224"/>
      <c r="L77" s="224"/>
      <c r="M77" s="224"/>
      <c r="N77" s="224"/>
      <c r="O77" s="224"/>
      <c r="P77" s="224"/>
    </row>
    <row r="78" spans="1:19" ht="15" customHeight="1">
      <c r="A78" s="703">
        <v>32</v>
      </c>
      <c r="B78" s="706" t="s">
        <v>538</v>
      </c>
      <c r="C78" s="706"/>
      <c r="D78" s="706"/>
      <c r="E78" s="706"/>
      <c r="F78" s="706"/>
      <c r="G78" s="706"/>
      <c r="H78" s="706"/>
      <c r="I78" s="706"/>
      <c r="J78" s="706"/>
      <c r="K78" s="706"/>
      <c r="L78" s="706"/>
      <c r="M78" s="706"/>
      <c r="N78" s="706"/>
      <c r="O78" s="706"/>
      <c r="P78" s="706"/>
      <c r="Q78" s="104"/>
    </row>
    <row r="79" spans="1:19" ht="15" customHeight="1">
      <c r="A79" s="703"/>
      <c r="B79" s="707" t="s">
        <v>539</v>
      </c>
      <c r="C79" s="707"/>
      <c r="D79" s="707"/>
      <c r="E79" s="707"/>
      <c r="F79" s="707"/>
      <c r="G79" s="707"/>
      <c r="H79" s="707"/>
      <c r="I79" s="707"/>
      <c r="J79" s="707"/>
      <c r="K79" s="707"/>
      <c r="L79" s="707"/>
      <c r="M79" s="707"/>
      <c r="N79" s="707"/>
      <c r="O79" s="707"/>
      <c r="P79" s="707"/>
      <c r="Q79" s="104"/>
      <c r="S79" s="187"/>
    </row>
    <row r="80" spans="1:19" ht="15" customHeight="1">
      <c r="A80" s="703">
        <v>33</v>
      </c>
      <c r="B80" s="706" t="s">
        <v>546</v>
      </c>
      <c r="C80" s="706"/>
      <c r="D80" s="706"/>
      <c r="E80" s="706"/>
      <c r="F80" s="706"/>
      <c r="G80" s="706"/>
      <c r="H80" s="706"/>
      <c r="I80" s="706"/>
      <c r="J80" s="706"/>
      <c r="K80" s="706"/>
      <c r="L80" s="706"/>
      <c r="M80" s="706"/>
      <c r="N80" s="706"/>
      <c r="O80" s="706"/>
      <c r="P80" s="706"/>
      <c r="Q80" s="706"/>
    </row>
    <row r="81" spans="1:18" ht="15" customHeight="1">
      <c r="A81" s="703"/>
      <c r="B81" s="710" t="s">
        <v>547</v>
      </c>
      <c r="C81" s="707"/>
      <c r="D81" s="707"/>
      <c r="E81" s="707"/>
      <c r="F81" s="707"/>
      <c r="G81" s="707"/>
      <c r="H81" s="707"/>
      <c r="I81" s="707"/>
      <c r="J81" s="707"/>
      <c r="K81" s="707"/>
      <c r="L81" s="707"/>
      <c r="M81" s="707"/>
      <c r="N81" s="707"/>
      <c r="O81" s="707"/>
      <c r="P81" s="707"/>
      <c r="Q81" s="707"/>
    </row>
    <row r="82" spans="1:18" ht="15" customHeight="1">
      <c r="A82" s="703">
        <v>34</v>
      </c>
      <c r="B82" s="706" t="s">
        <v>563</v>
      </c>
      <c r="C82" s="706"/>
      <c r="D82" s="706"/>
      <c r="E82" s="706"/>
      <c r="F82" s="706"/>
      <c r="G82" s="706"/>
      <c r="H82" s="706"/>
      <c r="I82" s="706"/>
      <c r="J82" s="706"/>
      <c r="K82" s="706"/>
      <c r="L82" s="706"/>
      <c r="M82" s="706"/>
      <c r="N82" s="706"/>
      <c r="O82" s="706"/>
      <c r="P82" s="706"/>
      <c r="Q82" s="706"/>
      <c r="R82" s="706"/>
    </row>
    <row r="83" spans="1:18" ht="15" customHeight="1">
      <c r="A83" s="703"/>
      <c r="B83" s="707" t="s">
        <v>564</v>
      </c>
      <c r="C83" s="707"/>
      <c r="D83" s="707"/>
      <c r="E83" s="707"/>
      <c r="F83" s="707"/>
      <c r="G83" s="707"/>
      <c r="H83" s="707"/>
      <c r="I83" s="707"/>
      <c r="J83" s="707"/>
      <c r="K83" s="707"/>
      <c r="L83" s="707"/>
      <c r="M83" s="707"/>
      <c r="N83" s="707"/>
      <c r="O83" s="190"/>
      <c r="P83" s="190"/>
      <c r="Q83" s="190"/>
      <c r="R83" s="190"/>
    </row>
    <row r="86" spans="1:18">
      <c r="G86" s="447"/>
    </row>
    <row r="88" spans="1:18">
      <c r="G88" s="362"/>
    </row>
    <row r="89" spans="1:18">
      <c r="J89" s="362"/>
    </row>
  </sheetData>
  <mergeCells count="110">
    <mergeCell ref="B82:R82"/>
    <mergeCell ref="A82:A83"/>
    <mergeCell ref="B83:N83"/>
    <mergeCell ref="B13:P13"/>
    <mergeCell ref="B14:P14"/>
    <mergeCell ref="B15:P15"/>
    <mergeCell ref="B16:P16"/>
    <mergeCell ref="C72:P72"/>
    <mergeCell ref="B73:B74"/>
    <mergeCell ref="C74:Q74"/>
    <mergeCell ref="C73:R73"/>
    <mergeCell ref="B75:B76"/>
    <mergeCell ref="C75:Q75"/>
    <mergeCell ref="C76:Q76"/>
    <mergeCell ref="B46:P46"/>
    <mergeCell ref="B47:P47"/>
    <mergeCell ref="B48:P48"/>
    <mergeCell ref="B49:P49"/>
    <mergeCell ref="B50:P50"/>
    <mergeCell ref="B80:Q80"/>
    <mergeCell ref="B66:P66"/>
    <mergeCell ref="C67:R67"/>
    <mergeCell ref="C68:R68"/>
    <mergeCell ref="B71:B72"/>
    <mergeCell ref="C71:R71"/>
    <mergeCell ref="A77:D77"/>
    <mergeCell ref="B78:P78"/>
    <mergeCell ref="B79:P79"/>
    <mergeCell ref="A80:A81"/>
    <mergeCell ref="C69:R69"/>
    <mergeCell ref="B67:B68"/>
    <mergeCell ref="B69:B70"/>
    <mergeCell ref="A39:A40"/>
    <mergeCell ref="B81:Q81"/>
    <mergeCell ref="B37:P37"/>
    <mergeCell ref="A59:A60"/>
    <mergeCell ref="B59:P59"/>
    <mergeCell ref="B60:P60"/>
    <mergeCell ref="A61:A62"/>
    <mergeCell ref="B61:P61"/>
    <mergeCell ref="B62:P62"/>
    <mergeCell ref="A55:A56"/>
    <mergeCell ref="B55:P55"/>
    <mergeCell ref="B56:P56"/>
    <mergeCell ref="A57:A58"/>
    <mergeCell ref="B57:P57"/>
    <mergeCell ref="B58:P58"/>
    <mergeCell ref="B38:P38"/>
    <mergeCell ref="B40:P40"/>
    <mergeCell ref="B41:P41"/>
    <mergeCell ref="B42:P42"/>
    <mergeCell ref="B43:P43"/>
    <mergeCell ref="A35:A36"/>
    <mergeCell ref="A37:A38"/>
    <mergeCell ref="B39:P39"/>
    <mergeCell ref="A41:A42"/>
    <mergeCell ref="A43:A44"/>
    <mergeCell ref="A45:A46"/>
    <mergeCell ref="A47:A48"/>
    <mergeCell ref="B35:P35"/>
    <mergeCell ref="A78:A79"/>
    <mergeCell ref="A63:A64"/>
    <mergeCell ref="A65:A66"/>
    <mergeCell ref="B65:P65"/>
    <mergeCell ref="B53:P53"/>
    <mergeCell ref="B54:P54"/>
    <mergeCell ref="B36:P36"/>
    <mergeCell ref="A51:A52"/>
    <mergeCell ref="B51:P51"/>
    <mergeCell ref="B52:P52"/>
    <mergeCell ref="B63:P63"/>
    <mergeCell ref="B64:P64"/>
    <mergeCell ref="A49:A50"/>
    <mergeCell ref="A53:A54"/>
    <mergeCell ref="B44:P44"/>
    <mergeCell ref="B45:P45"/>
    <mergeCell ref="A33:A34"/>
    <mergeCell ref="A29:A30"/>
    <mergeCell ref="B33:P33"/>
    <mergeCell ref="B34:P34"/>
    <mergeCell ref="B29:P29"/>
    <mergeCell ref="B30:P30"/>
    <mergeCell ref="A31:A32"/>
    <mergeCell ref="A21:A22"/>
    <mergeCell ref="B21:P21"/>
    <mergeCell ref="B22:P22"/>
    <mergeCell ref="B31:P31"/>
    <mergeCell ref="B32:P32"/>
    <mergeCell ref="A23:A24"/>
    <mergeCell ref="A25:A26"/>
    <mergeCell ref="A27:A28"/>
    <mergeCell ref="A2:E3"/>
    <mergeCell ref="A5:A6"/>
    <mergeCell ref="A7:A8"/>
    <mergeCell ref="A9:A10"/>
    <mergeCell ref="A11:A12"/>
    <mergeCell ref="A13:A14"/>
    <mergeCell ref="A15:A16"/>
    <mergeCell ref="A17:A18"/>
    <mergeCell ref="A19:A20"/>
    <mergeCell ref="B19:P19"/>
    <mergeCell ref="B20:P20"/>
    <mergeCell ref="B7:P7"/>
    <mergeCell ref="B8:P8"/>
    <mergeCell ref="B9:P9"/>
    <mergeCell ref="B10:P10"/>
    <mergeCell ref="B11:P11"/>
    <mergeCell ref="B17:P17"/>
    <mergeCell ref="B18:P18"/>
    <mergeCell ref="B12:P12"/>
  </mergeCells>
  <hyperlinks>
    <hyperlink ref="A7:M8" location="'Tabl. 2.'!A1" display="'Tabl. 2.'!A1"/>
    <hyperlink ref="A9:M10" location="'Tabl. 3.'!A1" display="'Tabl. 3.'!A1"/>
    <hyperlink ref="A11:M12" location="'Tabl. 4.'!A1" display="'Tabl. 4.'!A1"/>
    <hyperlink ref="A13:M14" location="'Tabl. 5.'!A1" display="'Tabl. 5.'!A1"/>
    <hyperlink ref="A15:M16" location="'Tabl. 6'!A1" display="'Tabl. 6'!A1"/>
    <hyperlink ref="A17:M18" location="'Tabl. 7.'!A1" display="'Tabl. 7.'!A1"/>
    <hyperlink ref="A19:M20" location="'Tabl. 8.'!A1" display="'Tabl. 8.'!A1"/>
    <hyperlink ref="A21:M22" location="'Tabl. 11.'!A1" display="'Tabl. 11.'!A1"/>
    <hyperlink ref="A41:P42" location="'Tabl. 17.'!A1" display="'Tabl. 17.'!A1"/>
    <hyperlink ref="A43:P44" location="'Tabl. 18.'!A1" display="'Tabl. 18.'!A1"/>
    <hyperlink ref="A45:P46" location="'Tabl. 19.'!A1" display="'Tabl. 19.'!A1"/>
    <hyperlink ref="A47:P48" location="'Tabl. 20.'!A1" display="'Tabl. 20.'!A1"/>
    <hyperlink ref="A49:P50" location="'Tabl. 21.'!A1" display="'Tabl. 21.'!A1"/>
    <hyperlink ref="A53:P54" location="'Tabl. 23.'!A1" display="'Tabl. 23.'!A1"/>
    <hyperlink ref="A55:P56" location="'Tabl. 24.'!A1" display="'Tabl. 24.'!A1"/>
    <hyperlink ref="A57:Q58" location="'Tabl. 28.'!A1" display="'Tabl. 28.'!A1"/>
    <hyperlink ref="A59:P60" location="'Tabl. 26.'!A1" display="'Tabl. 26.'!A1"/>
    <hyperlink ref="A61:P62" location="'Tabl. 27.'!A1" display="'Tabl. 27.'!A1"/>
    <hyperlink ref="B69" location="'Tabl. 32 A'!A1" display="A"/>
    <hyperlink ref="C67:R68" location="'Tabl. 31 A'!A1" display="LUDNOŚĆ"/>
    <hyperlink ref="B69:R70" location="'Tabl. 31 B'!A1" display="B."/>
    <hyperlink ref="B67:B68" location="'Tabl. 31 A'!A1" display="A."/>
    <hyperlink ref="B71" location="'Tabl. 32 A'!A1" display="A"/>
    <hyperlink ref="C71:R71" location="'Tabl. 32 C'!A1" display="RYNEK PRACY"/>
    <hyperlink ref="C72" location="'Tabl. 32 C'!A1" display="LABOUR MARKET"/>
    <hyperlink ref="B71:B72" location="'Tabl. 32 C'!A1" display="C."/>
    <hyperlink ref="B73:B74" location="'Tabl. 32 D'!A1" display="D."/>
    <hyperlink ref="C73:R74" location="'Tabl. 32 D'!A1" display="RELACJE EKONOMICZNE W PRZEDSIĘBIORSTWACH PRZEMYSŁOWYCH W %"/>
    <hyperlink ref="B75:B76" location="'Tabl. 32 E'!A1" display="E."/>
    <hyperlink ref="C75:Q76" location="'Tabl. 32 E'!A1" display="PODMIOTY GOSPODARKI NARODOWEJ W REJESTRZE KRUPGN REGON"/>
    <hyperlink ref="B78:P78" location="'Tabl. 33.'!A1" display="PRODUKT KRAJOWY BRUTTO. STOPA BEZROBOCIA REJESTROWANEGO. PRZECIĘTNE MIESIĘCZNE WYNAGRODZENIA"/>
    <hyperlink ref="B79:P79" location="'Tabl. 33.'!A1" display="GROSS DOMESTIC PRODUCT. REGISTERED UNEMPLOYMENT RATE. AVERAGE. MONTHLY WAGES AND SALARIES"/>
    <hyperlink ref="B80:Q80" location="'Tabl. 34.'!A1" display=" DYNAMIKA PRODUKCJI SPRZEDANEJ PRZEMYSŁU, BUDOWLANO-MONTAŻOWEJ ORAZ NAKŁADÓW INWESTYCYJNYCH"/>
    <hyperlink ref="B81:Q81" location="'Tabl. 34.'!A1" display="'Tabl. 34.'!A1"/>
    <hyperlink ref="A82:R83" location="'Tabl. 34.'!A1" display="'Tabl. 34.'!A1"/>
    <hyperlink ref="B82:R82" location="'Tabl. 34.'!A1" display="WSKAŹNIKI CEN. ŚREDNIA CENA SKUPU ŻYTA I PSZENICY"/>
    <hyperlink ref="A5:M6" location="'Tabl. 1.'!A1" display="'Tabl. 1.'!A1"/>
    <hyperlink ref="B5:M6" location="'Tabl. 1.'!A1" display=" WROCŁAW NA TLE WOJEWÓDZTWA DOLNOŚLĄSKIEGO W I KWARTALE 2014 R."/>
    <hyperlink ref="B67:R68" location="'Tabl. 31 A'!A1" display="A."/>
    <hyperlink ref="B71:R72" location="'Tabl. 31 C'!A1" display="C."/>
    <hyperlink ref="B73:R74" location="'Tabl. 31 D'!A1" display="D."/>
    <hyperlink ref="B75:Q76" location="'Tabl. 31 E'!A1" display="E."/>
    <hyperlink ref="A51:M52" location="'Tabl. 9.'!A1" display="'Tabl. 9.'!A1"/>
    <hyperlink ref="A63:M64" location="'Tabl. 10.'!A1" display="'Tabl. 10.'!A1"/>
    <hyperlink ref="A5:O6" location="'Tabl. 1.'!A1" display="'Tabl. 1.'!A1"/>
    <hyperlink ref="A21:P22" location="'Tabl. 9.'!A1" display="'Tabl. 9.'!A1"/>
    <hyperlink ref="A51:P52" location="'Tabl. 22'!A1" display="'Tabl. 22'!A1"/>
    <hyperlink ref="A57:P58" location="'Tabl. 25.'!A1" display="'Tabl. 25.'!A1"/>
    <hyperlink ref="A63:P64" location="'Tabl. 28'!A1" display="'Tabl. 28'!A1"/>
    <hyperlink ref="A78:P79" location="'Tabl. 32.'!A1" display="'Tabl. 32.'!A1"/>
    <hyperlink ref="A80:Q81" location="'Tabl. 33.'!A1" display="'Tabl. 33.'!A1"/>
    <hyperlink ref="A29:P30" location="'Tabl. 11.'!A1" display="'Tabl. 11.'!A1"/>
    <hyperlink ref="A33:P34" location="'Tabl. 13.'!A1" display="'Tabl. 13.'!A1"/>
    <hyperlink ref="A35:P36" location="'Tabl. 14.'!A1" display="'Tabl. 14.'!A1"/>
    <hyperlink ref="A37:P38" location="'Tabl. 15.'!A1" display="'Tabl. 15.'!A1"/>
    <hyperlink ref="A39:P40" location="'Tabl. 16.'!A1" display="'Tabl. 16.'!A1"/>
    <hyperlink ref="B83:N83" location="'Tabl. 34.'!A1" display="PRICE INDICES. AVERAGE PRICE PROCUREMENT OF RYE AND WHEAT"/>
    <hyperlink ref="A23:A24" location="'Tabl. 10.'!A1" display="'Tabl. 10.'!A1"/>
    <hyperlink ref="A31:P32" location="'Tabl. 12.'!A1" display="'Tabl. 12.'!A1"/>
    <hyperlink ref="B23:M24" location="'Tabl. 10.'!A1" display=" DZIAŁALNOŚĆ TEATRÓW, INSTYTUCJI MUZYCZNYCH I PRZEDSIĘBIORSTW ESTRADOWYCH W 2014 R. "/>
    <hyperlink ref="B25" location="'Tabl. 11.'!A1" display=" KINA W 2014 R. "/>
    <hyperlink ref="B26" location="'Tabl. 11.'!A1" display="CINEMAS IN 2014"/>
    <hyperlink ref="B25:L26" location="'Tabl. 11.'!A1" display=" KINA W 2014 R. "/>
    <hyperlink ref="A25:A26" location="'Tabl. 11.'!A1" display="'Tabl. 11.'!A1"/>
    <hyperlink ref="B27:M28" location="'Tabl. 12. '!A1" display="'Tabl. 12. '!A1"/>
    <hyperlink ref="B29:P30" location="'Tabl. 13.'!A1" display="PRZESTĘPSTWA STWIERDZONE W ZAKOŃCZONYCH POSTĘPOWANIACH PRZYGOTOWAWCZYCH W I KWARTALE"/>
    <hyperlink ref="B31:P32" location="'Tabl. 14.'!A1" display="ZDARZENIA DROGOWE I OFIARY WYPADKÓW W I KWARTALE 2015 R."/>
    <hyperlink ref="A27:A28" location="'Tabl. 12. '!A1" display="'Tabl. 12. '!A1"/>
    <hyperlink ref="A29:A30" location="'Tabl. 13.'!A1" display="'Tabl. 13.'!A1"/>
    <hyperlink ref="A31:A32" location="'Tabl. 14.'!A1" display="'Tabl. 14.'!A1"/>
    <hyperlink ref="B31:P31" location="'Tabl. 14.'!A1" display="ZDARZENIA DROGOWE I OFIARY WYPADKÓW W I KWARTALE 2015 R."/>
    <hyperlink ref="A33:A34" location="'Tabl. 15.'!A1" display="'Tabl. 15.'!A1"/>
    <hyperlink ref="B33:P34" location="'Tabl. 15.'!A1" display="INTERWENCJE JEDNOSTEK PAŃSTWOWEJ STRAŻY POŻARNEJ W OKRESIE I-IV KWARTAŁU"/>
    <hyperlink ref="A35:A36" location="'Tabl. 16.'!A1" display="'Tabl. 16.'!A1"/>
    <hyperlink ref="B35:P36" location="'Tabl. 16.'!A1" display="POŻARY WEDŁUG MIEJSCA POWSTANIA W OKRESIE I-IV KWARTAŁU"/>
    <hyperlink ref="A37:A38" location="'Tabl. 17.'!A1" display="'Tabl. 17.'!A1"/>
    <hyperlink ref="B37:P38" location="'Tabl. 17.'!A1" display="POŻARY WEDŁUG PRZYCZYNY POWSTANIA W OKRESIE I-IV KWARTAŁU"/>
    <hyperlink ref="B39:P40" location="'Tabl. 18.'!A1" display="PODMIOTY GOSPODARKI NARODOWEJ ZAREJESTROWANE W REJESTRZE REGON WEDŁUG WYBRANYCH FORM PRAWNYCH ORAZ SEKCJI W 2015 R."/>
    <hyperlink ref="A39:A40" location="'Tabl. 18.'!A1" display="'Tabl. 18.'!A1"/>
    <hyperlink ref="A41:A42" location="'Tabl. 18.'!A1" display="'Tabl. 18.'!A1"/>
    <hyperlink ref="B41:P42" location="'Tabl. 19.'!A1" display="SPÓŁKI HANDLOWE ZAREJESTROWANE W REJESTRZE REGON WEDŁUG RODZAJU KAPITAŁU W 2014 R."/>
    <hyperlink ref="A43:A44" location="'Tabl. 20.'!A1" display="'Tabl. 20.'!A1"/>
    <hyperlink ref="B43:P44" location="'Tabl. 20.'!A1" display="PRACUJĄCY, PRZECIĘTNE ZATRUDNIENIE I WYNAGRODZENIA W SEKTORZE PRZEDSIĘBIORSTW W 2014 R."/>
    <hyperlink ref="A45:A46" location="'Tabl. 21.'!A1" display="'Tabl. 21.'!A1"/>
    <hyperlink ref="B45:P46" location="'Tabl. 21.'!A1" display="DYNAMIKA PRACUJĄCYCH, PRZECIĘTNEGO ZATRUDNIENIA I WYNAGRODZENIA W SEKTORZE PRZEDSIĘBIORSTW W 2015 R.  "/>
    <hyperlink ref="A47:A48" location="'Tabl. 22.'!A1" display="'Tabl. 22.'!A1"/>
    <hyperlink ref="B47:P48" location="'Tabl. 22.'!A1" display="PRODUKCJA SPRZEDANA PRZEMYSŁU WEDŁUG SEKCJI I DZIAŁÓW W 2015 R. "/>
    <hyperlink ref="A49:A50" location="'Tabl. 23.'!A1" display="'Tabl. 23.'!A1"/>
    <hyperlink ref="B49:P50" location="'Tabl. 23.'!A1" display="PRODUKCJA SPRZEDANA BUDOWNICTWA W 2014 R."/>
    <hyperlink ref="A51:A52" location="'Tabl. 24'!A1" display="'Tabl. 24'!A1"/>
    <hyperlink ref="B51:P52" location="'Tabl. 24'!A1" display="WYNIKI  FINANSOWE  PRZEDSIĘBIORSTW"/>
    <hyperlink ref="A53:A54" location="'Tabl. 25.'!A1" display="'Tabl. 25.'!A1"/>
    <hyperlink ref="B53:P54" location="'Tabl. 25.'!A1" display="WYNIKI FINANSOWE PRZEDSIĘBIORSTW WEDŁUG SEKCJI "/>
    <hyperlink ref="A55:A56" location="'Tabl. 26.'!A1" display="'Tabl. 26.'!A1"/>
    <hyperlink ref="B55:P56" location="'Tabl. 26.'!A1" display="RELACJE  EKONOMICZNE  ORAZ  STRUKTURA  PRZEDSIĘBIORSTW WEDŁUG  UZYSKANYCH WYNIKÓW  FINANSOWYCH "/>
    <hyperlink ref="A57:A58" location="'Tabl. 27.'!A1" display="'Tabl. 27.'!A1"/>
    <hyperlink ref="B57:P58" location="'Tabl. 27.'!A1" display="AKTYWA  OBROTOWE  ORAZ  ZOBOWIĄZANIA  DŁUGOTERMINOWE I  KRÓTKOTERMINOWE PRZEDSIĘBIORSTW"/>
    <hyperlink ref="A59:A60" location="'Tabl. 28.'!A1" display="'Tabl. 28.'!A1"/>
    <hyperlink ref="B59:P60" location="'Tabl. 28.'!A1" display="AKTYWA OBROTOWE PRZEDSIĘBIORSTW WEDŁUG SEKCJI "/>
    <hyperlink ref="A61:A62" location="'Tabl. 29.'!A1" display="'Tabl. 29.'!A1"/>
    <hyperlink ref="B61:P62" location="'Tabl. 29.'!A1" display="ZOBOWIĄZANIA  KRÓTKOTERMINOWE PRZEDSIĘBIORSTW  WEDŁUG SEKCJI "/>
    <hyperlink ref="A63:A64" location="'Tabl. 30'!A1" display="'Tabl. 30'!A1"/>
    <hyperlink ref="B63:P63" location="'Tabl. 30'!A1" display="NAKŁADY INWESTYCYJNE "/>
    <hyperlink ref="B64:P64" location="'Tabl. 30'!A1" display="INVESTMENT OUTLAYS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6"/>
  <sheetViews>
    <sheetView zoomScale="90" zoomScaleNormal="90" workbookViewId="0">
      <selection activeCell="E23" sqref="E23"/>
    </sheetView>
  </sheetViews>
  <sheetFormatPr defaultRowHeight="15"/>
  <cols>
    <col min="1" max="1" width="5.7109375" customWidth="1"/>
    <col min="2" max="2" width="20.7109375" customWidth="1"/>
    <col min="5" max="5" width="11.42578125" bestFit="1" customWidth="1"/>
  </cols>
  <sheetData>
    <row r="1" spans="1:11" ht="32.1" customHeight="1">
      <c r="A1" s="764" t="s">
        <v>593</v>
      </c>
      <c r="B1" s="765"/>
      <c r="C1" s="765"/>
      <c r="D1" s="765"/>
      <c r="E1" s="765"/>
      <c r="F1" s="765"/>
      <c r="G1" s="765"/>
      <c r="H1" s="765"/>
      <c r="I1" s="765"/>
      <c r="J1" s="765"/>
    </row>
    <row r="2" spans="1:11" ht="26.1" customHeight="1">
      <c r="A2" s="782" t="s">
        <v>8</v>
      </c>
      <c r="B2" s="783"/>
      <c r="C2" s="721" t="s">
        <v>98</v>
      </c>
      <c r="D2" s="771"/>
      <c r="E2" s="771"/>
      <c r="F2" s="772"/>
      <c r="G2" s="784" t="s">
        <v>151</v>
      </c>
      <c r="H2" s="399"/>
      <c r="I2" s="399"/>
      <c r="J2" s="399"/>
    </row>
    <row r="3" spans="1:11" ht="86.1" customHeight="1" thickBot="1">
      <c r="A3" s="766" t="s">
        <v>825</v>
      </c>
      <c r="B3" s="767"/>
      <c r="C3" s="730"/>
      <c r="D3" s="201" t="s">
        <v>592</v>
      </c>
      <c r="E3" s="201" t="s">
        <v>149</v>
      </c>
      <c r="F3" s="201" t="s">
        <v>150</v>
      </c>
      <c r="G3" s="785"/>
      <c r="H3" s="201" t="s">
        <v>592</v>
      </c>
      <c r="I3" s="201" t="s">
        <v>149</v>
      </c>
      <c r="J3" s="203" t="s">
        <v>150</v>
      </c>
    </row>
    <row r="4" spans="1:11" ht="26.1" customHeight="1" thickTop="1">
      <c r="A4" s="16">
        <v>2013</v>
      </c>
      <c r="B4" s="32" t="s">
        <v>135</v>
      </c>
      <c r="C4" s="49">
        <v>1761</v>
      </c>
      <c r="D4" s="49">
        <v>235</v>
      </c>
      <c r="E4" s="49">
        <v>99</v>
      </c>
      <c r="F4" s="49">
        <v>1427</v>
      </c>
      <c r="G4" s="49">
        <v>98174</v>
      </c>
      <c r="H4" s="49">
        <v>11210</v>
      </c>
      <c r="I4" s="49">
        <v>13969</v>
      </c>
      <c r="J4" s="50">
        <v>72995</v>
      </c>
    </row>
    <row r="5" spans="1:11">
      <c r="A5" s="16"/>
      <c r="B5" s="39" t="s">
        <v>136</v>
      </c>
      <c r="C5" s="49">
        <v>4080</v>
      </c>
      <c r="D5" s="49">
        <v>252</v>
      </c>
      <c r="E5" s="49">
        <v>287</v>
      </c>
      <c r="F5" s="49">
        <v>3277</v>
      </c>
      <c r="G5" s="49">
        <v>235347</v>
      </c>
      <c r="H5" s="49">
        <v>12234</v>
      </c>
      <c r="I5" s="49">
        <v>32835</v>
      </c>
      <c r="J5" s="50">
        <v>178203</v>
      </c>
    </row>
    <row r="6" spans="1:11">
      <c r="A6" s="16"/>
      <c r="B6" s="39" t="s">
        <v>137</v>
      </c>
      <c r="C6" s="49">
        <v>5981</v>
      </c>
      <c r="D6" s="49">
        <v>272</v>
      </c>
      <c r="E6" s="49">
        <v>403</v>
      </c>
      <c r="F6" s="49">
        <v>4670</v>
      </c>
      <c r="G6" s="49">
        <v>341394</v>
      </c>
      <c r="H6" s="49">
        <v>13588</v>
      </c>
      <c r="I6" s="49">
        <v>49341</v>
      </c>
      <c r="J6" s="50">
        <v>249872</v>
      </c>
    </row>
    <row r="7" spans="1:11">
      <c r="A7" s="16"/>
      <c r="B7" s="39" t="s">
        <v>49</v>
      </c>
      <c r="C7" s="49">
        <v>7839</v>
      </c>
      <c r="D7" s="49">
        <v>443</v>
      </c>
      <c r="E7" s="49">
        <v>462</v>
      </c>
      <c r="F7" s="49">
        <v>6298</v>
      </c>
      <c r="G7" s="49">
        <v>452492</v>
      </c>
      <c r="H7" s="49">
        <v>22775</v>
      </c>
      <c r="I7" s="40">
        <v>59565</v>
      </c>
      <c r="J7" s="41">
        <v>341559</v>
      </c>
    </row>
    <row r="8" spans="1:11" ht="26.1" customHeight="1">
      <c r="A8" s="16">
        <v>2014</v>
      </c>
      <c r="B8" s="32" t="s">
        <v>135</v>
      </c>
      <c r="C8" s="49">
        <v>1909</v>
      </c>
      <c r="D8" s="49">
        <v>33</v>
      </c>
      <c r="E8" s="49">
        <v>206</v>
      </c>
      <c r="F8" s="49">
        <v>1208</v>
      </c>
      <c r="G8" s="49">
        <v>110779</v>
      </c>
      <c r="H8" s="49">
        <v>1501</v>
      </c>
      <c r="I8" s="40">
        <v>17561</v>
      </c>
      <c r="J8" s="41">
        <v>69555</v>
      </c>
      <c r="K8" s="160"/>
    </row>
    <row r="9" spans="1:11" s="174" customFormat="1" ht="15" customHeight="1">
      <c r="A9" s="16"/>
      <c r="B9" s="39" t="s">
        <v>136</v>
      </c>
      <c r="C9" s="300">
        <v>2836</v>
      </c>
      <c r="D9" s="300">
        <v>33</v>
      </c>
      <c r="E9" s="300">
        <v>333</v>
      </c>
      <c r="F9" s="300">
        <v>2008</v>
      </c>
      <c r="G9" s="300">
        <v>170637</v>
      </c>
      <c r="H9" s="300">
        <v>1501</v>
      </c>
      <c r="I9" s="164">
        <v>30180</v>
      </c>
      <c r="J9" s="301">
        <v>116794</v>
      </c>
      <c r="K9" s="293"/>
    </row>
    <row r="10" spans="1:11" s="295" customFormat="1" ht="15" customHeight="1">
      <c r="A10" s="272"/>
      <c r="B10" s="39" t="s">
        <v>137</v>
      </c>
      <c r="C10" s="312">
        <v>3860</v>
      </c>
      <c r="D10" s="312">
        <v>33</v>
      </c>
      <c r="E10" s="312">
        <v>402</v>
      </c>
      <c r="F10" s="312">
        <v>2963</v>
      </c>
      <c r="G10" s="312">
        <v>239508</v>
      </c>
      <c r="H10" s="312">
        <v>1501</v>
      </c>
      <c r="I10" s="313">
        <v>41811</v>
      </c>
      <c r="J10" s="301">
        <v>174034</v>
      </c>
      <c r="K10" s="293"/>
    </row>
    <row r="11" spans="1:11" s="295" customFormat="1" ht="15" customHeight="1">
      <c r="A11" s="272"/>
      <c r="B11" s="39" t="s">
        <v>49</v>
      </c>
      <c r="C11" s="688" t="s">
        <v>808</v>
      </c>
      <c r="D11" s="312">
        <v>81</v>
      </c>
      <c r="E11" s="688" t="s">
        <v>811</v>
      </c>
      <c r="F11" s="688" t="s">
        <v>810</v>
      </c>
      <c r="G11" s="688" t="s">
        <v>809</v>
      </c>
      <c r="H11" s="312">
        <v>4833</v>
      </c>
      <c r="I11" s="313">
        <v>54646</v>
      </c>
      <c r="J11" s="301">
        <v>275582</v>
      </c>
      <c r="K11" s="293"/>
    </row>
    <row r="12" spans="1:11" s="295" customFormat="1" ht="15" customHeight="1">
      <c r="A12" s="272">
        <v>2015</v>
      </c>
      <c r="B12" s="39" t="s">
        <v>135</v>
      </c>
      <c r="C12" s="312">
        <v>805</v>
      </c>
      <c r="D12" s="688" t="s">
        <v>396</v>
      </c>
      <c r="E12" s="312">
        <v>89</v>
      </c>
      <c r="F12" s="312">
        <v>716</v>
      </c>
      <c r="G12" s="312">
        <v>55054</v>
      </c>
      <c r="H12" s="688" t="s">
        <v>396</v>
      </c>
      <c r="I12" s="313">
        <v>13383</v>
      </c>
      <c r="J12" s="301">
        <v>41671</v>
      </c>
      <c r="K12" s="293"/>
    </row>
    <row r="13" spans="1:11">
      <c r="A13" s="16"/>
      <c r="B13" s="48" t="s">
        <v>40</v>
      </c>
      <c r="C13" s="302">
        <v>42.2</v>
      </c>
      <c r="D13" s="161" t="s">
        <v>396</v>
      </c>
      <c r="E13" s="302">
        <v>43.2</v>
      </c>
      <c r="F13" s="302">
        <v>59.3</v>
      </c>
      <c r="G13" s="302">
        <v>49.7</v>
      </c>
      <c r="H13" s="161" t="s">
        <v>396</v>
      </c>
      <c r="I13" s="302">
        <v>76.2</v>
      </c>
      <c r="J13" s="303">
        <v>59.9</v>
      </c>
      <c r="K13" s="293"/>
    </row>
    <row r="14" spans="1:11">
      <c r="C14" s="178"/>
      <c r="D14" s="178"/>
      <c r="E14" s="178"/>
      <c r="F14" s="178"/>
    </row>
    <row r="15" spans="1:11">
      <c r="C15" s="178"/>
      <c r="D15" s="178"/>
      <c r="E15" s="178"/>
      <c r="F15" s="178"/>
      <c r="G15" s="178"/>
      <c r="H15" s="178"/>
      <c r="I15" s="178"/>
      <c r="J15" s="178"/>
    </row>
    <row r="16" spans="1:11">
      <c r="C16" s="178"/>
      <c r="D16" s="178"/>
      <c r="E16" s="178"/>
      <c r="F16" s="178"/>
    </row>
  </sheetData>
  <mergeCells count="6">
    <mergeCell ref="A1:J1"/>
    <mergeCell ref="A2:B2"/>
    <mergeCell ref="A3:B3"/>
    <mergeCell ref="C2:C3"/>
    <mergeCell ref="D2:F2"/>
    <mergeCell ref="G2:G3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6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4" sqref="H14"/>
    </sheetView>
  </sheetViews>
  <sheetFormatPr defaultRowHeight="15"/>
  <cols>
    <col min="1" max="1" width="48.7109375" style="407" customWidth="1"/>
    <col min="2" max="6" width="12" style="407" customWidth="1"/>
    <col min="7" max="7" width="9.85546875" style="407" bestFit="1" customWidth="1"/>
    <col min="8" max="16384" width="9.140625" style="407"/>
  </cols>
  <sheetData>
    <row r="1" spans="1:9" ht="32.1" customHeight="1">
      <c r="A1" s="713" t="s">
        <v>708</v>
      </c>
      <c r="B1" s="713"/>
      <c r="C1" s="713"/>
      <c r="D1" s="713"/>
      <c r="E1" s="714"/>
      <c r="F1" s="714"/>
    </row>
    <row r="2" spans="1:9" ht="48" customHeight="1">
      <c r="A2" s="715" t="s">
        <v>8</v>
      </c>
      <c r="B2" s="720" t="s">
        <v>703</v>
      </c>
      <c r="C2" s="721" t="s">
        <v>704</v>
      </c>
      <c r="D2" s="398"/>
      <c r="E2" s="721" t="s">
        <v>705</v>
      </c>
      <c r="F2" s="397"/>
    </row>
    <row r="3" spans="1:9" ht="48" customHeight="1" thickBot="1">
      <c r="A3" s="717"/>
      <c r="B3" s="730"/>
      <c r="C3" s="763"/>
      <c r="D3" s="401" t="s">
        <v>706</v>
      </c>
      <c r="E3" s="763"/>
      <c r="F3" s="405" t="s">
        <v>706</v>
      </c>
    </row>
    <row r="4" spans="1:9" ht="26.1" customHeight="1" thickTop="1">
      <c r="A4" s="457" t="s">
        <v>650</v>
      </c>
      <c r="B4" s="457"/>
      <c r="C4" s="457"/>
      <c r="D4" s="457"/>
      <c r="E4" s="458"/>
      <c r="F4" s="459"/>
    </row>
    <row r="5" spans="1:9">
      <c r="A5" s="460" t="s">
        <v>651</v>
      </c>
      <c r="B5" s="460"/>
      <c r="C5" s="460"/>
      <c r="D5" s="460"/>
      <c r="E5" s="460"/>
      <c r="F5" s="463"/>
      <c r="G5" s="696"/>
      <c r="H5" s="696"/>
      <c r="I5" s="438"/>
    </row>
    <row r="6" spans="1:9">
      <c r="A6" s="414" t="s">
        <v>652</v>
      </c>
      <c r="B6" s="632">
        <v>1153</v>
      </c>
      <c r="C6" s="632">
        <v>334</v>
      </c>
      <c r="D6" s="632">
        <v>15</v>
      </c>
      <c r="E6" s="632">
        <v>75192</v>
      </c>
      <c r="F6" s="633">
        <v>3886</v>
      </c>
      <c r="I6" s="406"/>
    </row>
    <row r="7" spans="1:9">
      <c r="A7" s="417" t="s">
        <v>653</v>
      </c>
      <c r="B7" s="632"/>
      <c r="C7" s="632"/>
      <c r="D7" s="632"/>
      <c r="E7" s="632"/>
      <c r="F7" s="633"/>
      <c r="I7" s="438"/>
    </row>
    <row r="8" spans="1:9">
      <c r="A8" s="418" t="s">
        <v>654</v>
      </c>
      <c r="B8" s="632">
        <v>709</v>
      </c>
      <c r="C8" s="632">
        <v>93</v>
      </c>
      <c r="D8" s="632">
        <v>5</v>
      </c>
      <c r="E8" s="632">
        <v>27172</v>
      </c>
      <c r="F8" s="633">
        <v>1611</v>
      </c>
      <c r="I8" s="438"/>
    </row>
    <row r="9" spans="1:9">
      <c r="A9" s="419" t="s">
        <v>655</v>
      </c>
      <c r="B9" s="632"/>
      <c r="C9" s="632"/>
      <c r="D9" s="632"/>
      <c r="E9" s="632"/>
      <c r="F9" s="633"/>
    </row>
    <row r="10" spans="1:9">
      <c r="A10" s="418" t="s">
        <v>656</v>
      </c>
      <c r="B10" s="632">
        <v>262</v>
      </c>
      <c r="C10" s="632">
        <v>177</v>
      </c>
      <c r="D10" s="632">
        <v>8</v>
      </c>
      <c r="E10" s="632">
        <v>40643</v>
      </c>
      <c r="F10" s="633">
        <v>1822</v>
      </c>
    </row>
    <row r="11" spans="1:9">
      <c r="A11" s="419" t="s">
        <v>657</v>
      </c>
      <c r="B11" s="632"/>
      <c r="C11" s="632"/>
      <c r="D11" s="632"/>
      <c r="E11" s="632"/>
      <c r="F11" s="633"/>
    </row>
    <row r="12" spans="1:9">
      <c r="A12" s="418" t="s">
        <v>658</v>
      </c>
      <c r="B12" s="632">
        <v>182</v>
      </c>
      <c r="C12" s="632">
        <v>64</v>
      </c>
      <c r="D12" s="632">
        <v>2</v>
      </c>
      <c r="E12" s="632">
        <v>7377</v>
      </c>
      <c r="F12" s="633">
        <v>453</v>
      </c>
    </row>
    <row r="13" spans="1:9">
      <c r="A13" s="419" t="s">
        <v>659</v>
      </c>
      <c r="B13" s="632"/>
      <c r="C13" s="632"/>
      <c r="D13" s="632"/>
      <c r="E13" s="632"/>
      <c r="F13" s="633"/>
    </row>
    <row r="14" spans="1:9">
      <c r="A14" s="414" t="s">
        <v>660</v>
      </c>
      <c r="B14" s="632">
        <v>381</v>
      </c>
      <c r="C14" s="632">
        <v>216</v>
      </c>
      <c r="D14" s="632">
        <v>1</v>
      </c>
      <c r="E14" s="632">
        <v>19711</v>
      </c>
      <c r="F14" s="633">
        <v>180</v>
      </c>
    </row>
    <row r="15" spans="1:9">
      <c r="A15" s="417" t="s">
        <v>661</v>
      </c>
      <c r="B15" s="632"/>
      <c r="C15" s="632"/>
      <c r="D15" s="632"/>
      <c r="E15" s="632"/>
      <c r="F15" s="633"/>
    </row>
    <row r="16" spans="1:9">
      <c r="A16" s="418" t="s">
        <v>662</v>
      </c>
      <c r="B16" s="632">
        <v>231</v>
      </c>
      <c r="C16" s="632">
        <v>75</v>
      </c>
      <c r="D16" s="632">
        <v>1</v>
      </c>
      <c r="E16" s="632">
        <v>11101</v>
      </c>
      <c r="F16" s="633">
        <v>180</v>
      </c>
    </row>
    <row r="17" spans="1:9">
      <c r="A17" s="419" t="s">
        <v>663</v>
      </c>
      <c r="B17" s="632"/>
      <c r="C17" s="632"/>
      <c r="D17" s="632"/>
      <c r="E17" s="632"/>
      <c r="F17" s="633"/>
    </row>
    <row r="18" spans="1:9">
      <c r="A18" s="418" t="s">
        <v>664</v>
      </c>
      <c r="B18" s="632">
        <v>50</v>
      </c>
      <c r="C18" s="632">
        <v>73</v>
      </c>
      <c r="D18" s="634" t="s">
        <v>805</v>
      </c>
      <c r="E18" s="632">
        <v>2767</v>
      </c>
      <c r="F18" s="635" t="s">
        <v>805</v>
      </c>
    </row>
    <row r="19" spans="1:9">
      <c r="A19" s="419" t="s">
        <v>665</v>
      </c>
      <c r="B19" s="632"/>
      <c r="C19" s="632"/>
      <c r="D19" s="632"/>
      <c r="E19" s="632"/>
      <c r="F19" s="633"/>
      <c r="I19" s="425"/>
    </row>
    <row r="20" spans="1:9">
      <c r="A20" s="418" t="s">
        <v>666</v>
      </c>
      <c r="B20" s="632">
        <v>100</v>
      </c>
      <c r="C20" s="632">
        <v>68</v>
      </c>
      <c r="D20" s="634" t="s">
        <v>805</v>
      </c>
      <c r="E20" s="632">
        <v>5843</v>
      </c>
      <c r="F20" s="635" t="s">
        <v>805</v>
      </c>
      <c r="I20" s="426"/>
    </row>
    <row r="21" spans="1:9">
      <c r="A21" s="419" t="s">
        <v>667</v>
      </c>
      <c r="B21" s="632"/>
      <c r="C21" s="632"/>
      <c r="D21" s="632"/>
      <c r="E21" s="632"/>
      <c r="F21" s="633"/>
    </row>
    <row r="22" spans="1:9">
      <c r="A22" s="414" t="s">
        <v>668</v>
      </c>
      <c r="B22" s="634" t="s">
        <v>396</v>
      </c>
      <c r="C22" s="632">
        <v>56</v>
      </c>
      <c r="D22" s="632">
        <v>56</v>
      </c>
      <c r="E22" s="632">
        <v>6289</v>
      </c>
      <c r="F22" s="633">
        <v>6289</v>
      </c>
    </row>
    <row r="23" spans="1:9">
      <c r="A23" s="420" t="s">
        <v>669</v>
      </c>
      <c r="B23" s="632"/>
      <c r="C23" s="632"/>
      <c r="D23" s="632"/>
      <c r="E23" s="632"/>
      <c r="F23" s="633"/>
    </row>
    <row r="24" spans="1:9" ht="24.75">
      <c r="A24" s="421" t="s">
        <v>670</v>
      </c>
      <c r="B24" s="632">
        <v>300</v>
      </c>
      <c r="C24" s="632">
        <v>59</v>
      </c>
      <c r="D24" s="634">
        <v>7</v>
      </c>
      <c r="E24" s="632">
        <v>3190</v>
      </c>
      <c r="F24" s="635">
        <v>520</v>
      </c>
    </row>
    <row r="25" spans="1:9" s="621" customFormat="1" ht="24.75">
      <c r="A25" s="422" t="s">
        <v>671</v>
      </c>
      <c r="B25" s="632"/>
      <c r="C25" s="632"/>
      <c r="D25" s="634"/>
      <c r="E25" s="632"/>
      <c r="F25" s="635"/>
    </row>
    <row r="26" spans="1:9" s="621" customFormat="1">
      <c r="A26" s="414" t="s">
        <v>681</v>
      </c>
      <c r="B26" s="637">
        <v>270</v>
      </c>
      <c r="C26" s="637">
        <v>191</v>
      </c>
      <c r="D26" s="637">
        <v>22</v>
      </c>
      <c r="E26" s="637">
        <v>40137</v>
      </c>
      <c r="F26" s="638">
        <v>3400</v>
      </c>
    </row>
    <row r="27" spans="1:9">
      <c r="A27" s="420" t="s">
        <v>682</v>
      </c>
      <c r="B27" s="412"/>
      <c r="C27" s="412"/>
      <c r="D27" s="412"/>
      <c r="E27" s="412"/>
      <c r="F27" s="413"/>
    </row>
    <row r="28" spans="1:9" ht="20.100000000000001" customHeight="1">
      <c r="A28" s="461" t="s">
        <v>672</v>
      </c>
      <c r="B28" s="461"/>
      <c r="C28" s="461"/>
      <c r="D28" s="461"/>
      <c r="E28" s="461"/>
      <c r="F28" s="462"/>
    </row>
    <row r="29" spans="1:9">
      <c r="A29" s="460" t="s">
        <v>673</v>
      </c>
      <c r="B29" s="460"/>
      <c r="C29" s="460"/>
      <c r="D29" s="460"/>
      <c r="E29" s="460"/>
      <c r="F29" s="463"/>
    </row>
    <row r="30" spans="1:9">
      <c r="A30" s="414" t="s">
        <v>674</v>
      </c>
      <c r="B30" s="639">
        <v>425</v>
      </c>
      <c r="C30" s="639">
        <v>441</v>
      </c>
      <c r="D30" s="639">
        <v>93</v>
      </c>
      <c r="E30" s="639">
        <v>57817</v>
      </c>
      <c r="F30" s="640">
        <v>9095</v>
      </c>
    </row>
    <row r="31" spans="1:9">
      <c r="A31" s="420" t="s">
        <v>675</v>
      </c>
      <c r="B31" s="639"/>
      <c r="C31" s="639"/>
      <c r="D31" s="639"/>
      <c r="E31" s="639"/>
      <c r="F31" s="640"/>
    </row>
    <row r="32" spans="1:9">
      <c r="A32" s="423" t="s">
        <v>662</v>
      </c>
      <c r="B32" s="639">
        <v>270</v>
      </c>
      <c r="C32" s="639">
        <v>221</v>
      </c>
      <c r="D32" s="639">
        <v>80</v>
      </c>
      <c r="E32" s="639">
        <v>41301</v>
      </c>
      <c r="F32" s="640">
        <v>7166</v>
      </c>
    </row>
    <row r="33" spans="1:6">
      <c r="A33" s="419" t="s">
        <v>676</v>
      </c>
      <c r="B33" s="639"/>
      <c r="C33" s="639"/>
      <c r="D33" s="639"/>
      <c r="E33" s="639"/>
      <c r="F33" s="640"/>
    </row>
    <row r="34" spans="1:6">
      <c r="A34" s="423" t="s">
        <v>677</v>
      </c>
      <c r="B34" s="639">
        <v>85</v>
      </c>
      <c r="C34" s="639">
        <v>154</v>
      </c>
      <c r="D34" s="639">
        <v>13</v>
      </c>
      <c r="E34" s="639">
        <v>12725</v>
      </c>
      <c r="F34" s="640">
        <v>1929</v>
      </c>
    </row>
    <row r="35" spans="1:6">
      <c r="A35" s="419" t="s">
        <v>678</v>
      </c>
      <c r="B35" s="639"/>
      <c r="C35" s="639"/>
      <c r="D35" s="639"/>
      <c r="E35" s="639"/>
      <c r="F35" s="640"/>
    </row>
    <row r="36" spans="1:6">
      <c r="A36" s="423" t="s">
        <v>679</v>
      </c>
      <c r="B36" s="639">
        <v>70</v>
      </c>
      <c r="C36" s="639">
        <v>66</v>
      </c>
      <c r="D36" s="641" t="s">
        <v>805</v>
      </c>
      <c r="E36" s="639">
        <v>3791</v>
      </c>
      <c r="F36" s="642" t="s">
        <v>805</v>
      </c>
    </row>
    <row r="37" spans="1:6">
      <c r="A37" s="419" t="s">
        <v>680</v>
      </c>
      <c r="B37" s="410"/>
      <c r="C37" s="410"/>
      <c r="D37" s="410"/>
      <c r="E37" s="410"/>
      <c r="F37" s="411"/>
    </row>
    <row r="38" spans="1:6" ht="20.100000000000001" customHeight="1">
      <c r="A38" s="464" t="s">
        <v>683</v>
      </c>
      <c r="B38" s="465"/>
      <c r="C38" s="465"/>
      <c r="D38" s="465"/>
      <c r="E38" s="465"/>
      <c r="F38" s="466"/>
    </row>
    <row r="39" spans="1:6">
      <c r="A39" s="467" t="s">
        <v>684</v>
      </c>
      <c r="B39" s="465"/>
      <c r="C39" s="465"/>
      <c r="D39" s="465"/>
      <c r="E39" s="465"/>
      <c r="F39" s="466"/>
    </row>
    <row r="40" spans="1:6">
      <c r="A40" s="414" t="s">
        <v>685</v>
      </c>
      <c r="B40" s="643">
        <v>600</v>
      </c>
      <c r="C40" s="643">
        <v>191</v>
      </c>
      <c r="D40" s="643">
        <v>9</v>
      </c>
      <c r="E40" s="643">
        <v>109314</v>
      </c>
      <c r="F40" s="644">
        <v>27076</v>
      </c>
    </row>
    <row r="41" spans="1:6">
      <c r="A41" s="420" t="s">
        <v>686</v>
      </c>
      <c r="B41" s="643"/>
      <c r="C41" s="643"/>
      <c r="D41" s="643"/>
      <c r="E41" s="643"/>
      <c r="F41" s="644"/>
    </row>
    <row r="42" spans="1:6">
      <c r="A42" s="414" t="s">
        <v>687</v>
      </c>
      <c r="B42" s="643">
        <v>915</v>
      </c>
      <c r="C42" s="643">
        <v>226</v>
      </c>
      <c r="D42" s="643">
        <v>25</v>
      </c>
      <c r="E42" s="643">
        <v>102912</v>
      </c>
      <c r="F42" s="644">
        <v>4492</v>
      </c>
    </row>
    <row r="43" spans="1:6">
      <c r="A43" s="420" t="s">
        <v>688</v>
      </c>
      <c r="B43" s="643"/>
      <c r="C43" s="643"/>
      <c r="D43" s="643"/>
      <c r="E43" s="643"/>
      <c r="F43" s="644"/>
    </row>
    <row r="44" spans="1:6">
      <c r="A44" s="440" t="s">
        <v>689</v>
      </c>
      <c r="B44" s="643">
        <v>735</v>
      </c>
      <c r="C44" s="643">
        <v>155</v>
      </c>
      <c r="D44" s="643">
        <v>25</v>
      </c>
      <c r="E44" s="643">
        <v>91854</v>
      </c>
      <c r="F44" s="644">
        <v>4492</v>
      </c>
    </row>
    <row r="45" spans="1:6">
      <c r="A45" s="441" t="s">
        <v>690</v>
      </c>
      <c r="B45" s="643"/>
      <c r="C45" s="643"/>
      <c r="D45" s="643"/>
      <c r="E45" s="643"/>
      <c r="F45" s="644"/>
    </row>
    <row r="46" spans="1:6">
      <c r="A46" s="414" t="s">
        <v>691</v>
      </c>
      <c r="B46" s="643">
        <v>180</v>
      </c>
      <c r="C46" s="643">
        <v>71</v>
      </c>
      <c r="D46" s="645" t="s">
        <v>805</v>
      </c>
      <c r="E46" s="643">
        <v>11058</v>
      </c>
      <c r="F46" s="646" t="s">
        <v>805</v>
      </c>
    </row>
    <row r="47" spans="1:6">
      <c r="A47" s="420" t="s">
        <v>692</v>
      </c>
      <c r="B47" s="412"/>
      <c r="C47" s="412"/>
      <c r="D47" s="412"/>
      <c r="E47" s="412"/>
      <c r="F47" s="413"/>
    </row>
    <row r="48" spans="1:6" ht="20.100000000000001" customHeight="1">
      <c r="A48" s="464" t="s">
        <v>693</v>
      </c>
      <c r="B48" s="465"/>
      <c r="C48" s="465"/>
      <c r="D48" s="465"/>
      <c r="E48" s="465"/>
      <c r="F48" s="466"/>
    </row>
    <row r="49" spans="1:6">
      <c r="A49" s="467" t="s">
        <v>694</v>
      </c>
      <c r="B49" s="465"/>
      <c r="C49" s="465"/>
      <c r="D49" s="465"/>
      <c r="E49" s="465"/>
      <c r="F49" s="466"/>
    </row>
    <row r="50" spans="1:6">
      <c r="A50" s="414" t="s">
        <v>806</v>
      </c>
      <c r="B50" s="647">
        <v>461</v>
      </c>
      <c r="C50" s="647">
        <v>589</v>
      </c>
      <c r="D50" s="647">
        <v>391</v>
      </c>
      <c r="E50" s="647">
        <v>68205</v>
      </c>
      <c r="F50" s="648">
        <v>34301</v>
      </c>
    </row>
    <row r="51" spans="1:6">
      <c r="A51" s="420" t="s">
        <v>807</v>
      </c>
      <c r="B51" s="647"/>
      <c r="C51" s="647"/>
      <c r="D51" s="647"/>
      <c r="E51" s="647"/>
      <c r="F51" s="648"/>
    </row>
    <row r="52" spans="1:6">
      <c r="A52" s="414" t="s">
        <v>695</v>
      </c>
      <c r="B52" s="649" t="s">
        <v>805</v>
      </c>
      <c r="C52" s="647">
        <v>31</v>
      </c>
      <c r="D52" s="647">
        <v>31</v>
      </c>
      <c r="E52" s="647">
        <v>7170</v>
      </c>
      <c r="F52" s="648">
        <v>7170</v>
      </c>
    </row>
    <row r="53" spans="1:6">
      <c r="A53" s="420" t="s">
        <v>696</v>
      </c>
      <c r="B53" s="410"/>
      <c r="C53" s="410"/>
      <c r="D53" s="410"/>
      <c r="E53" s="410"/>
      <c r="F53" s="411"/>
    </row>
    <row r="54" spans="1:6" ht="20.100000000000001" customHeight="1">
      <c r="A54" s="468" t="s">
        <v>697</v>
      </c>
      <c r="B54" s="469"/>
      <c r="C54" s="469"/>
      <c r="D54" s="469"/>
      <c r="E54" s="469"/>
      <c r="F54" s="470"/>
    </row>
    <row r="55" spans="1:6">
      <c r="A55" s="471" t="s">
        <v>698</v>
      </c>
      <c r="B55" s="469"/>
      <c r="C55" s="469"/>
      <c r="D55" s="469"/>
      <c r="E55" s="469"/>
      <c r="F55" s="470"/>
    </row>
    <row r="56" spans="1:6">
      <c r="A56" s="414" t="s">
        <v>699</v>
      </c>
      <c r="B56" s="650">
        <v>747</v>
      </c>
      <c r="C56" s="650">
        <v>256</v>
      </c>
      <c r="D56" s="650">
        <v>65</v>
      </c>
      <c r="E56" s="650">
        <v>113251</v>
      </c>
      <c r="F56" s="651">
        <v>75405</v>
      </c>
    </row>
    <row r="57" spans="1:6">
      <c r="A57" s="420" t="s">
        <v>700</v>
      </c>
      <c r="B57" s="650"/>
      <c r="C57" s="650"/>
      <c r="D57" s="650"/>
      <c r="E57" s="650"/>
      <c r="F57" s="651"/>
    </row>
    <row r="58" spans="1:6">
      <c r="A58" s="414" t="s">
        <v>701</v>
      </c>
      <c r="B58" s="650">
        <v>200</v>
      </c>
      <c r="C58" s="650">
        <v>181</v>
      </c>
      <c r="D58" s="650">
        <v>40</v>
      </c>
      <c r="E58" s="650">
        <v>55420</v>
      </c>
      <c r="F58" s="651">
        <v>34500</v>
      </c>
    </row>
    <row r="59" spans="1:6">
      <c r="A59" s="420" t="s">
        <v>702</v>
      </c>
      <c r="B59" s="412"/>
      <c r="C59" s="412"/>
      <c r="D59" s="412"/>
      <c r="E59" s="412"/>
      <c r="F59" s="413"/>
    </row>
    <row r="60" spans="1:6" ht="32.1" customHeight="1">
      <c r="A60" s="786" t="s">
        <v>707</v>
      </c>
      <c r="B60" s="786"/>
      <c r="C60" s="786"/>
      <c r="D60" s="786"/>
      <c r="E60" s="786"/>
      <c r="F60" s="786"/>
    </row>
    <row r="62" spans="1:6">
      <c r="B62" s="442"/>
    </row>
  </sheetData>
  <mergeCells count="6">
    <mergeCell ref="A60:F60"/>
    <mergeCell ref="A1:F1"/>
    <mergeCell ref="A2:A3"/>
    <mergeCell ref="B2:B3"/>
    <mergeCell ref="C2:C3"/>
    <mergeCell ref="E2:E3"/>
  </mergeCells>
  <pageMargins left="0.7" right="0.7" top="0.75" bottom="0.75" header="0.3" footer="0.3"/>
  <pageSetup paperSize="9" scale="7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zoomScale="90" zoomScaleNormal="90" workbookViewId="0">
      <selection sqref="A1:G1"/>
    </sheetView>
  </sheetViews>
  <sheetFormatPr defaultRowHeight="15"/>
  <cols>
    <col min="1" max="1" width="36.7109375" style="407" customWidth="1"/>
    <col min="2" max="7" width="11.7109375" style="407" customWidth="1"/>
    <col min="8" max="16384" width="9.140625" style="407"/>
  </cols>
  <sheetData>
    <row r="1" spans="1:7" ht="32.1" customHeight="1">
      <c r="A1" s="713" t="s">
        <v>726</v>
      </c>
      <c r="B1" s="713"/>
      <c r="C1" s="713"/>
      <c r="D1" s="713"/>
      <c r="E1" s="714"/>
      <c r="F1" s="714"/>
      <c r="G1" s="714"/>
    </row>
    <row r="2" spans="1:7" ht="26.1" customHeight="1">
      <c r="A2" s="715" t="s">
        <v>711</v>
      </c>
      <c r="B2" s="720" t="s">
        <v>712</v>
      </c>
      <c r="C2" s="720" t="s">
        <v>713</v>
      </c>
      <c r="D2" s="741" t="s">
        <v>714</v>
      </c>
      <c r="E2" s="772"/>
      <c r="F2" s="741" t="s">
        <v>715</v>
      </c>
      <c r="G2" s="771"/>
    </row>
    <row r="3" spans="1:7" ht="96.75" thickBot="1">
      <c r="A3" s="717"/>
      <c r="B3" s="730"/>
      <c r="C3" s="730"/>
      <c r="D3" s="401" t="s">
        <v>57</v>
      </c>
      <c r="E3" s="401" t="s">
        <v>716</v>
      </c>
      <c r="F3" s="401" t="s">
        <v>57</v>
      </c>
      <c r="G3" s="400" t="s">
        <v>717</v>
      </c>
    </row>
    <row r="4" spans="1:7" ht="23.1" customHeight="1" thickTop="1">
      <c r="A4" s="427" t="s">
        <v>152</v>
      </c>
      <c r="B4" s="664">
        <v>51</v>
      </c>
      <c r="C4" s="630">
        <v>11917</v>
      </c>
      <c r="D4" s="630">
        <v>86599</v>
      </c>
      <c r="E4" s="652">
        <v>13624</v>
      </c>
      <c r="F4" s="630">
        <v>2356972</v>
      </c>
      <c r="G4" s="653">
        <v>505595</v>
      </c>
    </row>
    <row r="5" spans="1:7" ht="17.100000000000001" customHeight="1">
      <c r="A5" s="428" t="s">
        <v>153</v>
      </c>
      <c r="B5" s="430"/>
      <c r="C5" s="430"/>
      <c r="D5" s="430"/>
      <c r="E5" s="431"/>
      <c r="F5" s="431"/>
      <c r="G5" s="432"/>
    </row>
    <row r="6" spans="1:7" ht="17.100000000000001" customHeight="1">
      <c r="A6" s="429" t="s">
        <v>718</v>
      </c>
      <c r="B6" s="662">
        <v>9</v>
      </c>
      <c r="C6" s="662">
        <v>2059</v>
      </c>
      <c r="D6" s="662">
        <v>16489</v>
      </c>
      <c r="E6" s="662">
        <v>2667</v>
      </c>
      <c r="F6" s="662">
        <v>323853</v>
      </c>
      <c r="G6" s="663">
        <v>78888</v>
      </c>
    </row>
    <row r="7" spans="1:7" ht="17.100000000000001" customHeight="1">
      <c r="A7" s="429" t="s">
        <v>719</v>
      </c>
      <c r="B7" s="662">
        <v>4</v>
      </c>
      <c r="C7" s="662">
        <v>600</v>
      </c>
      <c r="D7" s="662">
        <v>7346</v>
      </c>
      <c r="E7" s="662">
        <v>1756</v>
      </c>
      <c r="F7" s="662">
        <v>186011</v>
      </c>
      <c r="G7" s="663">
        <v>60295</v>
      </c>
    </row>
    <row r="8" spans="1:7" ht="17.100000000000001" customHeight="1">
      <c r="A8" s="429" t="s">
        <v>720</v>
      </c>
      <c r="B8" s="662">
        <v>11</v>
      </c>
      <c r="C8" s="662">
        <v>2647</v>
      </c>
      <c r="D8" s="662">
        <v>18069</v>
      </c>
      <c r="E8" s="662">
        <v>2456</v>
      </c>
      <c r="F8" s="662">
        <v>415206</v>
      </c>
      <c r="G8" s="663">
        <v>80917</v>
      </c>
    </row>
    <row r="9" spans="1:7" ht="17.100000000000001" customHeight="1">
      <c r="A9" s="429" t="s">
        <v>721</v>
      </c>
      <c r="B9" s="662">
        <v>10</v>
      </c>
      <c r="C9" s="662">
        <v>2808</v>
      </c>
      <c r="D9" s="662">
        <v>16878</v>
      </c>
      <c r="E9" s="662">
        <v>2149</v>
      </c>
      <c r="F9" s="662">
        <v>533032</v>
      </c>
      <c r="G9" s="663">
        <v>101607</v>
      </c>
    </row>
    <row r="10" spans="1:7" ht="17.100000000000001" customHeight="1">
      <c r="A10" s="429" t="s">
        <v>722</v>
      </c>
      <c r="B10" s="665">
        <v>7</v>
      </c>
      <c r="C10" s="665">
        <v>1228</v>
      </c>
      <c r="D10" s="665">
        <v>13972</v>
      </c>
      <c r="E10" s="665">
        <v>2523</v>
      </c>
      <c r="F10" s="665">
        <v>395125</v>
      </c>
      <c r="G10" s="666">
        <v>92410</v>
      </c>
    </row>
    <row r="11" spans="1:7" ht="17.100000000000001" customHeight="1">
      <c r="A11" s="429" t="s">
        <v>723</v>
      </c>
      <c r="B11" s="662">
        <v>9</v>
      </c>
      <c r="C11" s="662">
        <v>2294</v>
      </c>
      <c r="D11" s="662">
        <v>13831</v>
      </c>
      <c r="E11" s="667">
        <v>2067</v>
      </c>
      <c r="F11" s="662">
        <v>500826</v>
      </c>
      <c r="G11" s="663">
        <v>90112</v>
      </c>
    </row>
    <row r="12" spans="1:7" ht="17.100000000000001" customHeight="1">
      <c r="A12" s="429" t="s">
        <v>724</v>
      </c>
      <c r="B12" s="662">
        <v>1</v>
      </c>
      <c r="C12" s="662">
        <v>281</v>
      </c>
      <c r="D12" s="662">
        <v>14</v>
      </c>
      <c r="E12" s="662">
        <v>6</v>
      </c>
      <c r="F12" s="662">
        <v>2919</v>
      </c>
      <c r="G12" s="663">
        <v>1366</v>
      </c>
    </row>
    <row r="13" spans="1:7" ht="32.1" customHeight="1">
      <c r="A13" s="424" t="s">
        <v>725</v>
      </c>
    </row>
  </sheetData>
  <mergeCells count="6">
    <mergeCell ref="A1:G1"/>
    <mergeCell ref="A2:A3"/>
    <mergeCell ref="B2:B3"/>
    <mergeCell ref="C2:C3"/>
    <mergeCell ref="D2:E2"/>
    <mergeCell ref="F2:G2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1"/>
  <sheetViews>
    <sheetView zoomScale="90" zoomScaleNormal="90" workbookViewId="0">
      <pane ySplit="3" topLeftCell="A4" activePane="bottomLeft" state="frozen"/>
      <selection pane="bottomLeft" sqref="A1:E1"/>
    </sheetView>
  </sheetViews>
  <sheetFormatPr defaultRowHeight="15"/>
  <cols>
    <col min="1" max="1" width="38.7109375" style="407" customWidth="1"/>
    <col min="2" max="5" width="13.7109375" style="407" customWidth="1"/>
    <col min="6" max="6" width="9.140625" style="293"/>
    <col min="7" max="16384" width="9.140625" style="407"/>
  </cols>
  <sheetData>
    <row r="1" spans="1:7" ht="32.1" customHeight="1">
      <c r="A1" s="713" t="s">
        <v>755</v>
      </c>
      <c r="B1" s="713"/>
      <c r="C1" s="714"/>
      <c r="D1" s="714"/>
      <c r="E1" s="714"/>
    </row>
    <row r="2" spans="1:7" ht="15" customHeight="1">
      <c r="A2" s="715" t="s">
        <v>727</v>
      </c>
      <c r="B2" s="721" t="s">
        <v>728</v>
      </c>
      <c r="C2" s="398"/>
      <c r="D2" s="721" t="s">
        <v>729</v>
      </c>
      <c r="E2" s="397"/>
    </row>
    <row r="3" spans="1:7" ht="75.75" thickBot="1">
      <c r="A3" s="717"/>
      <c r="B3" s="730"/>
      <c r="C3" s="401" t="s">
        <v>730</v>
      </c>
      <c r="D3" s="763"/>
      <c r="E3" s="400" t="s">
        <v>731</v>
      </c>
    </row>
    <row r="4" spans="1:7" ht="23.1" customHeight="1" thickTop="1">
      <c r="A4" s="433" t="s">
        <v>152</v>
      </c>
      <c r="B4" s="660">
        <v>193</v>
      </c>
      <c r="C4" s="655">
        <v>72</v>
      </c>
      <c r="D4" s="661">
        <v>1224178</v>
      </c>
      <c r="E4" s="654">
        <v>338790</v>
      </c>
      <c r="G4" s="442"/>
    </row>
    <row r="5" spans="1:7">
      <c r="A5" s="434" t="s">
        <v>153</v>
      </c>
      <c r="B5" s="658"/>
      <c r="C5" s="658"/>
      <c r="D5" s="658"/>
      <c r="E5" s="636"/>
    </row>
    <row r="6" spans="1:7">
      <c r="A6" s="435" t="s">
        <v>154</v>
      </c>
      <c r="B6" s="656"/>
      <c r="C6" s="656"/>
      <c r="D6" s="656"/>
      <c r="E6" s="659"/>
    </row>
    <row r="7" spans="1:7">
      <c r="A7" s="436" t="s">
        <v>155</v>
      </c>
      <c r="B7" s="656"/>
      <c r="C7" s="656"/>
      <c r="D7" s="656"/>
      <c r="E7" s="659"/>
    </row>
    <row r="8" spans="1:7">
      <c r="A8" s="435" t="s">
        <v>732</v>
      </c>
      <c r="B8" s="658">
        <v>10</v>
      </c>
      <c r="C8" s="658">
        <v>6</v>
      </c>
      <c r="D8" s="658">
        <v>134311</v>
      </c>
      <c r="E8" s="636">
        <v>56000</v>
      </c>
    </row>
    <row r="9" spans="1:7">
      <c r="A9" s="437" t="s">
        <v>733</v>
      </c>
      <c r="B9" s="656"/>
      <c r="C9" s="656"/>
      <c r="D9" s="656"/>
      <c r="E9" s="659"/>
    </row>
    <row r="10" spans="1:7">
      <c r="A10" s="435" t="s">
        <v>734</v>
      </c>
      <c r="B10" s="658">
        <v>5</v>
      </c>
      <c r="C10" s="629" t="s">
        <v>396</v>
      </c>
      <c r="D10" s="658">
        <v>284180</v>
      </c>
      <c r="E10" s="636">
        <v>129117</v>
      </c>
    </row>
    <row r="11" spans="1:7">
      <c r="A11" s="437" t="s">
        <v>735</v>
      </c>
      <c r="B11" s="656"/>
      <c r="C11" s="656"/>
      <c r="D11" s="656"/>
      <c r="E11" s="659"/>
    </row>
    <row r="12" spans="1:7">
      <c r="A12" s="409" t="s">
        <v>736</v>
      </c>
      <c r="B12" s="658">
        <v>5</v>
      </c>
      <c r="C12" s="656">
        <v>9</v>
      </c>
      <c r="D12" s="658">
        <v>23322</v>
      </c>
      <c r="E12" s="636">
        <v>5437</v>
      </c>
    </row>
    <row r="13" spans="1:7">
      <c r="A13" s="415" t="s">
        <v>737</v>
      </c>
      <c r="B13" s="656"/>
      <c r="C13" s="656"/>
      <c r="D13" s="656"/>
      <c r="E13" s="659"/>
    </row>
    <row r="14" spans="1:7">
      <c r="A14" s="409" t="s">
        <v>738</v>
      </c>
      <c r="B14" s="658">
        <v>2</v>
      </c>
      <c r="C14" s="656">
        <v>7</v>
      </c>
      <c r="D14" s="658">
        <v>61048</v>
      </c>
      <c r="E14" s="636">
        <v>9747</v>
      </c>
    </row>
    <row r="15" spans="1:7">
      <c r="A15" s="415" t="s">
        <v>739</v>
      </c>
      <c r="B15" s="656"/>
      <c r="C15" s="656"/>
      <c r="D15" s="656"/>
      <c r="E15" s="659"/>
    </row>
    <row r="16" spans="1:7">
      <c r="A16" s="409" t="s">
        <v>740</v>
      </c>
      <c r="B16" s="629" t="s">
        <v>396</v>
      </c>
      <c r="C16" s="629" t="s">
        <v>396</v>
      </c>
      <c r="D16" s="658">
        <v>13789</v>
      </c>
      <c r="E16" s="631" t="s">
        <v>396</v>
      </c>
    </row>
    <row r="17" spans="1:5">
      <c r="A17" s="415" t="s">
        <v>741</v>
      </c>
      <c r="B17" s="656"/>
      <c r="C17" s="656"/>
      <c r="D17" s="656"/>
      <c r="E17" s="659"/>
    </row>
    <row r="18" spans="1:5">
      <c r="A18" s="409" t="s">
        <v>742</v>
      </c>
      <c r="B18" s="658">
        <v>5</v>
      </c>
      <c r="C18" s="657">
        <v>6</v>
      </c>
      <c r="D18" s="658">
        <v>20017</v>
      </c>
      <c r="E18" s="636">
        <v>3538</v>
      </c>
    </row>
    <row r="19" spans="1:5">
      <c r="A19" s="415" t="s">
        <v>743</v>
      </c>
      <c r="B19" s="657"/>
      <c r="C19" s="657"/>
      <c r="D19" s="657"/>
      <c r="E19" s="628"/>
    </row>
    <row r="20" spans="1:5">
      <c r="A20" s="409" t="s">
        <v>744</v>
      </c>
      <c r="B20" s="629" t="s">
        <v>396</v>
      </c>
      <c r="C20" s="629" t="s">
        <v>396</v>
      </c>
      <c r="D20" s="658">
        <v>6580</v>
      </c>
      <c r="E20" s="636">
        <v>1270</v>
      </c>
    </row>
    <row r="21" spans="1:5">
      <c r="A21" s="415" t="s">
        <v>745</v>
      </c>
      <c r="B21" s="657"/>
      <c r="C21" s="657"/>
      <c r="D21" s="657"/>
      <c r="E21" s="628"/>
    </row>
    <row r="22" spans="1:5">
      <c r="A22" s="409" t="s">
        <v>746</v>
      </c>
      <c r="B22" s="658">
        <v>29</v>
      </c>
      <c r="C22" s="658">
        <v>14</v>
      </c>
      <c r="D22" s="658">
        <v>158750</v>
      </c>
      <c r="E22" s="636">
        <v>20755</v>
      </c>
    </row>
    <row r="23" spans="1:5">
      <c r="A23" s="415" t="s">
        <v>747</v>
      </c>
      <c r="B23" s="657"/>
      <c r="C23" s="657"/>
      <c r="D23" s="657"/>
      <c r="E23" s="628"/>
    </row>
    <row r="24" spans="1:5">
      <c r="A24" s="409" t="s">
        <v>748</v>
      </c>
      <c r="B24" s="658">
        <v>5</v>
      </c>
      <c r="C24" s="658">
        <v>3</v>
      </c>
      <c r="D24" s="658">
        <v>95468</v>
      </c>
      <c r="E24" s="636">
        <v>14000</v>
      </c>
    </row>
    <row r="25" spans="1:5">
      <c r="A25" s="415" t="s">
        <v>749</v>
      </c>
      <c r="B25" s="657"/>
      <c r="C25" s="657"/>
      <c r="D25" s="657"/>
      <c r="E25" s="628"/>
    </row>
    <row r="26" spans="1:5">
      <c r="A26" s="409" t="s">
        <v>750</v>
      </c>
      <c r="B26" s="658">
        <v>3</v>
      </c>
      <c r="C26" s="629" t="s">
        <v>396</v>
      </c>
      <c r="D26" s="658">
        <v>2634</v>
      </c>
      <c r="E26" s="636">
        <v>943</v>
      </c>
    </row>
    <row r="27" spans="1:5">
      <c r="A27" s="415" t="s">
        <v>751</v>
      </c>
      <c r="B27" s="657"/>
      <c r="C27" s="657"/>
      <c r="D27" s="657"/>
      <c r="E27" s="628"/>
    </row>
    <row r="28" spans="1:5" ht="26.1" customHeight="1">
      <c r="A28" s="408" t="s">
        <v>752</v>
      </c>
      <c r="B28" s="629" t="s">
        <v>396</v>
      </c>
      <c r="C28" s="629" t="s">
        <v>396</v>
      </c>
      <c r="D28" s="658">
        <v>2585</v>
      </c>
      <c r="E28" s="636">
        <v>2143</v>
      </c>
    </row>
    <row r="29" spans="1:5" ht="24.75" customHeight="1">
      <c r="A29" s="416" t="s">
        <v>753</v>
      </c>
      <c r="B29" s="412"/>
      <c r="C29" s="412"/>
      <c r="D29" s="412"/>
      <c r="E29" s="413"/>
    </row>
    <row r="31" spans="1:5" ht="21.95" customHeight="1">
      <c r="A31" s="787" t="s">
        <v>754</v>
      </c>
      <c r="B31" s="787"/>
      <c r="C31" s="787"/>
      <c r="D31" s="787"/>
    </row>
  </sheetData>
  <mergeCells count="5">
    <mergeCell ref="A1:E1"/>
    <mergeCell ref="A2:A3"/>
    <mergeCell ref="B2:B3"/>
    <mergeCell ref="D2:D3"/>
    <mergeCell ref="A31:D31"/>
  </mergeCells>
  <pageMargins left="0.7" right="0.7" top="0.75" bottom="0.75" header="0.3" footer="0.3"/>
  <pageSetup paperSize="9" scale="86" fitToWidth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22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  <col min="7" max="7" width="10.42578125" bestFit="1" customWidth="1"/>
  </cols>
  <sheetData>
    <row r="1" spans="1:7" ht="42.95" customHeight="1">
      <c r="A1" s="713" t="s">
        <v>760</v>
      </c>
      <c r="B1" s="713"/>
      <c r="C1" s="714"/>
      <c r="D1" s="714"/>
      <c r="E1" s="714"/>
    </row>
    <row r="2" spans="1:7">
      <c r="A2" s="715" t="s">
        <v>8</v>
      </c>
      <c r="B2" s="197">
        <v>2014</v>
      </c>
      <c r="C2" s="741">
        <v>2015</v>
      </c>
      <c r="D2" s="771"/>
      <c r="E2" s="771"/>
    </row>
    <row r="3" spans="1:7" ht="36.75" thickBot="1">
      <c r="A3" s="717"/>
      <c r="B3" s="789" t="s">
        <v>170</v>
      </c>
      <c r="C3" s="790"/>
      <c r="D3" s="201" t="s">
        <v>826</v>
      </c>
      <c r="E3" s="203" t="s">
        <v>827</v>
      </c>
    </row>
    <row r="4" spans="1:7" ht="26.1" customHeight="1" thickTop="1">
      <c r="A4" s="61" t="s">
        <v>152</v>
      </c>
      <c r="B4" s="586">
        <v>5771</v>
      </c>
      <c r="C4" s="591">
        <v>5460</v>
      </c>
      <c r="D4" s="598">
        <v>94.6</v>
      </c>
      <c r="E4" s="597">
        <v>27.7</v>
      </c>
      <c r="F4" s="178"/>
      <c r="G4" s="442"/>
    </row>
    <row r="5" spans="1:7">
      <c r="A5" s="65" t="s">
        <v>153</v>
      </c>
      <c r="B5" s="587"/>
      <c r="C5" s="64"/>
      <c r="D5" s="58"/>
      <c r="E5" s="59"/>
      <c r="F5" s="178"/>
      <c r="G5" s="442"/>
    </row>
    <row r="6" spans="1:7">
      <c r="A6" s="62" t="s">
        <v>171</v>
      </c>
      <c r="B6" s="582"/>
      <c r="C6" s="282"/>
      <c r="D6" s="282"/>
      <c r="E6" s="583"/>
      <c r="F6" s="178"/>
      <c r="G6" s="442"/>
    </row>
    <row r="7" spans="1:7">
      <c r="A7" s="62" t="s">
        <v>156</v>
      </c>
      <c r="B7" s="582">
        <v>4860</v>
      </c>
      <c r="C7" s="282">
        <v>4873</v>
      </c>
      <c r="D7" s="387">
        <v>100.3</v>
      </c>
      <c r="E7" s="388">
        <v>34.299999999999997</v>
      </c>
      <c r="F7" s="178"/>
      <c r="G7" s="442"/>
    </row>
    <row r="8" spans="1:7">
      <c r="A8" s="65" t="s">
        <v>157</v>
      </c>
      <c r="B8" s="582"/>
      <c r="C8" s="282"/>
      <c r="D8" s="582"/>
      <c r="E8" s="583"/>
      <c r="F8" s="178"/>
      <c r="G8" s="442"/>
    </row>
    <row r="9" spans="1:7">
      <c r="A9" s="67" t="s">
        <v>158</v>
      </c>
      <c r="B9" s="582">
        <v>1916</v>
      </c>
      <c r="C9" s="282">
        <v>1743</v>
      </c>
      <c r="D9" s="387">
        <v>91</v>
      </c>
      <c r="E9" s="388">
        <v>46.6</v>
      </c>
      <c r="F9" s="178"/>
      <c r="G9" s="442"/>
    </row>
    <row r="10" spans="1:7">
      <c r="A10" s="66" t="s">
        <v>159</v>
      </c>
      <c r="B10" s="582"/>
      <c r="C10" s="282"/>
      <c r="D10" s="582"/>
      <c r="E10" s="583"/>
      <c r="F10" s="178"/>
      <c r="G10" s="442"/>
    </row>
    <row r="11" spans="1:7">
      <c r="A11" s="4" t="s">
        <v>160</v>
      </c>
      <c r="B11" s="582">
        <v>629</v>
      </c>
      <c r="C11" s="282">
        <v>322</v>
      </c>
      <c r="D11" s="387">
        <v>51.2</v>
      </c>
      <c r="E11" s="388">
        <v>9.1999999999999993</v>
      </c>
      <c r="F11" s="178"/>
      <c r="G11" s="442"/>
    </row>
    <row r="12" spans="1:7">
      <c r="A12" s="51" t="s">
        <v>161</v>
      </c>
      <c r="B12" s="582"/>
      <c r="C12" s="282"/>
      <c r="D12" s="582"/>
      <c r="E12" s="583"/>
      <c r="F12" s="178"/>
      <c r="G12" s="442"/>
    </row>
    <row r="13" spans="1:7">
      <c r="A13" s="2" t="s">
        <v>162</v>
      </c>
      <c r="B13" s="582">
        <v>220</v>
      </c>
      <c r="C13" s="282">
        <v>206</v>
      </c>
      <c r="D13" s="387">
        <v>93.6</v>
      </c>
      <c r="E13" s="388">
        <v>13.6</v>
      </c>
      <c r="F13" s="178"/>
      <c r="G13" s="442"/>
    </row>
    <row r="14" spans="1:7">
      <c r="A14" s="51" t="s">
        <v>163</v>
      </c>
      <c r="B14" s="582"/>
      <c r="C14" s="282"/>
      <c r="D14" s="582"/>
      <c r="E14" s="583"/>
      <c r="F14" s="178"/>
      <c r="G14" s="442"/>
    </row>
    <row r="15" spans="1:7">
      <c r="A15" s="69" t="s">
        <v>164</v>
      </c>
      <c r="B15" s="582"/>
      <c r="C15" s="282"/>
      <c r="D15" s="582"/>
      <c r="E15" s="583"/>
      <c r="F15" s="178"/>
      <c r="G15" s="442"/>
    </row>
    <row r="16" spans="1:7">
      <c r="A16" s="51" t="s">
        <v>165</v>
      </c>
      <c r="B16" s="582"/>
      <c r="C16" s="282"/>
      <c r="D16" s="582"/>
      <c r="E16" s="583"/>
      <c r="F16" s="178"/>
      <c r="G16" s="442"/>
    </row>
    <row r="17" spans="1:7">
      <c r="A17" s="52" t="s">
        <v>166</v>
      </c>
      <c r="B17" s="582">
        <v>86</v>
      </c>
      <c r="C17" s="282">
        <v>74</v>
      </c>
      <c r="D17" s="387">
        <v>86</v>
      </c>
      <c r="E17" s="388">
        <v>18.5</v>
      </c>
      <c r="F17" s="178"/>
      <c r="G17" s="442"/>
    </row>
    <row r="18" spans="1:7">
      <c r="A18" s="68" t="s">
        <v>167</v>
      </c>
      <c r="B18" s="580"/>
      <c r="C18" s="275"/>
      <c r="D18" s="580"/>
      <c r="E18" s="581"/>
      <c r="F18" s="178"/>
      <c r="G18" s="442"/>
    </row>
    <row r="19" spans="1:7">
      <c r="A19" s="52" t="s">
        <v>168</v>
      </c>
      <c r="B19" s="580">
        <v>4219</v>
      </c>
      <c r="C19" s="275">
        <v>3875</v>
      </c>
      <c r="D19" s="387">
        <v>91.8</v>
      </c>
      <c r="E19" s="388">
        <v>32.1</v>
      </c>
      <c r="F19" s="178"/>
      <c r="G19" s="442"/>
    </row>
    <row r="20" spans="1:7">
      <c r="A20" s="68" t="s">
        <v>169</v>
      </c>
      <c r="B20" s="15"/>
      <c r="C20" s="15"/>
      <c r="D20" s="15"/>
      <c r="E20" s="29"/>
      <c r="F20" s="178"/>
    </row>
    <row r="21" spans="1:7">
      <c r="A21" s="788" t="s">
        <v>577</v>
      </c>
      <c r="B21" s="788"/>
      <c r="C21" s="788"/>
      <c r="D21" s="788"/>
      <c r="E21" s="788"/>
    </row>
    <row r="22" spans="1:7" ht="15.75" customHeight="1">
      <c r="A22" s="183" t="s">
        <v>578</v>
      </c>
    </row>
  </sheetData>
  <mergeCells count="5">
    <mergeCell ref="A21:E21"/>
    <mergeCell ref="A1:E1"/>
    <mergeCell ref="A2:A3"/>
    <mergeCell ref="C2:E2"/>
    <mergeCell ref="B3:C3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28"/>
  <sheetViews>
    <sheetView zoomScale="90" zoomScaleNormal="90" workbookViewId="0">
      <selection sqref="A1:E1"/>
    </sheetView>
  </sheetViews>
  <sheetFormatPr defaultRowHeight="15"/>
  <cols>
    <col min="1" max="1" width="48.7109375" customWidth="1"/>
    <col min="2" max="2" width="24.28515625" style="576" customWidth="1"/>
    <col min="3" max="3" width="20.28515625" style="576" customWidth="1"/>
    <col min="4" max="5" width="25.7109375" customWidth="1"/>
    <col min="6" max="6" width="9.140625" style="293"/>
  </cols>
  <sheetData>
    <row r="1" spans="1:5" ht="32.1" customHeight="1">
      <c r="A1" s="713" t="s">
        <v>828</v>
      </c>
      <c r="B1" s="713"/>
      <c r="C1" s="713"/>
      <c r="D1" s="714"/>
      <c r="E1" s="714"/>
    </row>
    <row r="2" spans="1:5" ht="15" customHeight="1">
      <c r="A2" s="715" t="s">
        <v>8</v>
      </c>
      <c r="B2" s="472">
        <v>2014</v>
      </c>
      <c r="C2" s="741">
        <v>2015</v>
      </c>
      <c r="D2" s="771"/>
      <c r="E2" s="771"/>
    </row>
    <row r="3" spans="1:5" ht="36" customHeight="1" thickBot="1">
      <c r="A3" s="717"/>
      <c r="B3" s="789" t="s">
        <v>170</v>
      </c>
      <c r="C3" s="790"/>
      <c r="D3" s="474" t="s">
        <v>761</v>
      </c>
      <c r="E3" s="473" t="s">
        <v>827</v>
      </c>
    </row>
    <row r="4" spans="1:5" ht="24.95" customHeight="1" thickTop="1">
      <c r="A4" s="589" t="s">
        <v>172</v>
      </c>
      <c r="B4" s="599">
        <v>2437</v>
      </c>
      <c r="C4" s="599">
        <v>2569</v>
      </c>
      <c r="D4" s="598">
        <v>105.4</v>
      </c>
      <c r="E4" s="597">
        <v>30.7</v>
      </c>
    </row>
    <row r="5" spans="1:5">
      <c r="A5" s="590" t="s">
        <v>173</v>
      </c>
      <c r="B5" s="582"/>
      <c r="C5" s="582"/>
      <c r="D5" s="582"/>
      <c r="E5" s="690"/>
    </row>
    <row r="6" spans="1:5">
      <c r="A6" s="579" t="s">
        <v>174</v>
      </c>
      <c r="B6" s="582">
        <v>119</v>
      </c>
      <c r="C6" s="582">
        <v>105</v>
      </c>
      <c r="D6" s="584">
        <v>88.2</v>
      </c>
      <c r="E6" s="691">
        <v>22.3</v>
      </c>
    </row>
    <row r="7" spans="1:5">
      <c r="A7" s="592" t="s">
        <v>175</v>
      </c>
      <c r="B7" s="582"/>
      <c r="C7" s="582"/>
      <c r="D7" s="584"/>
      <c r="E7" s="691"/>
    </row>
    <row r="8" spans="1:5">
      <c r="A8" s="594" t="s">
        <v>176</v>
      </c>
      <c r="B8" s="582">
        <v>2318</v>
      </c>
      <c r="C8" s="582">
        <v>2464</v>
      </c>
      <c r="D8" s="608">
        <v>106.3</v>
      </c>
      <c r="E8" s="691">
        <v>31.2</v>
      </c>
    </row>
    <row r="9" spans="1:5">
      <c r="A9" s="595" t="s">
        <v>36</v>
      </c>
      <c r="B9" s="582"/>
      <c r="C9" s="582"/>
      <c r="D9" s="584"/>
      <c r="E9" s="691"/>
    </row>
    <row r="10" spans="1:5">
      <c r="A10" s="596" t="s">
        <v>177</v>
      </c>
      <c r="B10" s="599">
        <v>134</v>
      </c>
      <c r="C10" s="599">
        <v>123</v>
      </c>
      <c r="D10" s="693">
        <v>91.8</v>
      </c>
      <c r="E10" s="694">
        <v>18.899999999999999</v>
      </c>
    </row>
    <row r="11" spans="1:5">
      <c r="A11" s="590" t="s">
        <v>182</v>
      </c>
      <c r="B11" s="582"/>
      <c r="C11" s="582"/>
      <c r="D11" s="584"/>
      <c r="E11" s="691"/>
    </row>
    <row r="12" spans="1:5">
      <c r="A12" s="578" t="s">
        <v>178</v>
      </c>
      <c r="B12" s="582">
        <v>4</v>
      </c>
      <c r="C12" s="582">
        <v>4</v>
      </c>
      <c r="D12" s="608">
        <v>100</v>
      </c>
      <c r="E12" s="691">
        <v>10.8</v>
      </c>
    </row>
    <row r="13" spans="1:5">
      <c r="A13" s="585" t="s">
        <v>179</v>
      </c>
      <c r="B13" s="582"/>
      <c r="C13" s="582"/>
      <c r="D13" s="584"/>
      <c r="E13" s="691"/>
    </row>
    <row r="14" spans="1:5">
      <c r="A14" s="593" t="s">
        <v>180</v>
      </c>
      <c r="B14" s="582">
        <v>130</v>
      </c>
      <c r="C14" s="582">
        <v>119</v>
      </c>
      <c r="D14" s="608">
        <v>91.5</v>
      </c>
      <c r="E14" s="691">
        <v>19.3</v>
      </c>
    </row>
    <row r="15" spans="1:5">
      <c r="A15" s="585" t="s">
        <v>181</v>
      </c>
      <c r="B15" s="582"/>
      <c r="C15" s="582"/>
      <c r="D15" s="588"/>
      <c r="E15" s="692"/>
    </row>
    <row r="16" spans="1:5" ht="45.95" customHeight="1">
      <c r="A16" s="788" t="s">
        <v>580</v>
      </c>
      <c r="B16" s="788"/>
      <c r="C16" s="788"/>
      <c r="D16" s="788"/>
      <c r="E16" s="788"/>
    </row>
    <row r="18" spans="4:4">
      <c r="D18" s="577"/>
    </row>
    <row r="19" spans="4:4">
      <c r="D19" s="577"/>
    </row>
    <row r="20" spans="4:4">
      <c r="D20" s="577"/>
    </row>
    <row r="21" spans="4:4">
      <c r="D21" s="577"/>
    </row>
    <row r="22" spans="4:4">
      <c r="D22" s="577"/>
    </row>
    <row r="23" spans="4:4">
      <c r="D23" s="577"/>
    </row>
    <row r="24" spans="4:4">
      <c r="D24" s="577"/>
    </row>
    <row r="25" spans="4:4">
      <c r="D25" s="577"/>
    </row>
    <row r="26" spans="4:4">
      <c r="D26" s="577"/>
    </row>
    <row r="27" spans="4:4">
      <c r="D27" s="577"/>
    </row>
    <row r="28" spans="4:4">
      <c r="D28" s="577"/>
    </row>
  </sheetData>
  <mergeCells count="5">
    <mergeCell ref="A16:E16"/>
    <mergeCell ref="A1:E1"/>
    <mergeCell ref="A2:A3"/>
    <mergeCell ref="C2:E2"/>
    <mergeCell ref="B3:C3"/>
  </mergeCells>
  <pageMargins left="0.7" right="0.7" top="0.75" bottom="0.75" header="0.3" footer="0.3"/>
  <pageSetup paperSize="9" scale="85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1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</cols>
  <sheetData>
    <row r="1" spans="1:10" ht="32.1" customHeight="1">
      <c r="A1" s="713" t="s">
        <v>766</v>
      </c>
      <c r="B1" s="713"/>
      <c r="C1" s="714"/>
      <c r="D1" s="714"/>
      <c r="E1" s="714"/>
    </row>
    <row r="2" spans="1:10">
      <c r="A2" s="715" t="s">
        <v>8</v>
      </c>
      <c r="B2" s="197">
        <v>2014</v>
      </c>
      <c r="C2" s="741">
        <v>2015</v>
      </c>
      <c r="D2" s="771"/>
      <c r="E2" s="771"/>
    </row>
    <row r="3" spans="1:10" ht="36.75" thickBot="1">
      <c r="A3" s="717"/>
      <c r="B3" s="789" t="s">
        <v>170</v>
      </c>
      <c r="C3" s="790"/>
      <c r="D3" s="201" t="s">
        <v>761</v>
      </c>
      <c r="E3" s="203" t="s">
        <v>827</v>
      </c>
    </row>
    <row r="4" spans="1:10" ht="26.1" customHeight="1" thickTop="1">
      <c r="A4" s="61" t="s">
        <v>152</v>
      </c>
      <c r="B4" s="601">
        <v>2323</v>
      </c>
      <c r="C4" s="610">
        <v>2094</v>
      </c>
      <c r="D4" s="366">
        <v>90.1</v>
      </c>
      <c r="E4" s="368">
        <v>15.8</v>
      </c>
      <c r="F4" s="606"/>
      <c r="G4" s="606"/>
      <c r="H4" s="606"/>
      <c r="I4" s="606"/>
    </row>
    <row r="5" spans="1:10">
      <c r="A5" s="65" t="s">
        <v>153</v>
      </c>
      <c r="B5" s="602"/>
      <c r="C5" s="611"/>
      <c r="D5" s="367"/>
      <c r="E5" s="369"/>
      <c r="F5" s="606"/>
    </row>
    <row r="6" spans="1:10">
      <c r="A6" s="4" t="s">
        <v>582</v>
      </c>
      <c r="B6" s="600">
        <v>978</v>
      </c>
      <c r="C6" s="607">
        <v>802</v>
      </c>
      <c r="D6" s="612">
        <v>82</v>
      </c>
      <c r="E6" s="613">
        <v>11</v>
      </c>
      <c r="F6" s="606"/>
    </row>
    <row r="7" spans="1:10">
      <c r="A7" s="65" t="s">
        <v>583</v>
      </c>
      <c r="B7" s="600"/>
      <c r="C7" s="607"/>
      <c r="D7" s="608"/>
      <c r="E7" s="609"/>
      <c r="F7" s="606"/>
    </row>
    <row r="8" spans="1:10">
      <c r="A8" s="74" t="s">
        <v>183</v>
      </c>
      <c r="B8" s="600">
        <v>942</v>
      </c>
      <c r="C8" s="607">
        <v>776</v>
      </c>
      <c r="D8" s="612">
        <v>82.4</v>
      </c>
      <c r="E8" s="613">
        <v>11.3</v>
      </c>
      <c r="F8" s="606"/>
    </row>
    <row r="9" spans="1:10">
      <c r="A9" s="66" t="s">
        <v>184</v>
      </c>
      <c r="B9" s="600"/>
      <c r="C9" s="607"/>
      <c r="D9" s="608"/>
      <c r="E9" s="609"/>
      <c r="F9" s="606"/>
    </row>
    <row r="10" spans="1:10">
      <c r="A10" s="74" t="s">
        <v>185</v>
      </c>
      <c r="B10" s="600">
        <v>35</v>
      </c>
      <c r="C10" s="607">
        <v>24</v>
      </c>
      <c r="D10" s="612">
        <v>68.599999999999994</v>
      </c>
      <c r="E10" s="613">
        <v>5.9</v>
      </c>
      <c r="F10" s="606"/>
    </row>
    <row r="11" spans="1:10">
      <c r="A11" s="66" t="s">
        <v>186</v>
      </c>
      <c r="B11" s="600"/>
      <c r="C11" s="607"/>
      <c r="D11" s="608"/>
      <c r="E11" s="609"/>
      <c r="F11" s="606"/>
    </row>
    <row r="12" spans="1:10">
      <c r="A12" s="52" t="s">
        <v>187</v>
      </c>
      <c r="B12" s="600">
        <v>1</v>
      </c>
      <c r="C12" s="607">
        <v>2</v>
      </c>
      <c r="D12" s="612">
        <v>200</v>
      </c>
      <c r="E12" s="613">
        <v>6.9</v>
      </c>
      <c r="F12" s="606"/>
    </row>
    <row r="13" spans="1:10">
      <c r="A13" s="68" t="s">
        <v>188</v>
      </c>
      <c r="B13" s="600"/>
      <c r="C13" s="607"/>
      <c r="D13" s="608"/>
      <c r="E13" s="609"/>
      <c r="F13" s="606"/>
    </row>
    <row r="14" spans="1:10">
      <c r="A14" s="2" t="s">
        <v>189</v>
      </c>
      <c r="B14" s="600">
        <v>1116</v>
      </c>
      <c r="C14" s="607">
        <v>1049</v>
      </c>
      <c r="D14" s="612">
        <v>94</v>
      </c>
      <c r="E14" s="613">
        <v>20</v>
      </c>
      <c r="F14" s="606"/>
    </row>
    <row r="15" spans="1:10">
      <c r="A15" s="51" t="s">
        <v>190</v>
      </c>
      <c r="B15" s="600"/>
      <c r="C15" s="607"/>
      <c r="D15" s="608"/>
      <c r="E15" s="609"/>
      <c r="F15" s="606"/>
    </row>
    <row r="16" spans="1:10">
      <c r="A16" s="2" t="s">
        <v>191</v>
      </c>
      <c r="B16" s="600">
        <v>229</v>
      </c>
      <c r="C16" s="607">
        <v>243</v>
      </c>
      <c r="D16" s="612">
        <v>106.1</v>
      </c>
      <c r="E16" s="613">
        <v>34.9</v>
      </c>
      <c r="F16" s="606"/>
      <c r="G16" s="621"/>
      <c r="H16" s="621"/>
      <c r="I16" s="621"/>
      <c r="J16" s="621"/>
    </row>
    <row r="17" spans="1:10">
      <c r="A17" s="108" t="s">
        <v>192</v>
      </c>
      <c r="B17" s="60"/>
      <c r="C17" s="234"/>
      <c r="D17" s="60"/>
      <c r="E17" s="365"/>
      <c r="G17" s="621"/>
      <c r="H17" s="621"/>
      <c r="I17" s="621"/>
      <c r="J17" s="621"/>
    </row>
    <row r="18" spans="1:10" ht="15" customHeight="1">
      <c r="A18" s="788" t="s">
        <v>579</v>
      </c>
      <c r="B18" s="788"/>
      <c r="C18" s="788"/>
      <c r="D18" s="788"/>
      <c r="E18" s="788"/>
      <c r="G18" s="621"/>
      <c r="H18" s="621"/>
      <c r="I18" s="621"/>
      <c r="J18" s="621"/>
    </row>
    <row r="19" spans="1:10">
      <c r="A19" s="773" t="s">
        <v>644</v>
      </c>
      <c r="B19" s="773"/>
      <c r="C19" s="773"/>
      <c r="D19" s="773"/>
      <c r="E19" s="773"/>
      <c r="G19" s="621"/>
      <c r="H19" s="621"/>
      <c r="I19" s="621"/>
      <c r="J19" s="621"/>
    </row>
    <row r="20" spans="1:10">
      <c r="A20" s="180" t="s">
        <v>581</v>
      </c>
      <c r="G20" s="621"/>
      <c r="H20" s="621"/>
      <c r="I20" s="621"/>
      <c r="J20" s="621"/>
    </row>
    <row r="21" spans="1:10">
      <c r="A21" s="791" t="s">
        <v>645</v>
      </c>
      <c r="B21" s="792"/>
      <c r="C21" s="792"/>
      <c r="D21" s="792"/>
      <c r="E21" s="792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2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  <col min="6" max="6" width="9.140625" style="293"/>
  </cols>
  <sheetData>
    <row r="1" spans="1:8" ht="32.1" customHeight="1">
      <c r="A1" s="713" t="s">
        <v>769</v>
      </c>
      <c r="B1" s="713"/>
      <c r="C1" s="714"/>
      <c r="D1" s="714"/>
      <c r="E1" s="714"/>
    </row>
    <row r="2" spans="1:8">
      <c r="A2" s="715" t="s">
        <v>8</v>
      </c>
      <c r="B2" s="197">
        <v>2014</v>
      </c>
      <c r="C2" s="741">
        <v>2015</v>
      </c>
      <c r="D2" s="771"/>
      <c r="E2" s="771"/>
    </row>
    <row r="3" spans="1:8" ht="36.75" thickBot="1">
      <c r="A3" s="717"/>
      <c r="B3" s="789" t="s">
        <v>170</v>
      </c>
      <c r="C3" s="790"/>
      <c r="D3" s="473" t="s">
        <v>826</v>
      </c>
      <c r="E3" s="203" t="s">
        <v>601</v>
      </c>
    </row>
    <row r="4" spans="1:8" ht="26.1" customHeight="1" thickTop="1">
      <c r="A4" s="61" t="s">
        <v>152</v>
      </c>
      <c r="B4" s="604">
        <v>978</v>
      </c>
      <c r="C4" s="63">
        <v>802</v>
      </c>
      <c r="D4" s="487">
        <v>82</v>
      </c>
      <c r="E4" s="368">
        <v>100</v>
      </c>
      <c r="F4" s="232"/>
      <c r="G4" s="176"/>
      <c r="H4" s="176"/>
    </row>
    <row r="5" spans="1:8">
      <c r="A5" s="65" t="s">
        <v>153</v>
      </c>
      <c r="B5" s="605"/>
      <c r="C5" s="64"/>
      <c r="D5" s="367"/>
      <c r="E5" s="369"/>
      <c r="F5" s="232"/>
      <c r="G5" s="176"/>
      <c r="H5" s="176"/>
    </row>
    <row r="6" spans="1:8">
      <c r="A6" s="62" t="s">
        <v>195</v>
      </c>
      <c r="B6" s="603"/>
      <c r="C6" s="282"/>
      <c r="D6" s="43"/>
      <c r="E6" s="364"/>
      <c r="F6" s="232"/>
      <c r="G6" s="176"/>
      <c r="H6" s="176"/>
    </row>
    <row r="7" spans="1:8">
      <c r="A7" s="65" t="s">
        <v>196</v>
      </c>
      <c r="B7" s="603"/>
      <c r="C7" s="282"/>
      <c r="D7" s="608"/>
      <c r="E7" s="364"/>
      <c r="F7" s="232"/>
      <c r="G7" s="176"/>
      <c r="H7" s="176"/>
    </row>
    <row r="8" spans="1:8">
      <c r="A8" s="81" t="s">
        <v>197</v>
      </c>
      <c r="B8" s="603">
        <v>153</v>
      </c>
      <c r="C8" s="282">
        <v>168</v>
      </c>
      <c r="D8" s="612">
        <v>109.8</v>
      </c>
      <c r="E8" s="613">
        <v>20.9</v>
      </c>
      <c r="F8" s="232"/>
      <c r="G8" s="176"/>
      <c r="H8" s="176"/>
    </row>
    <row r="9" spans="1:8">
      <c r="A9" s="66" t="s">
        <v>198</v>
      </c>
      <c r="B9" s="603"/>
      <c r="C9" s="282"/>
      <c r="D9" s="608"/>
      <c r="E9" s="609"/>
      <c r="F9" s="232"/>
      <c r="G9" s="176"/>
      <c r="H9" s="176"/>
    </row>
    <row r="10" spans="1:8">
      <c r="A10" s="81" t="s">
        <v>199</v>
      </c>
      <c r="B10" s="603">
        <v>19</v>
      </c>
      <c r="C10" s="282">
        <v>17</v>
      </c>
      <c r="D10" s="612">
        <v>89.5</v>
      </c>
      <c r="E10" s="613">
        <v>2.1</v>
      </c>
      <c r="F10" s="232"/>
      <c r="G10" s="176"/>
      <c r="H10" s="176"/>
    </row>
    <row r="11" spans="1:8">
      <c r="A11" s="66" t="s">
        <v>200</v>
      </c>
      <c r="B11" s="603"/>
      <c r="C11" s="282"/>
      <c r="D11" s="608"/>
      <c r="E11" s="609"/>
      <c r="F11" s="232"/>
      <c r="G11" s="176"/>
      <c r="H11" s="176"/>
    </row>
    <row r="12" spans="1:8">
      <c r="A12" s="81" t="s">
        <v>201</v>
      </c>
      <c r="B12" s="603">
        <v>5</v>
      </c>
      <c r="C12" s="282">
        <v>4</v>
      </c>
      <c r="D12" s="612">
        <v>80</v>
      </c>
      <c r="E12" s="613">
        <v>0.5</v>
      </c>
      <c r="F12" s="232"/>
      <c r="G12" s="176"/>
      <c r="H12" s="176"/>
    </row>
    <row r="13" spans="1:8">
      <c r="A13" s="66" t="s">
        <v>202</v>
      </c>
      <c r="B13" s="603"/>
      <c r="C13" s="282"/>
      <c r="D13" s="608"/>
      <c r="E13" s="609"/>
      <c r="F13" s="232"/>
      <c r="G13" s="176"/>
      <c r="H13" s="176"/>
    </row>
    <row r="14" spans="1:8">
      <c r="A14" s="81" t="s">
        <v>203</v>
      </c>
      <c r="B14" s="603">
        <v>6</v>
      </c>
      <c r="C14" s="282">
        <v>7</v>
      </c>
      <c r="D14" s="612">
        <v>116.7</v>
      </c>
      <c r="E14" s="613">
        <v>0.9</v>
      </c>
      <c r="F14" s="232"/>
      <c r="G14" s="176"/>
      <c r="H14" s="176"/>
    </row>
    <row r="15" spans="1:8">
      <c r="A15" s="66" t="s">
        <v>204</v>
      </c>
      <c r="B15" s="603"/>
      <c r="C15" s="282"/>
      <c r="D15" s="608"/>
      <c r="E15" s="609"/>
      <c r="F15" s="232"/>
      <c r="G15" s="176"/>
      <c r="H15" s="176"/>
    </row>
    <row r="16" spans="1:8">
      <c r="A16" s="62" t="s">
        <v>205</v>
      </c>
      <c r="B16" s="603">
        <v>37</v>
      </c>
      <c r="C16" s="282">
        <v>41</v>
      </c>
      <c r="D16" s="612">
        <v>110.8</v>
      </c>
      <c r="E16" s="613">
        <v>5.0999999999999996</v>
      </c>
      <c r="G16" s="176"/>
      <c r="H16" s="176"/>
    </row>
    <row r="17" spans="1:8">
      <c r="A17" s="65" t="s">
        <v>206</v>
      </c>
      <c r="B17" s="603"/>
      <c r="C17" s="282"/>
      <c r="D17" s="608"/>
      <c r="E17" s="609"/>
      <c r="G17" s="176"/>
      <c r="H17" s="176"/>
    </row>
    <row r="18" spans="1:8">
      <c r="A18" s="62" t="s">
        <v>207</v>
      </c>
      <c r="B18" s="603">
        <v>51</v>
      </c>
      <c r="C18" s="282">
        <v>37</v>
      </c>
      <c r="D18" s="612">
        <v>72.5</v>
      </c>
      <c r="E18" s="613">
        <v>4.5999999999999996</v>
      </c>
      <c r="G18" s="176"/>
      <c r="H18" s="176"/>
    </row>
    <row r="19" spans="1:8">
      <c r="A19" s="65" t="s">
        <v>208</v>
      </c>
      <c r="B19" s="603"/>
      <c r="C19" s="282"/>
      <c r="D19" s="608"/>
      <c r="E19" s="609"/>
      <c r="G19" s="176"/>
      <c r="H19" s="176"/>
    </row>
    <row r="20" spans="1:8">
      <c r="A20" s="62" t="s">
        <v>209</v>
      </c>
      <c r="B20" s="603">
        <v>707</v>
      </c>
      <c r="C20" s="282">
        <v>528</v>
      </c>
      <c r="D20" s="612">
        <v>74.7</v>
      </c>
      <c r="E20" s="613">
        <v>65.8</v>
      </c>
      <c r="G20" s="176"/>
      <c r="H20" s="176"/>
    </row>
    <row r="21" spans="1:8">
      <c r="A21" s="65" t="s">
        <v>210</v>
      </c>
      <c r="B21" s="60"/>
      <c r="C21" s="60"/>
      <c r="D21" s="60"/>
      <c r="E21" s="365"/>
    </row>
    <row r="22" spans="1:8" ht="32.1" customHeight="1">
      <c r="A22" s="788" t="s">
        <v>193</v>
      </c>
      <c r="B22" s="793"/>
      <c r="C22" s="793"/>
      <c r="D22" s="793"/>
      <c r="E22" s="793"/>
    </row>
  </sheetData>
  <mergeCells count="5">
    <mergeCell ref="A1:E1"/>
    <mergeCell ref="A2:A3"/>
    <mergeCell ref="C2:E2"/>
    <mergeCell ref="B3:C3"/>
    <mergeCell ref="A22:E22"/>
  </mergeCells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8"/>
  <sheetViews>
    <sheetView zoomScale="90" zoomScaleNormal="90" workbookViewId="0">
      <selection activeCell="C23" sqref="C23"/>
    </sheetView>
  </sheetViews>
  <sheetFormatPr defaultRowHeight="15"/>
  <cols>
    <col min="1" max="1" width="38.7109375" customWidth="1"/>
    <col min="2" max="5" width="19.7109375" customWidth="1"/>
    <col min="6" max="6" width="9.140625" style="293"/>
  </cols>
  <sheetData>
    <row r="1" spans="1:8" ht="32.1" customHeight="1">
      <c r="A1" s="713" t="s">
        <v>772</v>
      </c>
      <c r="B1" s="713"/>
      <c r="C1" s="714"/>
      <c r="D1" s="714"/>
      <c r="E1" s="714"/>
    </row>
    <row r="2" spans="1:8" ht="15" customHeight="1">
      <c r="A2" s="715" t="s">
        <v>8</v>
      </c>
      <c r="B2" s="197">
        <v>2014</v>
      </c>
      <c r="C2" s="741">
        <v>2015</v>
      </c>
      <c r="D2" s="771"/>
      <c r="E2" s="771"/>
    </row>
    <row r="3" spans="1:8" ht="72" customHeight="1" thickBot="1">
      <c r="A3" s="717"/>
      <c r="B3" s="789" t="s">
        <v>170</v>
      </c>
      <c r="C3" s="790"/>
      <c r="D3" s="201" t="s">
        <v>826</v>
      </c>
      <c r="E3" s="203" t="s">
        <v>601</v>
      </c>
    </row>
    <row r="4" spans="1:8" ht="24.75" customHeight="1" thickTop="1">
      <c r="A4" s="218" t="s">
        <v>152</v>
      </c>
      <c r="B4" s="610">
        <v>978</v>
      </c>
      <c r="C4" s="56">
        <v>802</v>
      </c>
      <c r="D4" s="370">
        <v>82</v>
      </c>
      <c r="E4" s="371">
        <v>100</v>
      </c>
    </row>
    <row r="5" spans="1:8" ht="15" customHeight="1">
      <c r="A5" s="9" t="s">
        <v>153</v>
      </c>
      <c r="B5" s="611"/>
      <c r="C5" s="57"/>
      <c r="D5" s="372"/>
      <c r="E5" s="373"/>
    </row>
    <row r="6" spans="1:8" ht="15" customHeight="1">
      <c r="A6" s="22" t="s">
        <v>217</v>
      </c>
      <c r="B6" s="607"/>
      <c r="C6" s="175"/>
      <c r="D6" s="374"/>
      <c r="E6" s="330"/>
    </row>
    <row r="7" spans="1:8" ht="15" customHeight="1">
      <c r="A7" s="220" t="s">
        <v>218</v>
      </c>
      <c r="B7" s="607"/>
      <c r="C7" s="175"/>
      <c r="D7" s="374"/>
      <c r="E7" s="330"/>
    </row>
    <row r="8" spans="1:8" ht="15" customHeight="1">
      <c r="A8" s="8" t="s">
        <v>219</v>
      </c>
      <c r="B8" s="607">
        <v>255</v>
      </c>
      <c r="C8" s="175">
        <v>192</v>
      </c>
      <c r="D8" s="612">
        <v>75.3</v>
      </c>
      <c r="E8" s="613">
        <v>23.9</v>
      </c>
      <c r="G8" s="176"/>
      <c r="H8" s="176"/>
    </row>
    <row r="9" spans="1:8" ht="15" customHeight="1">
      <c r="A9" s="5" t="s">
        <v>220</v>
      </c>
      <c r="B9" s="607"/>
      <c r="C9" s="175"/>
      <c r="D9" s="608"/>
      <c r="E9" s="609"/>
      <c r="G9" s="176"/>
      <c r="H9" s="176"/>
    </row>
    <row r="10" spans="1:8" ht="15" customHeight="1">
      <c r="A10" s="8" t="s">
        <v>221</v>
      </c>
      <c r="B10" s="607">
        <v>8</v>
      </c>
      <c r="C10" s="175">
        <v>5</v>
      </c>
      <c r="D10" s="612">
        <v>62.5</v>
      </c>
      <c r="E10" s="613">
        <v>0.6</v>
      </c>
      <c r="G10" s="176"/>
      <c r="H10" s="176"/>
    </row>
    <row r="11" spans="1:8" ht="15" customHeight="1">
      <c r="A11" s="5" t="s">
        <v>222</v>
      </c>
      <c r="B11" s="607"/>
      <c r="C11" s="175"/>
      <c r="D11" s="608"/>
      <c r="E11" s="609"/>
      <c r="G11" s="176"/>
      <c r="H11" s="176"/>
    </row>
    <row r="12" spans="1:8" ht="39" customHeight="1">
      <c r="A12" s="55" t="s">
        <v>224</v>
      </c>
      <c r="B12" s="607">
        <v>38</v>
      </c>
      <c r="C12" s="175">
        <v>43</v>
      </c>
      <c r="D12" s="612">
        <v>113.2</v>
      </c>
      <c r="E12" s="613">
        <v>5.4</v>
      </c>
      <c r="G12" s="176"/>
      <c r="H12" s="176"/>
    </row>
    <row r="13" spans="1:8" ht="26.1" customHeight="1">
      <c r="A13" s="9" t="s">
        <v>225</v>
      </c>
      <c r="B13" s="607"/>
      <c r="C13" s="175"/>
      <c r="D13" s="608"/>
      <c r="E13" s="609"/>
      <c r="G13" s="176"/>
      <c r="H13" s="176"/>
    </row>
    <row r="14" spans="1:8" ht="26.1" customHeight="1">
      <c r="A14" s="8" t="s">
        <v>227</v>
      </c>
      <c r="B14" s="607">
        <v>13</v>
      </c>
      <c r="C14" s="175">
        <v>14</v>
      </c>
      <c r="D14" s="612">
        <v>107.7</v>
      </c>
      <c r="E14" s="613">
        <v>1.7</v>
      </c>
      <c r="G14" s="176"/>
      <c r="H14" s="176"/>
    </row>
    <row r="15" spans="1:8" ht="26.1" customHeight="1">
      <c r="A15" s="9" t="s">
        <v>226</v>
      </c>
      <c r="B15" s="607"/>
      <c r="C15" s="175"/>
      <c r="D15" s="608"/>
      <c r="E15" s="609"/>
      <c r="G15" s="176"/>
      <c r="H15" s="176"/>
    </row>
    <row r="16" spans="1:8" ht="15" customHeight="1">
      <c r="A16" s="8" t="s">
        <v>223</v>
      </c>
      <c r="B16" s="607">
        <v>32</v>
      </c>
      <c r="C16" s="175">
        <v>26</v>
      </c>
      <c r="D16" s="612">
        <v>81.3</v>
      </c>
      <c r="E16" s="613">
        <v>3.2</v>
      </c>
      <c r="G16" s="176"/>
      <c r="H16" s="176"/>
    </row>
    <row r="17" spans="1:5" ht="15" customHeight="1">
      <c r="A17" s="54" t="s">
        <v>228</v>
      </c>
      <c r="B17" s="217"/>
      <c r="C17" s="217"/>
      <c r="D17" s="60"/>
      <c r="E17" s="365"/>
    </row>
    <row r="18" spans="1:5" ht="32.1" customHeight="1">
      <c r="A18" s="788" t="s">
        <v>193</v>
      </c>
      <c r="B18" s="793"/>
      <c r="C18" s="793"/>
      <c r="D18" s="793"/>
      <c r="E18" s="793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53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1"/>
    </sheetView>
  </sheetViews>
  <sheetFormatPr defaultRowHeight="15"/>
  <cols>
    <col min="1" max="1" width="38.7109375" customWidth="1"/>
    <col min="2" max="8" width="13.7109375" customWidth="1"/>
    <col min="9" max="9" width="9.140625" style="293"/>
  </cols>
  <sheetData>
    <row r="1" spans="1:11" ht="54" customHeight="1">
      <c r="A1" s="794" t="s">
        <v>829</v>
      </c>
      <c r="B1" s="794"/>
      <c r="C1" s="794"/>
      <c r="D1" s="794"/>
      <c r="E1" s="794"/>
      <c r="F1" s="794"/>
      <c r="G1" s="794"/>
      <c r="H1" s="794"/>
    </row>
    <row r="2" spans="1:11" ht="15" customHeight="1">
      <c r="A2" s="715" t="s">
        <v>229</v>
      </c>
      <c r="B2" s="720" t="s">
        <v>98</v>
      </c>
      <c r="C2" s="741" t="s">
        <v>233</v>
      </c>
      <c r="D2" s="771"/>
      <c r="E2" s="771"/>
      <c r="F2" s="771"/>
      <c r="G2" s="771"/>
      <c r="H2" s="771"/>
      <c r="I2" s="71"/>
      <c r="J2" s="71"/>
    </row>
    <row r="3" spans="1:11">
      <c r="A3" s="716"/>
      <c r="B3" s="753"/>
      <c r="C3" s="753" t="s">
        <v>232</v>
      </c>
      <c r="D3" s="721" t="s">
        <v>234</v>
      </c>
      <c r="E3" s="199"/>
      <c r="F3" s="206"/>
      <c r="G3" s="757" t="s">
        <v>230</v>
      </c>
      <c r="H3" s="795" t="s">
        <v>231</v>
      </c>
      <c r="I3" s="71"/>
      <c r="J3" s="71"/>
    </row>
    <row r="4" spans="1:11" ht="118.5" customHeight="1" thickBot="1">
      <c r="A4" s="717"/>
      <c r="B4" s="730"/>
      <c r="C4" s="730"/>
      <c r="D4" s="730"/>
      <c r="E4" s="204" t="s">
        <v>235</v>
      </c>
      <c r="F4" s="204" t="s">
        <v>236</v>
      </c>
      <c r="G4" s="730"/>
      <c r="H4" s="763"/>
      <c r="I4" s="71"/>
      <c r="J4" s="71"/>
    </row>
    <row r="5" spans="1:11" ht="26.1" customHeight="1" thickTop="1">
      <c r="A5" s="83" t="s">
        <v>237</v>
      </c>
      <c r="B5" s="379">
        <v>110876</v>
      </c>
      <c r="C5" s="379">
        <v>383</v>
      </c>
      <c r="D5" s="379">
        <v>70389</v>
      </c>
      <c r="E5" s="379">
        <v>614</v>
      </c>
      <c r="F5" s="379">
        <v>19322</v>
      </c>
      <c r="G5" s="379">
        <v>556</v>
      </c>
      <c r="H5" s="380">
        <v>16281</v>
      </c>
    </row>
    <row r="6" spans="1:11">
      <c r="A6" s="162" t="s">
        <v>153</v>
      </c>
      <c r="B6" s="381"/>
      <c r="C6" s="381"/>
      <c r="D6" s="381"/>
      <c r="E6" s="381"/>
      <c r="F6" s="381"/>
      <c r="G6" s="381"/>
      <c r="H6" s="382"/>
      <c r="J6" s="442"/>
      <c r="K6" s="442"/>
    </row>
    <row r="7" spans="1:11" s="165" customFormat="1">
      <c r="A7" s="82" t="s">
        <v>154</v>
      </c>
      <c r="B7" s="381"/>
      <c r="C7" s="381"/>
      <c r="D7" s="381"/>
      <c r="E7" s="381"/>
      <c r="F7" s="381"/>
      <c r="G7" s="381"/>
      <c r="H7" s="382"/>
      <c r="I7" s="293"/>
    </row>
    <row r="8" spans="1:11" s="165" customFormat="1">
      <c r="A8" s="162" t="s">
        <v>565</v>
      </c>
      <c r="B8" s="381"/>
      <c r="C8" s="381"/>
      <c r="D8" s="381"/>
      <c r="E8" s="381"/>
      <c r="F8" s="381"/>
      <c r="G8" s="381"/>
      <c r="H8" s="382"/>
      <c r="I8" s="293"/>
    </row>
    <row r="9" spans="1:11">
      <c r="A9" s="82" t="s">
        <v>248</v>
      </c>
      <c r="B9" s="383">
        <v>360</v>
      </c>
      <c r="C9" s="383">
        <v>4</v>
      </c>
      <c r="D9" s="383">
        <v>147</v>
      </c>
      <c r="E9" s="383">
        <v>2</v>
      </c>
      <c r="F9" s="383">
        <v>165</v>
      </c>
      <c r="G9" s="384" t="s">
        <v>396</v>
      </c>
      <c r="H9" s="385">
        <v>157</v>
      </c>
    </row>
    <row r="10" spans="1:11">
      <c r="A10" s="72" t="s">
        <v>249</v>
      </c>
      <c r="B10" s="383"/>
      <c r="C10" s="383"/>
      <c r="D10" s="383"/>
      <c r="E10" s="383"/>
      <c r="F10" s="383"/>
      <c r="G10" s="383"/>
      <c r="H10" s="385"/>
    </row>
    <row r="11" spans="1:11">
      <c r="A11" s="82" t="s">
        <v>238</v>
      </c>
      <c r="B11" s="383">
        <v>7650</v>
      </c>
      <c r="C11" s="383">
        <v>30</v>
      </c>
      <c r="D11" s="383">
        <v>4661</v>
      </c>
      <c r="E11" s="383">
        <v>27</v>
      </c>
      <c r="F11" s="383">
        <v>2174</v>
      </c>
      <c r="G11" s="383">
        <v>87</v>
      </c>
      <c r="H11" s="385">
        <v>1892</v>
      </c>
      <c r="J11" t="s">
        <v>304</v>
      </c>
    </row>
    <row r="12" spans="1:11">
      <c r="A12" s="72" t="s">
        <v>239</v>
      </c>
      <c r="B12" s="383"/>
      <c r="C12" s="383"/>
      <c r="D12" s="383"/>
      <c r="E12" s="383"/>
      <c r="F12" s="383"/>
      <c r="G12" s="383"/>
      <c r="H12" s="385"/>
    </row>
    <row r="13" spans="1:11">
      <c r="A13" s="32" t="s">
        <v>240</v>
      </c>
      <c r="B13" s="383">
        <v>95</v>
      </c>
      <c r="C13" s="384" t="s">
        <v>396</v>
      </c>
      <c r="D13" s="383">
        <v>15</v>
      </c>
      <c r="E13" s="384" t="s">
        <v>396</v>
      </c>
      <c r="F13" s="383">
        <v>74</v>
      </c>
      <c r="G13" s="383">
        <v>1</v>
      </c>
      <c r="H13" s="385">
        <v>64</v>
      </c>
    </row>
    <row r="14" spans="1:11">
      <c r="A14" s="73" t="s">
        <v>241</v>
      </c>
      <c r="B14" s="383"/>
      <c r="C14" s="383"/>
      <c r="D14" s="383"/>
      <c r="E14" s="383"/>
      <c r="F14" s="383"/>
      <c r="G14" s="383"/>
      <c r="H14" s="385"/>
    </row>
    <row r="15" spans="1:11">
      <c r="A15" s="39" t="s">
        <v>242</v>
      </c>
      <c r="B15" s="383">
        <v>7037</v>
      </c>
      <c r="C15" s="383">
        <v>30</v>
      </c>
      <c r="D15" s="383">
        <v>4496</v>
      </c>
      <c r="E15" s="383">
        <v>26</v>
      </c>
      <c r="F15" s="383">
        <v>1753</v>
      </c>
      <c r="G15" s="383">
        <v>66</v>
      </c>
      <c r="H15" s="385">
        <v>1517</v>
      </c>
    </row>
    <row r="16" spans="1:11">
      <c r="A16" s="73" t="s">
        <v>243</v>
      </c>
      <c r="B16" s="383"/>
      <c r="C16" s="383"/>
      <c r="D16" s="383"/>
      <c r="E16" s="383"/>
      <c r="F16" s="383"/>
      <c r="G16" s="383"/>
      <c r="H16" s="385"/>
    </row>
    <row r="17" spans="1:8" ht="37.5">
      <c r="A17" s="39" t="s">
        <v>251</v>
      </c>
      <c r="B17" s="383">
        <v>233</v>
      </c>
      <c r="C17" s="384" t="s">
        <v>396</v>
      </c>
      <c r="D17" s="383">
        <v>28</v>
      </c>
      <c r="E17" s="384" t="s">
        <v>396</v>
      </c>
      <c r="F17" s="383">
        <v>202</v>
      </c>
      <c r="G17" s="383">
        <v>8</v>
      </c>
      <c r="H17" s="385">
        <v>186</v>
      </c>
    </row>
    <row r="18" spans="1:8" ht="24.75">
      <c r="A18" s="85" t="s">
        <v>250</v>
      </c>
      <c r="B18" s="383"/>
      <c r="C18" s="383"/>
      <c r="D18" s="383"/>
      <c r="E18" s="383"/>
      <c r="F18" s="383"/>
      <c r="G18" s="383"/>
      <c r="H18" s="385"/>
    </row>
    <row r="19" spans="1:8" ht="26.25">
      <c r="A19" s="84" t="s">
        <v>252</v>
      </c>
      <c r="B19" s="383">
        <v>285</v>
      </c>
      <c r="C19" s="384" t="s">
        <v>396</v>
      </c>
      <c r="D19" s="383">
        <v>122</v>
      </c>
      <c r="E19" s="383">
        <v>1</v>
      </c>
      <c r="F19" s="383">
        <v>145</v>
      </c>
      <c r="G19" s="383">
        <v>12</v>
      </c>
      <c r="H19" s="385">
        <v>125</v>
      </c>
    </row>
    <row r="20" spans="1:8" ht="24.75">
      <c r="A20" s="85" t="s">
        <v>253</v>
      </c>
      <c r="B20" s="383"/>
      <c r="C20" s="383"/>
      <c r="D20" s="383"/>
      <c r="E20" s="383"/>
      <c r="F20" s="383"/>
      <c r="G20" s="383"/>
      <c r="H20" s="385"/>
    </row>
    <row r="21" spans="1:8">
      <c r="A21" s="42" t="s">
        <v>244</v>
      </c>
      <c r="B21" s="383">
        <v>10815</v>
      </c>
      <c r="C21" s="383">
        <v>68</v>
      </c>
      <c r="D21" s="383">
        <v>7379</v>
      </c>
      <c r="E21" s="383">
        <v>45</v>
      </c>
      <c r="F21" s="383">
        <v>2598</v>
      </c>
      <c r="G21" s="383">
        <v>48</v>
      </c>
      <c r="H21" s="385">
        <v>2117</v>
      </c>
    </row>
    <row r="22" spans="1:8">
      <c r="A22" s="51" t="s">
        <v>245</v>
      </c>
      <c r="B22" s="383"/>
      <c r="C22" s="383"/>
      <c r="D22" s="383"/>
      <c r="E22" s="383"/>
      <c r="F22" s="383"/>
      <c r="G22" s="383"/>
      <c r="H22" s="385"/>
    </row>
    <row r="23" spans="1:8">
      <c r="A23" s="42" t="s">
        <v>254</v>
      </c>
      <c r="B23" s="383">
        <v>24435</v>
      </c>
      <c r="C23" s="383">
        <v>25</v>
      </c>
      <c r="D23" s="383">
        <v>16444</v>
      </c>
      <c r="E23" s="383">
        <v>151</v>
      </c>
      <c r="F23" s="383">
        <v>4686</v>
      </c>
      <c r="G23" s="383">
        <v>85</v>
      </c>
      <c r="H23" s="385">
        <v>4102</v>
      </c>
    </row>
    <row r="24" spans="1:8">
      <c r="A24" s="51" t="s">
        <v>255</v>
      </c>
      <c r="B24" s="383"/>
      <c r="C24" s="383"/>
      <c r="D24" s="383"/>
      <c r="E24" s="383"/>
      <c r="F24" s="383"/>
      <c r="G24" s="383"/>
      <c r="H24" s="385"/>
    </row>
    <row r="25" spans="1:8">
      <c r="A25" s="42" t="s">
        <v>246</v>
      </c>
      <c r="B25" s="383">
        <v>5498</v>
      </c>
      <c r="C25" s="383">
        <v>3</v>
      </c>
      <c r="D25" s="383">
        <v>4827</v>
      </c>
      <c r="E25" s="383">
        <v>12</v>
      </c>
      <c r="F25" s="383">
        <v>447</v>
      </c>
      <c r="G25" s="383">
        <v>5</v>
      </c>
      <c r="H25" s="385">
        <v>402</v>
      </c>
    </row>
    <row r="26" spans="1:8">
      <c r="A26" s="51" t="s">
        <v>247</v>
      </c>
      <c r="B26" s="383"/>
      <c r="C26" s="383"/>
      <c r="D26" s="383"/>
      <c r="E26" s="383"/>
      <c r="F26" s="383"/>
      <c r="G26" s="383"/>
      <c r="H26" s="385"/>
    </row>
    <row r="27" spans="1:8">
      <c r="A27" s="42" t="s">
        <v>256</v>
      </c>
      <c r="B27" s="383">
        <v>2902</v>
      </c>
      <c r="C27" s="383">
        <v>6</v>
      </c>
      <c r="D27" s="383">
        <v>1732</v>
      </c>
      <c r="E27" s="383">
        <v>46</v>
      </c>
      <c r="F27" s="383">
        <v>646</v>
      </c>
      <c r="G27" s="383">
        <v>5</v>
      </c>
      <c r="H27" s="385">
        <v>550</v>
      </c>
    </row>
    <row r="28" spans="1:8">
      <c r="A28" s="51" t="s">
        <v>266</v>
      </c>
      <c r="B28" s="383"/>
      <c r="C28" s="383"/>
      <c r="D28" s="383"/>
      <c r="E28" s="383"/>
      <c r="F28" s="383"/>
      <c r="G28" s="383"/>
      <c r="H28" s="385"/>
    </row>
    <row r="29" spans="1:8">
      <c r="A29" s="42" t="s">
        <v>257</v>
      </c>
      <c r="B29" s="383">
        <v>6275</v>
      </c>
      <c r="C29" s="383">
        <v>7</v>
      </c>
      <c r="D29" s="383">
        <v>4222</v>
      </c>
      <c r="E29" s="383">
        <v>34</v>
      </c>
      <c r="F29" s="383">
        <v>1700</v>
      </c>
      <c r="G29" s="383">
        <v>75</v>
      </c>
      <c r="H29" s="385">
        <v>1503</v>
      </c>
    </row>
    <row r="30" spans="1:8">
      <c r="A30" s="51" t="s">
        <v>258</v>
      </c>
      <c r="B30" s="383"/>
      <c r="C30" s="383"/>
      <c r="D30" s="383"/>
      <c r="E30" s="383"/>
      <c r="F30" s="383"/>
      <c r="G30" s="383"/>
      <c r="H30" s="385"/>
    </row>
    <row r="31" spans="1:8">
      <c r="A31" s="42" t="s">
        <v>265</v>
      </c>
      <c r="B31" s="383">
        <v>4521</v>
      </c>
      <c r="C31" s="383">
        <v>1</v>
      </c>
      <c r="D31" s="383">
        <v>3225</v>
      </c>
      <c r="E31" s="383">
        <v>5</v>
      </c>
      <c r="F31" s="383">
        <v>1018</v>
      </c>
      <c r="G31" s="383">
        <v>102</v>
      </c>
      <c r="H31" s="385">
        <v>759</v>
      </c>
    </row>
    <row r="32" spans="1:8">
      <c r="A32" s="51" t="s">
        <v>259</v>
      </c>
      <c r="B32" s="383"/>
      <c r="C32" s="383"/>
      <c r="D32" s="383"/>
      <c r="E32" s="383"/>
      <c r="F32" s="383"/>
      <c r="G32" s="383"/>
      <c r="H32" s="385"/>
    </row>
    <row r="33" spans="1:8">
      <c r="A33" s="42" t="s">
        <v>267</v>
      </c>
      <c r="B33" s="383">
        <v>9697</v>
      </c>
      <c r="C33" s="383">
        <v>202</v>
      </c>
      <c r="D33" s="383">
        <v>1358</v>
      </c>
      <c r="E33" s="383">
        <v>16</v>
      </c>
      <c r="F33" s="383">
        <v>1165</v>
      </c>
      <c r="G33" s="383">
        <v>27</v>
      </c>
      <c r="H33" s="385">
        <v>913</v>
      </c>
    </row>
    <row r="34" spans="1:8">
      <c r="A34" s="51" t="s">
        <v>260</v>
      </c>
      <c r="B34" s="383"/>
      <c r="C34" s="383"/>
      <c r="D34" s="383"/>
      <c r="E34" s="383"/>
      <c r="F34" s="383"/>
      <c r="G34" s="383"/>
      <c r="H34" s="385"/>
    </row>
    <row r="35" spans="1:8" ht="24.75">
      <c r="A35" s="1" t="s">
        <v>268</v>
      </c>
      <c r="B35" s="383">
        <v>16229</v>
      </c>
      <c r="C35" s="383">
        <v>20</v>
      </c>
      <c r="D35" s="383">
        <v>12055</v>
      </c>
      <c r="E35" s="383">
        <v>84</v>
      </c>
      <c r="F35" s="383">
        <v>2846</v>
      </c>
      <c r="G35" s="383">
        <v>74</v>
      </c>
      <c r="H35" s="385">
        <v>2300</v>
      </c>
    </row>
    <row r="36" spans="1:8">
      <c r="A36" s="51" t="s">
        <v>269</v>
      </c>
      <c r="B36" s="383"/>
      <c r="C36" s="383"/>
      <c r="D36" s="383"/>
      <c r="E36" s="383"/>
      <c r="F36" s="383"/>
      <c r="G36" s="383"/>
      <c r="H36" s="385"/>
    </row>
    <row r="37" spans="1:8">
      <c r="A37" s="42" t="s">
        <v>270</v>
      </c>
      <c r="B37" s="383">
        <v>3682</v>
      </c>
      <c r="C37" s="383">
        <v>9</v>
      </c>
      <c r="D37" s="383">
        <v>2395</v>
      </c>
      <c r="E37" s="383">
        <v>30</v>
      </c>
      <c r="F37" s="383">
        <v>999</v>
      </c>
      <c r="G37" s="383">
        <v>19</v>
      </c>
      <c r="H37" s="385">
        <v>861</v>
      </c>
    </row>
    <row r="38" spans="1:8">
      <c r="A38" s="51" t="s">
        <v>271</v>
      </c>
      <c r="B38" s="383"/>
      <c r="C38" s="383"/>
      <c r="D38" s="383"/>
      <c r="E38" s="383"/>
      <c r="F38" s="383"/>
      <c r="G38" s="383"/>
      <c r="H38" s="385"/>
    </row>
    <row r="39" spans="1:8" ht="24.75">
      <c r="A39" s="1" t="s">
        <v>272</v>
      </c>
      <c r="B39" s="383">
        <v>114</v>
      </c>
      <c r="C39" s="384" t="s">
        <v>396</v>
      </c>
      <c r="D39" s="384" t="s">
        <v>396</v>
      </c>
      <c r="E39" s="384" t="s">
        <v>396</v>
      </c>
      <c r="F39" s="383">
        <v>4</v>
      </c>
      <c r="G39" s="384" t="s">
        <v>396</v>
      </c>
      <c r="H39" s="385">
        <v>3</v>
      </c>
    </row>
    <row r="40" spans="1:8" ht="24.75" customHeight="1">
      <c r="A40" s="53" t="s">
        <v>273</v>
      </c>
      <c r="B40" s="383"/>
      <c r="C40" s="383"/>
      <c r="D40" s="383"/>
      <c r="E40" s="383"/>
      <c r="F40" s="383"/>
      <c r="G40" s="383"/>
      <c r="H40" s="385"/>
    </row>
    <row r="41" spans="1:8">
      <c r="A41" s="42" t="s">
        <v>261</v>
      </c>
      <c r="B41" s="383">
        <v>3845</v>
      </c>
      <c r="C41" s="383">
        <v>2</v>
      </c>
      <c r="D41" s="383">
        <v>2413</v>
      </c>
      <c r="E41" s="383">
        <v>106</v>
      </c>
      <c r="F41" s="383">
        <v>226</v>
      </c>
      <c r="G41" s="383">
        <v>4</v>
      </c>
      <c r="H41" s="385">
        <v>198</v>
      </c>
    </row>
    <row r="42" spans="1:8">
      <c r="A42" s="51" t="s">
        <v>262</v>
      </c>
      <c r="B42" s="383"/>
      <c r="C42" s="383"/>
      <c r="D42" s="383"/>
      <c r="E42" s="383"/>
      <c r="F42" s="383"/>
      <c r="G42" s="383"/>
      <c r="H42" s="385"/>
    </row>
    <row r="43" spans="1:8">
      <c r="A43" s="42" t="s">
        <v>274</v>
      </c>
      <c r="B43" s="383">
        <v>6619</v>
      </c>
      <c r="C43" s="383">
        <v>2</v>
      </c>
      <c r="D43" s="383">
        <v>6008</v>
      </c>
      <c r="E43" s="383">
        <v>29</v>
      </c>
      <c r="F43" s="383">
        <v>320</v>
      </c>
      <c r="G43" s="383">
        <v>8</v>
      </c>
      <c r="H43" s="385">
        <v>243</v>
      </c>
    </row>
    <row r="44" spans="1:8">
      <c r="A44" s="51" t="s">
        <v>275</v>
      </c>
      <c r="B44" s="383"/>
      <c r="C44" s="383"/>
      <c r="D44" s="383"/>
      <c r="E44" s="383"/>
      <c r="F44" s="383"/>
      <c r="G44" s="383"/>
      <c r="H44" s="385"/>
    </row>
    <row r="45" spans="1:8" ht="24.75">
      <c r="A45" s="1" t="s">
        <v>276</v>
      </c>
      <c r="B45" s="383">
        <v>1695</v>
      </c>
      <c r="C45" s="383">
        <v>1</v>
      </c>
      <c r="D45" s="383">
        <v>931</v>
      </c>
      <c r="E45" s="383">
        <v>9</v>
      </c>
      <c r="F45" s="383">
        <v>174</v>
      </c>
      <c r="G45" s="383">
        <v>14</v>
      </c>
      <c r="H45" s="385">
        <v>148</v>
      </c>
    </row>
    <row r="46" spans="1:8">
      <c r="A46" s="51" t="s">
        <v>277</v>
      </c>
      <c r="B46" s="383"/>
      <c r="C46" s="383"/>
      <c r="D46" s="383"/>
      <c r="E46" s="383"/>
      <c r="F46" s="383"/>
      <c r="G46" s="383"/>
      <c r="H46" s="385"/>
    </row>
    <row r="47" spans="1:8">
      <c r="A47" s="42" t="s">
        <v>263</v>
      </c>
      <c r="B47" s="383">
        <v>6498</v>
      </c>
      <c r="C47" s="383">
        <v>3</v>
      </c>
      <c r="D47" s="383">
        <v>2592</v>
      </c>
      <c r="E47" s="383">
        <v>18</v>
      </c>
      <c r="F47" s="383">
        <v>150</v>
      </c>
      <c r="G47" s="383">
        <v>3</v>
      </c>
      <c r="H47" s="385">
        <v>129</v>
      </c>
    </row>
    <row r="48" spans="1:8">
      <c r="A48" s="51" t="s">
        <v>264</v>
      </c>
      <c r="B48" s="412"/>
      <c r="C48" s="412"/>
      <c r="D48" s="412"/>
      <c r="E48" s="412"/>
      <c r="F48" s="412"/>
      <c r="G48" s="412"/>
      <c r="H48" s="413"/>
    </row>
    <row r="49" spans="1:8">
      <c r="F49" s="176"/>
      <c r="G49" s="176"/>
      <c r="H49" s="176"/>
    </row>
    <row r="50" spans="1:8">
      <c r="A50" s="184" t="s">
        <v>591</v>
      </c>
      <c r="E50" s="176"/>
    </row>
    <row r="51" spans="1:8">
      <c r="A51" s="185" t="s">
        <v>590</v>
      </c>
    </row>
    <row r="52" spans="1:8">
      <c r="C52" s="174"/>
      <c r="D52" s="174"/>
    </row>
    <row r="53" spans="1:8">
      <c r="C53" s="174"/>
      <c r="D53" s="174"/>
    </row>
  </sheetData>
  <mergeCells count="8">
    <mergeCell ref="A2:A4"/>
    <mergeCell ref="A1:H1"/>
    <mergeCell ref="G3:G4"/>
    <mergeCell ref="H3:H4"/>
    <mergeCell ref="B2:B4"/>
    <mergeCell ref="C3:C4"/>
    <mergeCell ref="C2:H2"/>
    <mergeCell ref="D3:D4"/>
  </mergeCells>
  <printOptions horizontalCentered="1"/>
  <pageMargins left="0.23622047244094491" right="0.23622047244094491" top="0.47244094488188981" bottom="0.47244094488188981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62"/>
  <sheetViews>
    <sheetView zoomScale="90" zoomScaleNormal="90" workbookViewId="0">
      <pane ySplit="5" topLeftCell="A30" activePane="bottomLeft" state="frozen"/>
      <selection pane="bottomLeft" sqref="A1:D1"/>
    </sheetView>
  </sheetViews>
  <sheetFormatPr defaultRowHeight="15"/>
  <cols>
    <col min="1" max="1" width="48.7109375" customWidth="1"/>
    <col min="2" max="4" width="17.28515625" style="622" customWidth="1"/>
  </cols>
  <sheetData>
    <row r="1" spans="1:6" ht="32.1" customHeight="1">
      <c r="A1" s="713" t="s">
        <v>648</v>
      </c>
      <c r="B1" s="714"/>
      <c r="C1" s="714"/>
      <c r="D1" s="714"/>
    </row>
    <row r="2" spans="1:6">
      <c r="A2" s="715" t="s">
        <v>8</v>
      </c>
      <c r="B2" s="617" t="s">
        <v>0</v>
      </c>
      <c r="C2" s="720" t="s">
        <v>2</v>
      </c>
      <c r="D2" s="721"/>
    </row>
    <row r="3" spans="1:6">
      <c r="A3" s="716"/>
      <c r="B3" s="619" t="s">
        <v>1</v>
      </c>
      <c r="C3" s="722" t="s">
        <v>3</v>
      </c>
      <c r="D3" s="723"/>
    </row>
    <row r="4" spans="1:6">
      <c r="A4" s="716"/>
      <c r="B4" s="720" t="s">
        <v>4</v>
      </c>
      <c r="C4" s="720"/>
      <c r="D4" s="618" t="s">
        <v>6</v>
      </c>
    </row>
    <row r="5" spans="1:6" ht="15.75" thickBot="1">
      <c r="A5" s="717"/>
      <c r="B5" s="724" t="s">
        <v>5</v>
      </c>
      <c r="C5" s="724"/>
      <c r="D5" s="195" t="s">
        <v>7</v>
      </c>
    </row>
    <row r="6" spans="1:6" ht="18" customHeight="1" thickTop="1">
      <c r="A6" s="218" t="s">
        <v>626</v>
      </c>
      <c r="B6" s="267">
        <v>2908.5</v>
      </c>
      <c r="C6" s="267">
        <v>634.5</v>
      </c>
      <c r="D6" s="335">
        <v>21.8</v>
      </c>
    </row>
    <row r="7" spans="1:6">
      <c r="A7" s="5" t="s">
        <v>19</v>
      </c>
      <c r="B7" s="275"/>
      <c r="C7" s="275"/>
      <c r="D7" s="276"/>
    </row>
    <row r="8" spans="1:6">
      <c r="A8" s="333" t="s">
        <v>627</v>
      </c>
      <c r="B8" s="267">
        <v>468.3</v>
      </c>
      <c r="C8" s="616">
        <v>182.2</v>
      </c>
      <c r="D8" s="268">
        <v>38.9</v>
      </c>
    </row>
    <row r="9" spans="1:6">
      <c r="A9" s="5" t="s">
        <v>20</v>
      </c>
      <c r="B9" s="280"/>
      <c r="D9" s="281"/>
    </row>
    <row r="10" spans="1:6">
      <c r="A10" s="333" t="s">
        <v>628</v>
      </c>
      <c r="B10" s="267">
        <v>445.4</v>
      </c>
      <c r="C10" s="616">
        <v>168.1</v>
      </c>
      <c r="D10" s="268">
        <v>37.700000000000003</v>
      </c>
    </row>
    <row r="11" spans="1:6">
      <c r="A11" s="5" t="s">
        <v>21</v>
      </c>
      <c r="B11" s="280"/>
      <c r="D11" s="281"/>
    </row>
    <row r="12" spans="1:6">
      <c r="A12" s="8" t="s">
        <v>9</v>
      </c>
      <c r="B12" s="280"/>
      <c r="D12" s="281"/>
    </row>
    <row r="13" spans="1:6">
      <c r="A13" s="9" t="s">
        <v>10</v>
      </c>
      <c r="B13" s="280"/>
      <c r="D13" s="281"/>
    </row>
    <row r="14" spans="1:6">
      <c r="A14" s="10" t="s">
        <v>11</v>
      </c>
      <c r="B14" s="280">
        <v>212.1</v>
      </c>
      <c r="C14" s="623">
        <v>39.200000000000003</v>
      </c>
      <c r="D14" s="281">
        <v>18.5</v>
      </c>
      <c r="F14" s="624"/>
    </row>
    <row r="15" spans="1:6">
      <c r="A15" s="11" t="s">
        <v>12</v>
      </c>
      <c r="B15" s="280"/>
      <c r="D15" s="281"/>
    </row>
    <row r="16" spans="1:6">
      <c r="A16" s="10" t="s">
        <v>13</v>
      </c>
      <c r="B16" s="280">
        <v>26</v>
      </c>
      <c r="C16" s="623">
        <v>9.1999999999999993</v>
      </c>
      <c r="D16" s="281">
        <v>35.299999999999997</v>
      </c>
    </row>
    <row r="17" spans="1:6">
      <c r="A17" s="11" t="s">
        <v>14</v>
      </c>
      <c r="B17" s="280"/>
      <c r="D17" s="281"/>
    </row>
    <row r="18" spans="1:6">
      <c r="A18" s="10" t="s">
        <v>25</v>
      </c>
      <c r="B18" s="280">
        <v>78.5</v>
      </c>
      <c r="C18" s="623">
        <v>40.1</v>
      </c>
      <c r="D18" s="281">
        <v>51.1</v>
      </c>
    </row>
    <row r="19" spans="1:6">
      <c r="A19" s="11" t="s">
        <v>24</v>
      </c>
      <c r="B19" s="280"/>
      <c r="D19" s="281"/>
    </row>
    <row r="20" spans="1:6">
      <c r="A20" s="10" t="s">
        <v>15</v>
      </c>
      <c r="B20" s="280">
        <v>19.5</v>
      </c>
      <c r="C20" s="623">
        <v>5.9</v>
      </c>
      <c r="D20" s="281">
        <v>30.1</v>
      </c>
    </row>
    <row r="21" spans="1:6">
      <c r="A21" s="11" t="s">
        <v>16</v>
      </c>
      <c r="B21" s="275"/>
      <c r="D21" s="276"/>
    </row>
    <row r="22" spans="1:6">
      <c r="A22" s="333" t="s">
        <v>629</v>
      </c>
      <c r="B22" s="267">
        <v>124.7</v>
      </c>
      <c r="C22" s="267">
        <v>14.1</v>
      </c>
      <c r="D22" s="268">
        <v>11.3</v>
      </c>
    </row>
    <row r="23" spans="1:6">
      <c r="A23" s="5" t="s">
        <v>22</v>
      </c>
      <c r="B23" s="280"/>
      <c r="C23" s="280"/>
      <c r="D23" s="281"/>
    </row>
    <row r="24" spans="1:6">
      <c r="A24" s="8" t="s">
        <v>17</v>
      </c>
      <c r="B24" s="280">
        <v>62.6</v>
      </c>
      <c r="C24" s="280">
        <v>7.2</v>
      </c>
      <c r="D24" s="281">
        <v>11.6</v>
      </c>
    </row>
    <row r="25" spans="1:6">
      <c r="A25" s="5" t="s">
        <v>18</v>
      </c>
      <c r="B25" s="275"/>
      <c r="C25" s="275"/>
      <c r="D25" s="276"/>
    </row>
    <row r="26" spans="1:6">
      <c r="A26" s="333" t="s">
        <v>636</v>
      </c>
      <c r="B26" s="267">
        <v>10.8</v>
      </c>
      <c r="C26" s="267">
        <v>4.2</v>
      </c>
      <c r="D26" s="350" t="s">
        <v>80</v>
      </c>
      <c r="F26" s="442"/>
    </row>
    <row r="27" spans="1:6">
      <c r="A27" s="12" t="s">
        <v>23</v>
      </c>
      <c r="B27" s="275"/>
      <c r="C27" s="275"/>
      <c r="D27" s="276"/>
    </row>
    <row r="28" spans="1:6">
      <c r="A28" s="333" t="s">
        <v>630</v>
      </c>
      <c r="B28" s="625">
        <v>3972.47</v>
      </c>
      <c r="C28" s="377">
        <v>4256.38</v>
      </c>
      <c r="D28" s="268">
        <v>107.1</v>
      </c>
    </row>
    <row r="29" spans="1:6">
      <c r="A29" s="12" t="s">
        <v>26</v>
      </c>
      <c r="B29" s="275"/>
      <c r="C29" s="272"/>
      <c r="D29" s="281"/>
    </row>
    <row r="30" spans="1:6">
      <c r="A30" s="8" t="s">
        <v>9</v>
      </c>
      <c r="B30" s="275"/>
      <c r="C30" s="272"/>
      <c r="D30" s="281"/>
    </row>
    <row r="31" spans="1:6">
      <c r="A31" s="9" t="s">
        <v>10</v>
      </c>
      <c r="B31" s="275"/>
      <c r="C31" s="272"/>
      <c r="D31" s="281"/>
    </row>
    <row r="32" spans="1:6">
      <c r="A32" s="10" t="s">
        <v>11</v>
      </c>
      <c r="B32" s="626">
        <v>4309.63</v>
      </c>
      <c r="C32" s="394">
        <v>5027.24</v>
      </c>
      <c r="D32" s="281">
        <v>116.7</v>
      </c>
    </row>
    <row r="33" spans="1:4">
      <c r="A33" s="13" t="s">
        <v>12</v>
      </c>
      <c r="B33" s="626"/>
      <c r="C33" s="580"/>
      <c r="D33" s="281"/>
    </row>
    <row r="34" spans="1:4">
      <c r="A34" s="10" t="s">
        <v>13</v>
      </c>
      <c r="B34" s="626">
        <v>4196.45</v>
      </c>
      <c r="C34" s="394">
        <v>4399.3</v>
      </c>
      <c r="D34" s="281">
        <v>104.8</v>
      </c>
    </row>
    <row r="35" spans="1:4">
      <c r="A35" s="13" t="s">
        <v>14</v>
      </c>
      <c r="B35" s="626"/>
      <c r="C35" s="580"/>
      <c r="D35" s="281"/>
    </row>
    <row r="36" spans="1:4">
      <c r="A36" s="10" t="s">
        <v>27</v>
      </c>
      <c r="B36" s="626">
        <v>3308.76</v>
      </c>
      <c r="C36" s="394">
        <v>3561.45</v>
      </c>
      <c r="D36" s="281">
        <v>107.6</v>
      </c>
    </row>
    <row r="37" spans="1:4">
      <c r="A37" s="13" t="s">
        <v>24</v>
      </c>
      <c r="B37" s="378"/>
      <c r="C37" s="580"/>
      <c r="D37" s="281"/>
    </row>
    <row r="38" spans="1:4">
      <c r="A38" s="10" t="s">
        <v>15</v>
      </c>
      <c r="B38" s="626">
        <v>3426.76</v>
      </c>
      <c r="C38" s="394">
        <v>4221.53</v>
      </c>
      <c r="D38" s="281">
        <v>123.2</v>
      </c>
    </row>
    <row r="39" spans="1:4">
      <c r="A39" s="13" t="s">
        <v>16</v>
      </c>
      <c r="B39" s="581"/>
      <c r="C39" s="580"/>
      <c r="D39" s="281"/>
    </row>
    <row r="40" spans="1:4">
      <c r="A40" s="333" t="s">
        <v>812</v>
      </c>
      <c r="B40" s="58">
        <v>352083</v>
      </c>
      <c r="C40" s="337">
        <v>110876</v>
      </c>
      <c r="D40" s="268">
        <v>31.5</v>
      </c>
    </row>
    <row r="41" spans="1:4">
      <c r="A41" s="9" t="s">
        <v>813</v>
      </c>
      <c r="B41" s="275"/>
      <c r="C41" s="275"/>
      <c r="D41" s="276"/>
    </row>
    <row r="42" spans="1:4" ht="25.5">
      <c r="A42" s="333" t="s">
        <v>631</v>
      </c>
      <c r="B42" s="267">
        <v>27180.7</v>
      </c>
      <c r="C42" s="267">
        <v>4468.8</v>
      </c>
      <c r="D42" s="268">
        <v>16.399999999999999</v>
      </c>
    </row>
    <row r="43" spans="1:4">
      <c r="A43" s="9" t="s">
        <v>638</v>
      </c>
      <c r="B43" s="280"/>
      <c r="C43" s="280"/>
      <c r="D43" s="281"/>
    </row>
    <row r="44" spans="1:4" ht="24">
      <c r="A44" s="332" t="s">
        <v>39</v>
      </c>
      <c r="B44" s="267">
        <v>988.7</v>
      </c>
      <c r="C44" s="267">
        <v>452.6</v>
      </c>
      <c r="D44" s="268">
        <v>45.8</v>
      </c>
    </row>
    <row r="45" spans="1:4" ht="24">
      <c r="A45" s="9" t="s">
        <v>639</v>
      </c>
      <c r="B45" s="23"/>
      <c r="C45" s="23"/>
      <c r="D45" s="24"/>
    </row>
    <row r="46" spans="1:4">
      <c r="A46" s="333" t="s">
        <v>28</v>
      </c>
      <c r="B46" s="352">
        <v>2524</v>
      </c>
      <c r="C46" s="352">
        <v>805</v>
      </c>
      <c r="D46" s="353">
        <v>31.9</v>
      </c>
    </row>
    <row r="47" spans="1:4">
      <c r="A47" s="9" t="s">
        <v>29</v>
      </c>
      <c r="B47" s="298"/>
      <c r="C47" s="298"/>
      <c r="D47" s="299"/>
    </row>
    <row r="48" spans="1:4">
      <c r="A48" s="8" t="s">
        <v>9</v>
      </c>
      <c r="B48" s="298"/>
      <c r="C48" s="298"/>
      <c r="D48" s="299"/>
    </row>
    <row r="49" spans="1:4">
      <c r="A49" s="9" t="s">
        <v>10</v>
      </c>
      <c r="B49" s="298"/>
      <c r="C49" s="298"/>
      <c r="D49" s="299"/>
    </row>
    <row r="50" spans="1:4">
      <c r="A50" s="10" t="s">
        <v>30</v>
      </c>
      <c r="B50" s="298">
        <v>3</v>
      </c>
      <c r="C50" s="697" t="s">
        <v>396</v>
      </c>
      <c r="D50" s="698" t="s">
        <v>396</v>
      </c>
    </row>
    <row r="51" spans="1:4">
      <c r="A51" s="14" t="s">
        <v>31</v>
      </c>
      <c r="B51" s="298"/>
      <c r="C51" s="298"/>
      <c r="D51" s="299"/>
    </row>
    <row r="52" spans="1:4">
      <c r="A52" s="10" t="s">
        <v>32</v>
      </c>
      <c r="B52" s="298">
        <v>1425</v>
      </c>
      <c r="C52" s="298">
        <v>89</v>
      </c>
      <c r="D52" s="354">
        <v>6.2</v>
      </c>
    </row>
    <row r="53" spans="1:4">
      <c r="A53" s="14" t="s">
        <v>33</v>
      </c>
      <c r="B53" s="275"/>
      <c r="C53" s="275"/>
      <c r="D53" s="276"/>
    </row>
    <row r="54" spans="1:4">
      <c r="A54" s="333" t="s">
        <v>34</v>
      </c>
      <c r="B54" s="23">
        <v>19702</v>
      </c>
      <c r="C54" s="23">
        <v>5460</v>
      </c>
      <c r="D54" s="268">
        <v>27.7</v>
      </c>
    </row>
    <row r="55" spans="1:4">
      <c r="A55" s="9" t="s">
        <v>35</v>
      </c>
      <c r="B55" s="275"/>
      <c r="C55" s="275"/>
      <c r="D55" s="276"/>
    </row>
    <row r="56" spans="1:4" s="174" customFormat="1">
      <c r="A56" s="219" t="s">
        <v>632</v>
      </c>
      <c r="B56" s="349">
        <v>75.5</v>
      </c>
      <c r="C56" s="349">
        <v>54.6</v>
      </c>
      <c r="D56" s="350" t="s">
        <v>80</v>
      </c>
    </row>
    <row r="57" spans="1:4" s="174" customFormat="1">
      <c r="A57" s="9" t="s">
        <v>573</v>
      </c>
      <c r="B57" s="414"/>
      <c r="C57" s="414"/>
      <c r="D57" s="276"/>
    </row>
    <row r="58" spans="1:4">
      <c r="A58" s="333" t="s">
        <v>37</v>
      </c>
      <c r="B58" s="375"/>
      <c r="C58" s="375"/>
      <c r="D58" s="268"/>
    </row>
    <row r="59" spans="1:4">
      <c r="A59" s="9" t="s">
        <v>38</v>
      </c>
      <c r="B59" s="23">
        <v>7318</v>
      </c>
      <c r="C59" s="23">
        <v>2094</v>
      </c>
      <c r="D59" s="268">
        <v>28.6</v>
      </c>
    </row>
    <row r="60" spans="1:4" ht="27.95" customHeight="1">
      <c r="A60" s="718" t="s">
        <v>649</v>
      </c>
      <c r="B60" s="719"/>
      <c r="C60" s="719"/>
      <c r="D60" s="719"/>
    </row>
    <row r="62" spans="1:4">
      <c r="B62" s="627"/>
      <c r="C62" s="627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1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48"/>
  <sheetViews>
    <sheetView zoomScale="90" zoomScaleNormal="90" workbookViewId="0">
      <pane ySplit="3" topLeftCell="A4" activePane="bottomLeft" state="frozen"/>
      <selection pane="bottomLeft" activeCell="I14" sqref="I14"/>
    </sheetView>
  </sheetViews>
  <sheetFormatPr defaultRowHeight="15"/>
  <cols>
    <col min="1" max="1" width="38.7109375" customWidth="1"/>
    <col min="2" max="7" width="13.7109375" customWidth="1"/>
    <col min="8" max="8" width="9.140625" style="293"/>
  </cols>
  <sheetData>
    <row r="1" spans="1:8" ht="54" customHeight="1">
      <c r="A1" s="794" t="s">
        <v>777</v>
      </c>
      <c r="B1" s="794"/>
      <c r="C1" s="794"/>
      <c r="D1" s="794"/>
      <c r="E1" s="794"/>
      <c r="F1" s="794"/>
      <c r="G1" s="794"/>
    </row>
    <row r="2" spans="1:8" ht="26.1" customHeight="1">
      <c r="A2" s="715" t="s">
        <v>229</v>
      </c>
      <c r="B2" s="720" t="s">
        <v>98</v>
      </c>
      <c r="C2" s="741" t="s">
        <v>278</v>
      </c>
      <c r="D2" s="771"/>
      <c r="E2" s="771"/>
      <c r="F2" s="771"/>
      <c r="G2" s="771"/>
    </row>
    <row r="3" spans="1:8" ht="72.75" thickBot="1">
      <c r="A3" s="717"/>
      <c r="B3" s="730"/>
      <c r="C3" s="204" t="s">
        <v>279</v>
      </c>
      <c r="D3" s="204" t="s">
        <v>280</v>
      </c>
      <c r="E3" s="204" t="s">
        <v>281</v>
      </c>
      <c r="F3" s="204" t="s">
        <v>282</v>
      </c>
      <c r="G3" s="203" t="s">
        <v>283</v>
      </c>
    </row>
    <row r="4" spans="1:8" ht="26.1" customHeight="1" thickTop="1">
      <c r="A4" s="83" t="s">
        <v>237</v>
      </c>
      <c r="B4" s="379">
        <v>19322</v>
      </c>
      <c r="C4" s="379">
        <v>17</v>
      </c>
      <c r="D4" s="379">
        <v>95</v>
      </c>
      <c r="E4" s="379">
        <v>34</v>
      </c>
      <c r="F4" s="379">
        <v>16313</v>
      </c>
      <c r="G4" s="380">
        <v>3843</v>
      </c>
    </row>
    <row r="5" spans="1:8">
      <c r="A5" s="162" t="s">
        <v>153</v>
      </c>
      <c r="B5" s="383"/>
      <c r="C5" s="383"/>
      <c r="D5" s="383"/>
      <c r="E5" s="383"/>
      <c r="F5" s="383"/>
      <c r="G5" s="385"/>
    </row>
    <row r="6" spans="1:8" s="165" customFormat="1">
      <c r="A6" s="82" t="s">
        <v>154</v>
      </c>
      <c r="B6" s="383"/>
      <c r="C6" s="383"/>
      <c r="D6" s="383"/>
      <c r="E6" s="383"/>
      <c r="F6" s="383"/>
      <c r="G6" s="385"/>
      <c r="H6" s="293"/>
    </row>
    <row r="7" spans="1:8" s="165" customFormat="1">
      <c r="A7" s="162" t="s">
        <v>565</v>
      </c>
      <c r="B7" s="383"/>
      <c r="C7" s="383"/>
      <c r="D7" s="383"/>
      <c r="E7" s="383"/>
      <c r="F7" s="383"/>
      <c r="G7" s="385"/>
      <c r="H7" s="293"/>
    </row>
    <row r="8" spans="1:8">
      <c r="A8" s="82" t="s">
        <v>248</v>
      </c>
      <c r="B8" s="383">
        <v>165</v>
      </c>
      <c r="C8" s="384" t="s">
        <v>396</v>
      </c>
      <c r="D8" s="384" t="s">
        <v>396</v>
      </c>
      <c r="E8" s="384" t="s">
        <v>396</v>
      </c>
      <c r="F8" s="383">
        <v>138</v>
      </c>
      <c r="G8" s="385">
        <v>38</v>
      </c>
    </row>
    <row r="9" spans="1:8">
      <c r="A9" s="72" t="s">
        <v>249</v>
      </c>
      <c r="B9" s="383"/>
      <c r="C9" s="383"/>
      <c r="D9" s="383"/>
      <c r="E9" s="383"/>
      <c r="F9" s="383"/>
      <c r="G9" s="385"/>
    </row>
    <row r="10" spans="1:8">
      <c r="A10" s="82" t="s">
        <v>238</v>
      </c>
      <c r="B10" s="383">
        <v>2174</v>
      </c>
      <c r="C10" s="383">
        <v>7</v>
      </c>
      <c r="D10" s="383">
        <v>16</v>
      </c>
      <c r="E10" s="383">
        <v>3</v>
      </c>
      <c r="F10" s="383">
        <v>1813</v>
      </c>
      <c r="G10" s="385">
        <v>530</v>
      </c>
    </row>
    <row r="11" spans="1:8">
      <c r="A11" s="72" t="s">
        <v>239</v>
      </c>
      <c r="B11" s="383"/>
      <c r="C11" s="383"/>
      <c r="D11" s="383"/>
      <c r="E11" s="383"/>
      <c r="F11" s="383"/>
      <c r="G11" s="385"/>
    </row>
    <row r="12" spans="1:8">
      <c r="A12" s="32" t="s">
        <v>240</v>
      </c>
      <c r="B12" s="383">
        <v>74</v>
      </c>
      <c r="C12" s="384" t="s">
        <v>396</v>
      </c>
      <c r="D12" s="383">
        <v>1</v>
      </c>
      <c r="E12" s="384" t="s">
        <v>396</v>
      </c>
      <c r="F12" s="383">
        <v>60</v>
      </c>
      <c r="G12" s="385">
        <v>17</v>
      </c>
    </row>
    <row r="13" spans="1:8">
      <c r="A13" s="73" t="s">
        <v>241</v>
      </c>
      <c r="B13" s="383"/>
      <c r="C13" s="383"/>
      <c r="D13" s="383"/>
      <c r="E13" s="383"/>
      <c r="F13" s="383"/>
      <c r="G13" s="385"/>
    </row>
    <row r="14" spans="1:8">
      <c r="A14" s="39" t="s">
        <v>242</v>
      </c>
      <c r="B14" s="383">
        <v>1753</v>
      </c>
      <c r="C14" s="383">
        <v>6</v>
      </c>
      <c r="D14" s="383">
        <v>14</v>
      </c>
      <c r="E14" s="384" t="s">
        <v>396</v>
      </c>
      <c r="F14" s="383">
        <v>1457</v>
      </c>
      <c r="G14" s="385">
        <v>441</v>
      </c>
    </row>
    <row r="15" spans="1:8">
      <c r="A15" s="73" t="s">
        <v>243</v>
      </c>
      <c r="B15" s="383"/>
      <c r="C15" s="383"/>
      <c r="D15" s="383"/>
      <c r="E15" s="383"/>
      <c r="F15" s="383"/>
      <c r="G15" s="385"/>
    </row>
    <row r="16" spans="1:8" ht="37.5">
      <c r="A16" s="39" t="s">
        <v>251</v>
      </c>
      <c r="B16" s="383">
        <v>202</v>
      </c>
      <c r="C16" s="384" t="s">
        <v>396</v>
      </c>
      <c r="D16" s="383">
        <v>1</v>
      </c>
      <c r="E16" s="383">
        <v>1</v>
      </c>
      <c r="F16" s="383">
        <v>170</v>
      </c>
      <c r="G16" s="385">
        <v>50</v>
      </c>
    </row>
    <row r="17" spans="1:7" ht="24.75">
      <c r="A17" s="85" t="s">
        <v>250</v>
      </c>
      <c r="B17" s="383"/>
      <c r="C17" s="383"/>
      <c r="D17" s="383"/>
      <c r="E17" s="383"/>
      <c r="F17" s="383"/>
      <c r="G17" s="385"/>
    </row>
    <row r="18" spans="1:7" ht="26.25">
      <c r="A18" s="84" t="s">
        <v>252</v>
      </c>
      <c r="B18" s="383">
        <v>145</v>
      </c>
      <c r="C18" s="383">
        <v>1</v>
      </c>
      <c r="D18" s="384" t="s">
        <v>396</v>
      </c>
      <c r="E18" s="383">
        <v>2</v>
      </c>
      <c r="F18" s="383">
        <v>126</v>
      </c>
      <c r="G18" s="385">
        <v>22</v>
      </c>
    </row>
    <row r="19" spans="1:7" ht="24.75">
      <c r="A19" s="85" t="s">
        <v>253</v>
      </c>
      <c r="B19" s="383"/>
      <c r="C19" s="383"/>
      <c r="D19" s="383"/>
      <c r="E19" s="383"/>
      <c r="F19" s="383"/>
      <c r="G19" s="385"/>
    </row>
    <row r="20" spans="1:7">
      <c r="A20" s="42" t="s">
        <v>244</v>
      </c>
      <c r="B20" s="383">
        <v>2598</v>
      </c>
      <c r="C20" s="384" t="s">
        <v>396</v>
      </c>
      <c r="D20" s="383">
        <v>17</v>
      </c>
      <c r="E20" s="383">
        <v>1</v>
      </c>
      <c r="F20" s="383">
        <v>2254</v>
      </c>
      <c r="G20" s="385">
        <v>451</v>
      </c>
    </row>
    <row r="21" spans="1:7">
      <c r="A21" s="51" t="s">
        <v>245</v>
      </c>
      <c r="B21" s="383"/>
      <c r="C21" s="383"/>
      <c r="D21" s="383"/>
      <c r="E21" s="383"/>
      <c r="F21" s="383"/>
      <c r="G21" s="385"/>
    </row>
    <row r="22" spans="1:7">
      <c r="A22" s="42" t="s">
        <v>254</v>
      </c>
      <c r="B22" s="383">
        <v>4686</v>
      </c>
      <c r="C22" s="383">
        <v>3</v>
      </c>
      <c r="D22" s="383">
        <v>13</v>
      </c>
      <c r="E22" s="383">
        <v>1</v>
      </c>
      <c r="F22" s="383">
        <v>3669</v>
      </c>
      <c r="G22" s="385">
        <v>1302</v>
      </c>
    </row>
    <row r="23" spans="1:7">
      <c r="A23" s="51" t="s">
        <v>255</v>
      </c>
      <c r="B23" s="383"/>
      <c r="C23" s="383"/>
      <c r="D23" s="383"/>
      <c r="E23" s="383"/>
      <c r="F23" s="383"/>
      <c r="G23" s="385"/>
    </row>
    <row r="24" spans="1:7">
      <c r="A24" s="42" t="s">
        <v>246</v>
      </c>
      <c r="B24" s="383">
        <v>447</v>
      </c>
      <c r="C24" s="383">
        <v>1</v>
      </c>
      <c r="D24" s="383">
        <v>4</v>
      </c>
      <c r="E24" s="383">
        <v>2</v>
      </c>
      <c r="F24" s="383">
        <v>365</v>
      </c>
      <c r="G24" s="385">
        <v>89</v>
      </c>
    </row>
    <row r="25" spans="1:7">
      <c r="A25" s="51" t="s">
        <v>247</v>
      </c>
      <c r="B25" s="383"/>
      <c r="C25" s="383"/>
      <c r="D25" s="383"/>
      <c r="E25" s="383"/>
      <c r="F25" s="383"/>
      <c r="G25" s="385"/>
    </row>
    <row r="26" spans="1:7">
      <c r="A26" s="42" t="s">
        <v>256</v>
      </c>
      <c r="B26" s="383">
        <v>646</v>
      </c>
      <c r="C26" s="384" t="s">
        <v>396</v>
      </c>
      <c r="D26" s="384" t="s">
        <v>396</v>
      </c>
      <c r="E26" s="383">
        <v>1</v>
      </c>
      <c r="F26" s="383">
        <v>522</v>
      </c>
      <c r="G26" s="385">
        <v>159</v>
      </c>
    </row>
    <row r="27" spans="1:7">
      <c r="A27" s="51" t="s">
        <v>266</v>
      </c>
      <c r="B27" s="383"/>
      <c r="C27" s="383"/>
      <c r="D27" s="383"/>
      <c r="E27" s="383"/>
      <c r="F27" s="383"/>
      <c r="G27" s="385"/>
    </row>
    <row r="28" spans="1:7">
      <c r="A28" s="42" t="s">
        <v>257</v>
      </c>
      <c r="B28" s="383">
        <v>1700</v>
      </c>
      <c r="C28" s="383">
        <v>1</v>
      </c>
      <c r="D28" s="383">
        <v>6</v>
      </c>
      <c r="E28" s="383">
        <v>2</v>
      </c>
      <c r="F28" s="383">
        <v>1506</v>
      </c>
      <c r="G28" s="385">
        <v>264</v>
      </c>
    </row>
    <row r="29" spans="1:7">
      <c r="A29" s="51" t="s">
        <v>258</v>
      </c>
      <c r="B29" s="383"/>
      <c r="C29" s="383"/>
      <c r="D29" s="383"/>
      <c r="E29" s="383"/>
      <c r="F29" s="383"/>
      <c r="G29" s="385"/>
    </row>
    <row r="30" spans="1:7">
      <c r="A30" s="42" t="s">
        <v>265</v>
      </c>
      <c r="B30" s="383">
        <v>1018</v>
      </c>
      <c r="C30" s="384" t="s">
        <v>396</v>
      </c>
      <c r="D30" s="383">
        <v>4</v>
      </c>
      <c r="E30" s="383">
        <v>1</v>
      </c>
      <c r="F30" s="383">
        <v>920</v>
      </c>
      <c r="G30" s="385">
        <v>84</v>
      </c>
    </row>
    <row r="31" spans="1:7">
      <c r="A31" s="51" t="s">
        <v>259</v>
      </c>
      <c r="B31" s="383"/>
      <c r="C31" s="383"/>
      <c r="D31" s="383"/>
      <c r="E31" s="383"/>
      <c r="F31" s="383"/>
      <c r="G31" s="385"/>
    </row>
    <row r="32" spans="1:7">
      <c r="A32" s="42" t="s">
        <v>267</v>
      </c>
      <c r="B32" s="383">
        <v>1165</v>
      </c>
      <c r="C32" s="383">
        <v>2</v>
      </c>
      <c r="D32" s="383">
        <v>6</v>
      </c>
      <c r="E32" s="383">
        <v>5</v>
      </c>
      <c r="F32" s="383">
        <v>976</v>
      </c>
      <c r="G32" s="385">
        <v>250</v>
      </c>
    </row>
    <row r="33" spans="1:7">
      <c r="A33" s="51" t="s">
        <v>260</v>
      </c>
      <c r="B33" s="383"/>
      <c r="C33" s="383"/>
      <c r="D33" s="383"/>
      <c r="E33" s="383"/>
      <c r="F33" s="383"/>
      <c r="G33" s="385"/>
    </row>
    <row r="34" spans="1:7" ht="24.75">
      <c r="A34" s="1" t="s">
        <v>268</v>
      </c>
      <c r="B34" s="383">
        <v>2846</v>
      </c>
      <c r="C34" s="383">
        <v>2</v>
      </c>
      <c r="D34" s="383">
        <v>12</v>
      </c>
      <c r="E34" s="383">
        <v>8</v>
      </c>
      <c r="F34" s="383">
        <v>2529</v>
      </c>
      <c r="G34" s="385">
        <v>385</v>
      </c>
    </row>
    <row r="35" spans="1:7">
      <c r="A35" s="51" t="s">
        <v>269</v>
      </c>
      <c r="B35" s="383"/>
      <c r="C35" s="383"/>
      <c r="D35" s="383"/>
      <c r="E35" s="383"/>
      <c r="F35" s="383"/>
      <c r="G35" s="385"/>
    </row>
    <row r="36" spans="1:7">
      <c r="A36" s="42" t="s">
        <v>270</v>
      </c>
      <c r="B36" s="383">
        <v>999</v>
      </c>
      <c r="C36" s="384" t="s">
        <v>396</v>
      </c>
      <c r="D36" s="383">
        <v>6</v>
      </c>
      <c r="E36" s="383">
        <v>1</v>
      </c>
      <c r="F36" s="383">
        <v>842</v>
      </c>
      <c r="G36" s="385">
        <v>172</v>
      </c>
    </row>
    <row r="37" spans="1:7">
      <c r="A37" s="51" t="s">
        <v>271</v>
      </c>
      <c r="B37" s="383"/>
      <c r="C37" s="383"/>
      <c r="D37" s="383"/>
      <c r="E37" s="383"/>
      <c r="F37" s="383"/>
      <c r="G37" s="385"/>
    </row>
    <row r="38" spans="1:7" ht="24.75">
      <c r="A38" s="1" t="s">
        <v>272</v>
      </c>
      <c r="B38" s="383">
        <v>4</v>
      </c>
      <c r="C38" s="384" t="s">
        <v>396</v>
      </c>
      <c r="D38" s="384" t="s">
        <v>396</v>
      </c>
      <c r="E38" s="383">
        <v>1</v>
      </c>
      <c r="F38" s="383">
        <v>4</v>
      </c>
      <c r="G38" s="386" t="s">
        <v>396</v>
      </c>
    </row>
    <row r="39" spans="1:7" ht="24.95" customHeight="1">
      <c r="A39" s="53" t="s">
        <v>273</v>
      </c>
      <c r="B39" s="383"/>
      <c r="C39" s="383"/>
      <c r="D39" s="383"/>
      <c r="E39" s="383"/>
      <c r="F39" s="383"/>
      <c r="G39" s="385"/>
    </row>
    <row r="40" spans="1:7">
      <c r="A40" s="42" t="s">
        <v>261</v>
      </c>
      <c r="B40" s="383">
        <v>226</v>
      </c>
      <c r="C40" s="384" t="s">
        <v>396</v>
      </c>
      <c r="D40" s="383">
        <v>3</v>
      </c>
      <c r="E40" s="384" t="s">
        <v>396</v>
      </c>
      <c r="F40" s="383">
        <v>201</v>
      </c>
      <c r="G40" s="385">
        <v>33</v>
      </c>
    </row>
    <row r="41" spans="1:7">
      <c r="A41" s="51" t="s">
        <v>262</v>
      </c>
      <c r="B41" s="383"/>
      <c r="C41" s="383"/>
      <c r="D41" s="383"/>
      <c r="E41" s="383"/>
      <c r="F41" s="383"/>
      <c r="G41" s="385"/>
    </row>
    <row r="42" spans="1:7">
      <c r="A42" s="42" t="s">
        <v>274</v>
      </c>
      <c r="B42" s="383">
        <v>320</v>
      </c>
      <c r="C42" s="383">
        <v>1</v>
      </c>
      <c r="D42" s="383">
        <v>4</v>
      </c>
      <c r="E42" s="383">
        <v>3</v>
      </c>
      <c r="F42" s="383">
        <v>290</v>
      </c>
      <c r="G42" s="385">
        <v>34</v>
      </c>
    </row>
    <row r="43" spans="1:7">
      <c r="A43" s="51" t="s">
        <v>275</v>
      </c>
      <c r="B43" s="383"/>
      <c r="C43" s="383"/>
      <c r="D43" s="383"/>
      <c r="E43" s="383"/>
      <c r="F43" s="383"/>
      <c r="G43" s="385"/>
    </row>
    <row r="44" spans="1:7" ht="24.75">
      <c r="A44" s="1" t="s">
        <v>276</v>
      </c>
      <c r="B44" s="383">
        <v>174</v>
      </c>
      <c r="C44" s="384" t="s">
        <v>396</v>
      </c>
      <c r="D44" s="383">
        <v>1</v>
      </c>
      <c r="E44" s="383">
        <v>5</v>
      </c>
      <c r="F44" s="383">
        <v>157</v>
      </c>
      <c r="G44" s="385">
        <v>25</v>
      </c>
    </row>
    <row r="45" spans="1:7">
      <c r="A45" s="51" t="s">
        <v>277</v>
      </c>
      <c r="B45" s="383"/>
      <c r="C45" s="383"/>
      <c r="D45" s="383"/>
      <c r="E45" s="383"/>
      <c r="F45" s="383"/>
      <c r="G45" s="385"/>
    </row>
    <row r="46" spans="1:7">
      <c r="A46" s="42" t="s">
        <v>263</v>
      </c>
      <c r="B46" s="383">
        <v>150</v>
      </c>
      <c r="C46" s="384" t="s">
        <v>396</v>
      </c>
      <c r="D46" s="383">
        <v>3</v>
      </c>
      <c r="E46" s="384" t="s">
        <v>396</v>
      </c>
      <c r="F46" s="383">
        <v>126</v>
      </c>
      <c r="G46" s="385">
        <v>26</v>
      </c>
    </row>
    <row r="47" spans="1:7">
      <c r="A47" s="51" t="s">
        <v>264</v>
      </c>
      <c r="B47" s="607"/>
      <c r="C47" s="614"/>
      <c r="D47" s="614"/>
      <c r="E47" s="614"/>
      <c r="F47" s="614"/>
      <c r="G47" s="615"/>
    </row>
    <row r="48" spans="1:7" ht="50.1" customHeight="1">
      <c r="A48" s="718" t="s">
        <v>284</v>
      </c>
      <c r="B48" s="718"/>
      <c r="C48" s="718"/>
      <c r="D48" s="718"/>
      <c r="E48" s="718"/>
      <c r="F48" s="718"/>
      <c r="G48" s="718"/>
    </row>
  </sheetData>
  <mergeCells count="5">
    <mergeCell ref="A48:G48"/>
    <mergeCell ref="A1:G1"/>
    <mergeCell ref="A2:A3"/>
    <mergeCell ref="B2:B3"/>
    <mergeCell ref="C2:G2"/>
  </mergeCells>
  <pageMargins left="0.7" right="0.7" top="0.75" bottom="0.75" header="0.3" footer="0.3"/>
  <pageSetup paperSize="9" scale="67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92"/>
  <sheetViews>
    <sheetView zoomScale="90" zoomScaleNormal="90" workbookViewId="0">
      <pane ySplit="3" topLeftCell="A4" activePane="bottomLeft" state="frozen"/>
      <selection pane="bottomLeft" sqref="A1:F1"/>
    </sheetView>
  </sheetViews>
  <sheetFormatPr defaultRowHeight="15"/>
  <cols>
    <col min="1" max="1" width="40.7109375" customWidth="1"/>
    <col min="2" max="2" width="2.7109375" customWidth="1"/>
    <col min="3" max="6" width="19.7109375" customWidth="1"/>
    <col min="7" max="7" width="9.140625" style="160"/>
  </cols>
  <sheetData>
    <row r="1" spans="1:7" ht="54" customHeight="1">
      <c r="A1" s="713" t="s">
        <v>780</v>
      </c>
      <c r="B1" s="713"/>
      <c r="C1" s="713"/>
      <c r="D1" s="714"/>
      <c r="E1" s="714"/>
      <c r="F1" s="714"/>
    </row>
    <row r="2" spans="1:7" ht="68.099999999999994" customHeight="1">
      <c r="A2" s="747" t="s">
        <v>8</v>
      </c>
      <c r="B2" s="715"/>
      <c r="C2" s="197" t="s">
        <v>288</v>
      </c>
      <c r="D2" s="197" t="s">
        <v>289</v>
      </c>
      <c r="E2" s="720" t="s">
        <v>291</v>
      </c>
      <c r="F2" s="721" t="s">
        <v>292</v>
      </c>
    </row>
    <row r="3" spans="1:7" ht="42.95" customHeight="1" thickBot="1">
      <c r="A3" s="796" t="s">
        <v>781</v>
      </c>
      <c r="B3" s="797"/>
      <c r="C3" s="789" t="s">
        <v>290</v>
      </c>
      <c r="D3" s="790"/>
      <c r="E3" s="730"/>
      <c r="F3" s="763"/>
    </row>
    <row r="4" spans="1:7" ht="15.75" thickTop="1">
      <c r="A4" s="86" t="s">
        <v>152</v>
      </c>
      <c r="B4" s="86" t="s">
        <v>285</v>
      </c>
      <c r="C4" s="475">
        <v>182203</v>
      </c>
      <c r="D4" s="475">
        <v>168042</v>
      </c>
      <c r="E4" s="482">
        <v>734012.8</v>
      </c>
      <c r="F4" s="480">
        <v>4368.03</v>
      </c>
    </row>
    <row r="5" spans="1:7">
      <c r="A5" s="51" t="s">
        <v>153</v>
      </c>
      <c r="B5" s="89" t="s">
        <v>286</v>
      </c>
      <c r="C5" s="482">
        <v>100.4</v>
      </c>
      <c r="D5" s="482">
        <v>100.3</v>
      </c>
      <c r="E5" s="482">
        <v>104.6</v>
      </c>
      <c r="F5" s="478">
        <v>104.2</v>
      </c>
    </row>
    <row r="6" spans="1:7">
      <c r="A6" s="70"/>
      <c r="B6" s="89" t="s">
        <v>287</v>
      </c>
      <c r="C6" s="483" t="s">
        <v>80</v>
      </c>
      <c r="D6" s="475">
        <v>168089</v>
      </c>
      <c r="E6" s="482">
        <v>2146351</v>
      </c>
      <c r="F6" s="480">
        <v>4256.38</v>
      </c>
    </row>
    <row r="7" spans="1:7" ht="14.1" customHeight="1">
      <c r="A7" s="42" t="s">
        <v>154</v>
      </c>
      <c r="B7" s="42"/>
      <c r="C7" s="305"/>
      <c r="D7" s="305"/>
      <c r="E7" s="305"/>
      <c r="F7" s="311"/>
    </row>
    <row r="8" spans="1:7" ht="14.1" customHeight="1">
      <c r="A8" s="87" t="s">
        <v>155</v>
      </c>
      <c r="B8" s="42"/>
      <c r="C8" s="305"/>
      <c r="D8" s="305"/>
      <c r="E8" s="305"/>
      <c r="F8" s="311"/>
    </row>
    <row r="9" spans="1:7" ht="14.1" customHeight="1">
      <c r="A9" s="86" t="s">
        <v>293</v>
      </c>
      <c r="B9" s="179" t="s">
        <v>285</v>
      </c>
      <c r="C9" s="475">
        <v>39909</v>
      </c>
      <c r="D9" s="475">
        <v>39227</v>
      </c>
      <c r="E9" s="482">
        <v>204203.2</v>
      </c>
      <c r="F9" s="480">
        <v>5205.68</v>
      </c>
    </row>
    <row r="10" spans="1:7" ht="14.1" customHeight="1">
      <c r="A10" s="51" t="s">
        <v>294</v>
      </c>
      <c r="B10" s="89" t="s">
        <v>286</v>
      </c>
      <c r="C10" s="482">
        <v>100</v>
      </c>
      <c r="D10" s="482">
        <v>100.1</v>
      </c>
      <c r="E10" s="482">
        <v>107.2</v>
      </c>
      <c r="F10" s="478">
        <v>107.1</v>
      </c>
    </row>
    <row r="11" spans="1:7" ht="14.1" customHeight="1">
      <c r="A11" s="70"/>
      <c r="B11" s="89" t="s">
        <v>287</v>
      </c>
      <c r="C11" s="483" t="s">
        <v>80</v>
      </c>
      <c r="D11" s="475">
        <v>39196</v>
      </c>
      <c r="E11" s="482">
        <v>591143.1</v>
      </c>
      <c r="F11" s="480">
        <v>5027.24</v>
      </c>
    </row>
    <row r="12" spans="1:7" ht="14.1" customHeight="1">
      <c r="A12" s="42" t="s">
        <v>295</v>
      </c>
      <c r="B12" s="42"/>
      <c r="C12" s="376"/>
      <c r="D12" s="376"/>
      <c r="E12" s="376"/>
      <c r="F12" s="334"/>
    </row>
    <row r="13" spans="1:7" ht="14.1" customHeight="1">
      <c r="A13" s="87" t="s">
        <v>296</v>
      </c>
      <c r="B13" s="42"/>
      <c r="C13" s="376"/>
      <c r="D13" s="376"/>
      <c r="E13" s="376"/>
      <c r="F13" s="334"/>
    </row>
    <row r="14" spans="1:7" ht="14.1" customHeight="1">
      <c r="A14" s="86" t="s">
        <v>297</v>
      </c>
      <c r="B14" s="86" t="s">
        <v>285</v>
      </c>
      <c r="C14" s="475">
        <v>36459</v>
      </c>
      <c r="D14" s="475">
        <v>35814</v>
      </c>
      <c r="E14" s="482">
        <v>184928.8</v>
      </c>
      <c r="F14" s="480">
        <v>5163.59</v>
      </c>
    </row>
    <row r="15" spans="1:7" ht="14.1" customHeight="1">
      <c r="A15" s="51" t="s">
        <v>298</v>
      </c>
      <c r="B15" s="89" t="s">
        <v>286</v>
      </c>
      <c r="C15" s="482">
        <v>100.1</v>
      </c>
      <c r="D15" s="482">
        <v>100.1</v>
      </c>
      <c r="E15" s="482">
        <v>106.8</v>
      </c>
      <c r="F15" s="478">
        <v>106.7</v>
      </c>
    </row>
    <row r="16" spans="1:7" ht="14.1" customHeight="1">
      <c r="A16" s="70"/>
      <c r="B16" s="89" t="s">
        <v>287</v>
      </c>
      <c r="C16" s="483" t="s">
        <v>80</v>
      </c>
      <c r="D16" s="475">
        <v>35772</v>
      </c>
      <c r="E16" s="482">
        <v>531653</v>
      </c>
      <c r="F16" s="480">
        <v>4954.09</v>
      </c>
      <c r="G16" s="232"/>
    </row>
    <row r="17" spans="1:7" ht="14.1" customHeight="1">
      <c r="A17" s="42" t="s">
        <v>299</v>
      </c>
      <c r="B17" s="42"/>
      <c r="C17" s="305"/>
      <c r="D17" s="305"/>
      <c r="E17" s="305"/>
      <c r="F17" s="311"/>
      <c r="G17" s="232"/>
    </row>
    <row r="18" spans="1:7" ht="14.1" customHeight="1">
      <c r="A18" s="87" t="s">
        <v>155</v>
      </c>
      <c r="B18" s="42"/>
      <c r="C18" s="305"/>
      <c r="D18" s="305"/>
      <c r="E18" s="305"/>
      <c r="F18" s="311"/>
      <c r="G18" s="232"/>
    </row>
    <row r="19" spans="1:7" ht="14.1" customHeight="1">
      <c r="A19" s="42" t="s">
        <v>300</v>
      </c>
      <c r="B19" s="42" t="s">
        <v>285</v>
      </c>
      <c r="C19" s="488">
        <v>2285</v>
      </c>
      <c r="D19" s="488">
        <v>2230</v>
      </c>
      <c r="E19" s="489">
        <v>9776.4</v>
      </c>
      <c r="F19" s="537">
        <v>4384.04</v>
      </c>
      <c r="G19" s="232"/>
    </row>
    <row r="20" spans="1:7" ht="14.1" customHeight="1">
      <c r="A20" s="51" t="s">
        <v>301</v>
      </c>
      <c r="B20" s="70" t="s">
        <v>286</v>
      </c>
      <c r="C20" s="489">
        <v>99.4</v>
      </c>
      <c r="D20" s="489">
        <v>99.6</v>
      </c>
      <c r="E20" s="489">
        <v>96.2</v>
      </c>
      <c r="F20" s="490">
        <v>96.5</v>
      </c>
      <c r="G20" s="232"/>
    </row>
    <row r="21" spans="1:7" ht="14.1" customHeight="1">
      <c r="A21" s="70"/>
      <c r="B21" s="70" t="s">
        <v>287</v>
      </c>
      <c r="C21" s="491" t="s">
        <v>80</v>
      </c>
      <c r="D21" s="488">
        <v>2235</v>
      </c>
      <c r="E21" s="489">
        <v>29815.4</v>
      </c>
      <c r="F21" s="492">
        <v>4446.74</v>
      </c>
      <c r="G21" s="232"/>
    </row>
    <row r="22" spans="1:7" ht="14.1" customHeight="1">
      <c r="A22" s="42" t="s">
        <v>302</v>
      </c>
      <c r="B22" s="42" t="s">
        <v>285</v>
      </c>
      <c r="C22" s="493">
        <v>750</v>
      </c>
      <c r="D22" s="493">
        <v>722</v>
      </c>
      <c r="E22" s="494">
        <v>1555.5</v>
      </c>
      <c r="F22" s="537">
        <v>2154.4299999999998</v>
      </c>
      <c r="G22" s="232"/>
    </row>
    <row r="23" spans="1:7" ht="14.1" customHeight="1">
      <c r="A23" s="51" t="s">
        <v>303</v>
      </c>
      <c r="B23" s="70" t="s">
        <v>286</v>
      </c>
      <c r="C23" s="494">
        <v>100</v>
      </c>
      <c r="D23" s="494">
        <v>100</v>
      </c>
      <c r="E23" s="494">
        <v>91.5</v>
      </c>
      <c r="F23" s="495">
        <v>91.5</v>
      </c>
      <c r="G23" s="232"/>
    </row>
    <row r="24" spans="1:7" ht="14.1" customHeight="1">
      <c r="A24" s="70" t="s">
        <v>304</v>
      </c>
      <c r="B24" s="70" t="s">
        <v>287</v>
      </c>
      <c r="C24" s="496" t="s">
        <v>80</v>
      </c>
      <c r="D24" s="493">
        <v>722</v>
      </c>
      <c r="E24" s="494">
        <v>4974.7</v>
      </c>
      <c r="F24" s="497">
        <v>2296.7199999999998</v>
      </c>
      <c r="G24" s="232"/>
    </row>
    <row r="25" spans="1:7" ht="14.1" customHeight="1">
      <c r="A25" s="42" t="s">
        <v>305</v>
      </c>
      <c r="B25" s="42" t="s">
        <v>285</v>
      </c>
      <c r="C25" s="498">
        <v>1156</v>
      </c>
      <c r="D25" s="498">
        <v>1135</v>
      </c>
      <c r="E25" s="499">
        <v>7067.4</v>
      </c>
      <c r="F25" s="537">
        <v>6226.8</v>
      </c>
      <c r="G25" s="232"/>
    </row>
    <row r="26" spans="1:7" ht="14.1" customHeight="1">
      <c r="A26" s="51" t="s">
        <v>306</v>
      </c>
      <c r="B26" s="70" t="s">
        <v>286</v>
      </c>
      <c r="C26" s="499">
        <v>99.6</v>
      </c>
      <c r="D26" s="499">
        <v>100.6</v>
      </c>
      <c r="E26" s="499">
        <v>113.7</v>
      </c>
      <c r="F26" s="500">
        <v>113</v>
      </c>
      <c r="G26" s="232"/>
    </row>
    <row r="27" spans="1:7" ht="14.1" customHeight="1">
      <c r="A27" s="70"/>
      <c r="B27" s="70" t="s">
        <v>287</v>
      </c>
      <c r="C27" s="501" t="s">
        <v>80</v>
      </c>
      <c r="D27" s="498">
        <v>1136</v>
      </c>
      <c r="E27" s="499">
        <v>21511</v>
      </c>
      <c r="F27" s="502">
        <v>6311.91</v>
      </c>
      <c r="G27" s="232"/>
    </row>
    <row r="28" spans="1:7" ht="14.1" customHeight="1">
      <c r="A28" s="42" t="s">
        <v>307</v>
      </c>
      <c r="B28" s="42" t="s">
        <v>285</v>
      </c>
      <c r="C28" s="503">
        <v>4712</v>
      </c>
      <c r="D28" s="503">
        <v>4640</v>
      </c>
      <c r="E28" s="504">
        <v>25181</v>
      </c>
      <c r="F28" s="537">
        <v>5426.9</v>
      </c>
      <c r="G28" s="232"/>
    </row>
    <row r="29" spans="1:7" ht="14.1" customHeight="1">
      <c r="A29" s="51" t="s">
        <v>308</v>
      </c>
      <c r="B29" s="70" t="s">
        <v>286</v>
      </c>
      <c r="C29" s="504">
        <v>99.9</v>
      </c>
      <c r="D29" s="504">
        <v>100</v>
      </c>
      <c r="E29" s="504">
        <v>121.7</v>
      </c>
      <c r="F29" s="505">
        <v>121.8</v>
      </c>
      <c r="G29" s="232"/>
    </row>
    <row r="30" spans="1:7" ht="14.1" customHeight="1">
      <c r="A30" s="91"/>
      <c r="B30" s="70" t="s">
        <v>287</v>
      </c>
      <c r="C30" s="506" t="s">
        <v>80</v>
      </c>
      <c r="D30" s="503">
        <v>4637</v>
      </c>
      <c r="E30" s="504">
        <v>67717.8</v>
      </c>
      <c r="F30" s="507">
        <v>4867.93</v>
      </c>
      <c r="G30" s="232"/>
    </row>
    <row r="31" spans="1:7" ht="14.1" customHeight="1">
      <c r="A31" s="42" t="s">
        <v>309</v>
      </c>
      <c r="B31" s="42" t="s">
        <v>285</v>
      </c>
      <c r="C31" s="508">
        <v>2689</v>
      </c>
      <c r="D31" s="508">
        <v>2647</v>
      </c>
      <c r="E31" s="509">
        <v>13511</v>
      </c>
      <c r="F31" s="537">
        <v>5104.3</v>
      </c>
      <c r="G31" s="232"/>
    </row>
    <row r="32" spans="1:7" ht="14.1" customHeight="1">
      <c r="A32" s="51" t="s">
        <v>310</v>
      </c>
      <c r="B32" s="70" t="s">
        <v>286</v>
      </c>
      <c r="C32" s="509">
        <v>101.2</v>
      </c>
      <c r="D32" s="509">
        <v>102.1</v>
      </c>
      <c r="E32" s="509">
        <v>110.4</v>
      </c>
      <c r="F32" s="510">
        <v>108.1</v>
      </c>
      <c r="G32" s="232"/>
    </row>
    <row r="33" spans="1:8" ht="14.1" customHeight="1">
      <c r="A33" s="70"/>
      <c r="B33" s="70" t="s">
        <v>287</v>
      </c>
      <c r="C33" s="511" t="s">
        <v>80</v>
      </c>
      <c r="D33" s="508">
        <v>2608</v>
      </c>
      <c r="E33" s="509">
        <v>37906.199999999997</v>
      </c>
      <c r="F33" s="512">
        <v>4844.8599999999997</v>
      </c>
      <c r="G33" s="232"/>
    </row>
    <row r="34" spans="1:8" ht="27.95" customHeight="1">
      <c r="A34" s="88" t="s">
        <v>337</v>
      </c>
      <c r="B34" s="86" t="s">
        <v>285</v>
      </c>
      <c r="C34" s="475">
        <v>898</v>
      </c>
      <c r="D34" s="475">
        <v>882</v>
      </c>
      <c r="E34" s="482">
        <v>7924.8</v>
      </c>
      <c r="F34" s="480">
        <v>8985.0300000000007</v>
      </c>
      <c r="G34" s="232"/>
    </row>
    <row r="35" spans="1:8" ht="14.1" customHeight="1">
      <c r="A35" s="159" t="s">
        <v>568</v>
      </c>
      <c r="B35" s="89" t="s">
        <v>286</v>
      </c>
      <c r="C35" s="482">
        <v>101.4</v>
      </c>
      <c r="D35" s="482">
        <v>101.7</v>
      </c>
      <c r="E35" s="482">
        <v>133.69999999999999</v>
      </c>
      <c r="F35" s="478">
        <v>131.4</v>
      </c>
      <c r="G35" s="232"/>
    </row>
    <row r="36" spans="1:8" ht="14.1" customHeight="1">
      <c r="A36" s="70"/>
      <c r="B36" s="89" t="s">
        <v>287</v>
      </c>
      <c r="C36" s="483" t="s">
        <v>80</v>
      </c>
      <c r="D36" s="475">
        <v>882</v>
      </c>
      <c r="E36" s="482">
        <v>22971.4</v>
      </c>
      <c r="F36" s="480">
        <v>8681.56</v>
      </c>
      <c r="G36" s="232"/>
      <c r="H36" s="178"/>
    </row>
    <row r="37" spans="1:8" ht="27.95" customHeight="1">
      <c r="A37" s="88" t="s">
        <v>312</v>
      </c>
      <c r="B37" s="179" t="s">
        <v>285</v>
      </c>
      <c r="C37" s="475">
        <v>2482</v>
      </c>
      <c r="D37" s="475">
        <v>2461</v>
      </c>
      <c r="E37" s="482">
        <v>11196.8</v>
      </c>
      <c r="F37" s="480">
        <v>4549.7</v>
      </c>
      <c r="G37" s="232"/>
      <c r="H37" s="178"/>
    </row>
    <row r="38" spans="1:8" ht="14.1" customHeight="1">
      <c r="A38" s="51" t="s">
        <v>311</v>
      </c>
      <c r="B38" s="89" t="s">
        <v>286</v>
      </c>
      <c r="C38" s="482">
        <v>99</v>
      </c>
      <c r="D38" s="482">
        <v>99.2</v>
      </c>
      <c r="E38" s="482">
        <v>99.1</v>
      </c>
      <c r="F38" s="478">
        <v>99.9</v>
      </c>
      <c r="G38" s="232"/>
      <c r="H38" s="178"/>
    </row>
    <row r="39" spans="1:8" ht="14.1" customHeight="1">
      <c r="A39" s="51" t="s">
        <v>313</v>
      </c>
      <c r="B39" s="89" t="s">
        <v>287</v>
      </c>
      <c r="C39" s="483" t="s">
        <v>80</v>
      </c>
      <c r="D39" s="475">
        <v>2472</v>
      </c>
      <c r="E39" s="482">
        <v>36089.4</v>
      </c>
      <c r="F39" s="480">
        <v>4866.42</v>
      </c>
      <c r="G39" s="232"/>
      <c r="H39" s="178"/>
    </row>
    <row r="40" spans="1:8" ht="14.1" customHeight="1">
      <c r="A40" s="86" t="s">
        <v>314</v>
      </c>
      <c r="B40" s="86" t="s">
        <v>285</v>
      </c>
      <c r="C40" s="475">
        <v>9781</v>
      </c>
      <c r="D40" s="475">
        <v>9180</v>
      </c>
      <c r="E40" s="482">
        <v>40119</v>
      </c>
      <c r="F40" s="480">
        <v>4370.3</v>
      </c>
      <c r="G40" s="232"/>
      <c r="H40" s="178"/>
    </row>
    <row r="41" spans="1:8" ht="14.1" customHeight="1">
      <c r="A41" s="51" t="s">
        <v>315</v>
      </c>
      <c r="B41" s="89" t="s">
        <v>286</v>
      </c>
      <c r="C41" s="482">
        <v>100.1</v>
      </c>
      <c r="D41" s="482">
        <v>100.3</v>
      </c>
      <c r="E41" s="482">
        <v>98.2</v>
      </c>
      <c r="F41" s="478">
        <v>98</v>
      </c>
      <c r="G41" s="232"/>
      <c r="H41" s="178"/>
    </row>
    <row r="42" spans="1:8" ht="14.1" customHeight="1">
      <c r="A42" s="70"/>
      <c r="B42" s="89" t="s">
        <v>287</v>
      </c>
      <c r="C42" s="483" t="s">
        <v>80</v>
      </c>
      <c r="D42" s="475">
        <v>9166</v>
      </c>
      <c r="E42" s="482">
        <v>120971.9</v>
      </c>
      <c r="F42" s="480">
        <v>4399.3</v>
      </c>
      <c r="G42" s="232"/>
      <c r="H42" s="178"/>
    </row>
    <row r="43" spans="1:8" ht="14.1" customHeight="1">
      <c r="A43" s="42" t="s">
        <v>319</v>
      </c>
      <c r="B43" s="42" t="s">
        <v>285</v>
      </c>
      <c r="C43" s="513">
        <v>2843</v>
      </c>
      <c r="D43" s="513">
        <v>2761</v>
      </c>
      <c r="E43" s="514">
        <v>13012.4</v>
      </c>
      <c r="F43" s="537">
        <v>4712.8999999999996</v>
      </c>
      <c r="G43" s="232"/>
      <c r="H43" s="178"/>
    </row>
    <row r="44" spans="1:8" ht="14.1" customHeight="1">
      <c r="A44" s="51" t="s">
        <v>316</v>
      </c>
      <c r="B44" s="70" t="s">
        <v>286</v>
      </c>
      <c r="C44" s="514">
        <v>100.1</v>
      </c>
      <c r="D44" s="514">
        <v>99.9</v>
      </c>
      <c r="E44" s="514">
        <v>97.8</v>
      </c>
      <c r="F44" s="515">
        <v>97.9</v>
      </c>
      <c r="G44" s="232"/>
      <c r="H44" s="178"/>
    </row>
    <row r="45" spans="1:8" ht="14.1" customHeight="1">
      <c r="A45" s="70"/>
      <c r="B45" s="70" t="s">
        <v>287</v>
      </c>
      <c r="C45" s="516" t="s">
        <v>80</v>
      </c>
      <c r="D45" s="513">
        <v>2754</v>
      </c>
      <c r="E45" s="514">
        <v>39078.199999999997</v>
      </c>
      <c r="F45" s="517">
        <v>4729.87</v>
      </c>
      <c r="G45" s="232"/>
      <c r="H45" s="178"/>
    </row>
    <row r="46" spans="1:8" ht="14.1" customHeight="1">
      <c r="A46" s="42" t="s">
        <v>320</v>
      </c>
      <c r="B46" s="42" t="s">
        <v>285</v>
      </c>
      <c r="C46" s="518">
        <v>3550</v>
      </c>
      <c r="D46" s="518">
        <v>3506</v>
      </c>
      <c r="E46" s="519">
        <v>14348.9</v>
      </c>
      <c r="F46" s="537">
        <v>4092.7</v>
      </c>
      <c r="G46" s="232"/>
      <c r="H46" s="178"/>
    </row>
    <row r="47" spans="1:8" ht="14.1" customHeight="1">
      <c r="A47" s="51" t="s">
        <v>317</v>
      </c>
      <c r="B47" s="70" t="s">
        <v>286</v>
      </c>
      <c r="C47" s="519">
        <v>99.4</v>
      </c>
      <c r="D47" s="519">
        <v>99.9</v>
      </c>
      <c r="E47" s="519">
        <v>95.1</v>
      </c>
      <c r="F47" s="520">
        <v>95.2</v>
      </c>
      <c r="G47" s="232"/>
      <c r="H47" s="178"/>
    </row>
    <row r="48" spans="1:8" ht="14.1" customHeight="1">
      <c r="A48" s="91"/>
      <c r="B48" s="70" t="s">
        <v>287</v>
      </c>
      <c r="C48" s="521" t="s">
        <v>80</v>
      </c>
      <c r="D48" s="518">
        <v>3506</v>
      </c>
      <c r="E48" s="519">
        <v>44257.3</v>
      </c>
      <c r="F48" s="522">
        <v>4207.7700000000004</v>
      </c>
      <c r="G48" s="232"/>
      <c r="H48" s="178"/>
    </row>
    <row r="49" spans="1:11" ht="14.1" customHeight="1">
      <c r="A49" s="42" t="s">
        <v>321</v>
      </c>
      <c r="B49" s="42" t="s">
        <v>285</v>
      </c>
      <c r="C49" s="523">
        <v>3388</v>
      </c>
      <c r="D49" s="523">
        <v>2913</v>
      </c>
      <c r="E49" s="524">
        <v>12757.7</v>
      </c>
      <c r="F49" s="537">
        <v>4379.57</v>
      </c>
      <c r="G49" s="232"/>
      <c r="H49" s="178"/>
    </row>
    <row r="50" spans="1:11" ht="14.1" customHeight="1">
      <c r="A50" s="51" t="s">
        <v>322</v>
      </c>
      <c r="B50" s="70" t="s">
        <v>286</v>
      </c>
      <c r="C50" s="524">
        <v>100.7</v>
      </c>
      <c r="D50" s="524">
        <v>101</v>
      </c>
      <c r="E50" s="524">
        <v>102.5</v>
      </c>
      <c r="F50" s="525">
        <v>101.4</v>
      </c>
      <c r="G50" s="232"/>
      <c r="H50" s="178"/>
    </row>
    <row r="51" spans="1:11" ht="14.1" customHeight="1">
      <c r="A51" s="70"/>
      <c r="B51" s="70" t="s">
        <v>287</v>
      </c>
      <c r="C51" s="526" t="s">
        <v>80</v>
      </c>
      <c r="D51" s="523">
        <v>2906</v>
      </c>
      <c r="E51" s="524">
        <v>37636.400000000001</v>
      </c>
      <c r="F51" s="527">
        <v>4317.09</v>
      </c>
      <c r="G51" s="232"/>
      <c r="H51" s="178"/>
    </row>
    <row r="52" spans="1:11" ht="27.95" customHeight="1">
      <c r="A52" s="88" t="s">
        <v>323</v>
      </c>
      <c r="B52" s="86" t="s">
        <v>285</v>
      </c>
      <c r="C52" s="475">
        <v>42999</v>
      </c>
      <c r="D52" s="475">
        <v>39580</v>
      </c>
      <c r="E52" s="482">
        <v>141345.70000000001</v>
      </c>
      <c r="F52" s="480">
        <v>3571.1</v>
      </c>
      <c r="G52" s="232"/>
      <c r="H52" s="178"/>
    </row>
    <row r="53" spans="1:11" ht="14.1" customHeight="1">
      <c r="A53" s="51" t="s">
        <v>600</v>
      </c>
      <c r="B53" s="89" t="s">
        <v>286</v>
      </c>
      <c r="C53" s="482">
        <v>101.1</v>
      </c>
      <c r="D53" s="482">
        <v>101</v>
      </c>
      <c r="E53" s="482">
        <v>100.2</v>
      </c>
      <c r="F53" s="478">
        <v>99.2</v>
      </c>
      <c r="G53" s="232"/>
      <c r="H53" s="178"/>
    </row>
    <row r="54" spans="1:11" ht="14.1" customHeight="1">
      <c r="A54" s="91"/>
      <c r="B54" s="89" t="s">
        <v>287</v>
      </c>
      <c r="C54" s="483" t="s">
        <v>80</v>
      </c>
      <c r="D54" s="475">
        <v>40074</v>
      </c>
      <c r="E54" s="482">
        <v>428164.7</v>
      </c>
      <c r="F54" s="480">
        <v>3561.45</v>
      </c>
      <c r="G54" s="232"/>
      <c r="H54" s="178"/>
    </row>
    <row r="55" spans="1:11" ht="14.1" customHeight="1">
      <c r="A55" s="42" t="s">
        <v>154</v>
      </c>
      <c r="B55" s="42"/>
      <c r="C55" s="305"/>
      <c r="D55" s="305"/>
      <c r="E55" s="305"/>
      <c r="F55" s="311"/>
      <c r="G55" s="232"/>
      <c r="H55" s="178"/>
    </row>
    <row r="56" spans="1:11" ht="14.1" customHeight="1">
      <c r="A56" s="87" t="s">
        <v>155</v>
      </c>
      <c r="B56" s="42"/>
      <c r="C56" s="305"/>
      <c r="D56" s="305"/>
      <c r="E56" s="305"/>
      <c r="F56" s="311"/>
      <c r="G56" s="232"/>
      <c r="H56" s="178"/>
    </row>
    <row r="57" spans="1:11" ht="14.1" customHeight="1">
      <c r="A57" s="42" t="s">
        <v>324</v>
      </c>
      <c r="B57" s="42" t="s">
        <v>285</v>
      </c>
      <c r="C57" s="528">
        <v>12101</v>
      </c>
      <c r="D57" s="528">
        <v>11824</v>
      </c>
      <c r="E57" s="529">
        <v>54013</v>
      </c>
      <c r="F57" s="537">
        <v>4568.1000000000004</v>
      </c>
      <c r="G57" s="232"/>
      <c r="H57" s="178"/>
    </row>
    <row r="58" spans="1:11" ht="14.1" customHeight="1">
      <c r="A58" s="51" t="s">
        <v>325</v>
      </c>
      <c r="B58" s="70" t="s">
        <v>286</v>
      </c>
      <c r="C58" s="529">
        <v>104.2</v>
      </c>
      <c r="D58" s="529">
        <v>104.3</v>
      </c>
      <c r="E58" s="529">
        <v>103.9</v>
      </c>
      <c r="F58" s="530">
        <v>99.6</v>
      </c>
      <c r="G58" s="232"/>
      <c r="H58" s="178"/>
    </row>
    <row r="59" spans="1:11" ht="14.1" customHeight="1">
      <c r="A59" s="70" t="s">
        <v>318</v>
      </c>
      <c r="B59" s="70" t="s">
        <v>287</v>
      </c>
      <c r="C59" s="531" t="s">
        <v>80</v>
      </c>
      <c r="D59" s="528">
        <v>11796</v>
      </c>
      <c r="E59" s="529">
        <v>162636.20000000001</v>
      </c>
      <c r="F59" s="532">
        <v>4595.8</v>
      </c>
      <c r="G59" s="232"/>
      <c r="H59" s="178"/>
    </row>
    <row r="60" spans="1:11" ht="14.1" customHeight="1">
      <c r="A60" s="42" t="s">
        <v>326</v>
      </c>
      <c r="B60" s="42" t="s">
        <v>285</v>
      </c>
      <c r="C60" s="533">
        <v>28418</v>
      </c>
      <c r="D60" s="533">
        <v>25321</v>
      </c>
      <c r="E60" s="534">
        <v>77283.399999999994</v>
      </c>
      <c r="F60" s="537">
        <v>3052.2</v>
      </c>
      <c r="G60" s="232"/>
      <c r="H60" s="178"/>
    </row>
    <row r="61" spans="1:11" ht="14.1" customHeight="1">
      <c r="A61" s="69" t="s">
        <v>327</v>
      </c>
      <c r="B61" s="2" t="s">
        <v>286</v>
      </c>
      <c r="C61" s="534">
        <v>99.9</v>
      </c>
      <c r="D61" s="534">
        <v>99.7</v>
      </c>
      <c r="E61" s="534">
        <v>97.7</v>
      </c>
      <c r="F61" s="535">
        <v>98.1</v>
      </c>
      <c r="G61" s="232"/>
      <c r="H61" s="178"/>
      <c r="K61" s="178"/>
    </row>
    <row r="62" spans="1:11" ht="14.1" customHeight="1">
      <c r="A62" s="92"/>
      <c r="B62" s="2" t="s">
        <v>287</v>
      </c>
      <c r="C62" s="536" t="s">
        <v>80</v>
      </c>
      <c r="D62" s="533">
        <v>25852</v>
      </c>
      <c r="E62" s="534">
        <v>234662.5</v>
      </c>
      <c r="F62" s="537">
        <v>3025.72</v>
      </c>
      <c r="G62" s="232"/>
      <c r="H62" s="178"/>
    </row>
    <row r="63" spans="1:11" ht="14.1" customHeight="1">
      <c r="A63" s="86" t="s">
        <v>329</v>
      </c>
      <c r="B63" s="86" t="s">
        <v>285</v>
      </c>
      <c r="C63" s="475">
        <v>6092</v>
      </c>
      <c r="D63" s="475">
        <v>5883</v>
      </c>
      <c r="E63" s="482">
        <v>24976.9</v>
      </c>
      <c r="F63" s="480">
        <v>4245.6000000000004</v>
      </c>
      <c r="G63" s="232"/>
      <c r="H63" s="178"/>
    </row>
    <row r="64" spans="1:11" ht="14.1" customHeight="1">
      <c r="A64" s="51" t="s">
        <v>330</v>
      </c>
      <c r="B64" s="89" t="s">
        <v>286</v>
      </c>
      <c r="C64" s="482">
        <v>100</v>
      </c>
      <c r="D64" s="482">
        <v>99.9</v>
      </c>
      <c r="E64" s="482">
        <v>102.1</v>
      </c>
      <c r="F64" s="478">
        <v>102.1</v>
      </c>
      <c r="G64" s="232"/>
      <c r="H64" s="178"/>
    </row>
    <row r="65" spans="1:8" ht="14.1" customHeight="1">
      <c r="A65" s="70"/>
      <c r="B65" s="89" t="s">
        <v>287</v>
      </c>
      <c r="C65" s="483" t="s">
        <v>80</v>
      </c>
      <c r="D65" s="475">
        <v>5887</v>
      </c>
      <c r="E65" s="482">
        <v>74556.5</v>
      </c>
      <c r="F65" s="480">
        <v>4221.53</v>
      </c>
      <c r="G65" s="232"/>
      <c r="H65" s="178"/>
    </row>
    <row r="66" spans="1:8" ht="14.1" customHeight="1">
      <c r="A66" s="86" t="s">
        <v>331</v>
      </c>
      <c r="B66" s="86" t="s">
        <v>285</v>
      </c>
      <c r="C66" s="475">
        <v>11025</v>
      </c>
      <c r="D66" s="475">
        <v>8129</v>
      </c>
      <c r="E66" s="482">
        <v>26865.4</v>
      </c>
      <c r="F66" s="480">
        <v>3304.9</v>
      </c>
      <c r="G66" s="232"/>
      <c r="H66" s="178"/>
    </row>
    <row r="67" spans="1:8" ht="14.1" customHeight="1">
      <c r="A67" s="69" t="s">
        <v>599</v>
      </c>
      <c r="B67" s="93" t="s">
        <v>286</v>
      </c>
      <c r="C67" s="482">
        <v>100.1</v>
      </c>
      <c r="D67" s="482">
        <v>100.8</v>
      </c>
      <c r="E67" s="482">
        <v>76.2</v>
      </c>
      <c r="F67" s="478">
        <v>75.599999999999994</v>
      </c>
      <c r="G67" s="232"/>
      <c r="H67" s="178"/>
    </row>
    <row r="68" spans="1:8" ht="14.1" customHeight="1">
      <c r="A68" s="92"/>
      <c r="B68" s="93" t="s">
        <v>287</v>
      </c>
      <c r="C68" s="483" t="s">
        <v>80</v>
      </c>
      <c r="D68" s="475">
        <v>8037</v>
      </c>
      <c r="E68" s="482">
        <v>87472</v>
      </c>
      <c r="F68" s="480">
        <v>3627.89</v>
      </c>
      <c r="G68" s="232"/>
      <c r="H68" s="178"/>
    </row>
    <row r="69" spans="1:8" ht="14.1" customHeight="1">
      <c r="A69" s="86" t="s">
        <v>332</v>
      </c>
      <c r="B69" s="86" t="s">
        <v>285</v>
      </c>
      <c r="C69" s="475">
        <v>11543</v>
      </c>
      <c r="D69" s="475">
        <v>11157</v>
      </c>
      <c r="E69" s="482">
        <v>77491.8</v>
      </c>
      <c r="F69" s="480">
        <v>6945.6</v>
      </c>
      <c r="G69" s="232"/>
      <c r="H69" s="178"/>
    </row>
    <row r="70" spans="1:8" ht="14.1" customHeight="1">
      <c r="A70" s="51" t="s">
        <v>333</v>
      </c>
      <c r="B70" s="89" t="s">
        <v>286</v>
      </c>
      <c r="C70" s="482">
        <v>100</v>
      </c>
      <c r="D70" s="482">
        <v>99.9</v>
      </c>
      <c r="E70" s="482">
        <v>105.4</v>
      </c>
      <c r="F70" s="478">
        <v>105.5</v>
      </c>
      <c r="G70" s="232"/>
      <c r="H70" s="178"/>
    </row>
    <row r="71" spans="1:8" ht="14.1" customHeight="1">
      <c r="A71" s="70" t="s">
        <v>318</v>
      </c>
      <c r="B71" s="89" t="s">
        <v>287</v>
      </c>
      <c r="C71" s="483" t="s">
        <v>80</v>
      </c>
      <c r="D71" s="475">
        <v>11076</v>
      </c>
      <c r="E71" s="482">
        <v>220295</v>
      </c>
      <c r="F71" s="480">
        <v>6629.8</v>
      </c>
      <c r="G71" s="232"/>
      <c r="H71" s="178"/>
    </row>
    <row r="72" spans="1:8" ht="14.1" customHeight="1">
      <c r="A72" s="86" t="s">
        <v>334</v>
      </c>
      <c r="B72" s="86" t="s">
        <v>285</v>
      </c>
      <c r="C72" s="475">
        <v>3303</v>
      </c>
      <c r="D72" s="475">
        <v>3204</v>
      </c>
      <c r="E72" s="482">
        <v>14562.8</v>
      </c>
      <c r="F72" s="480">
        <v>4545.1899999999996</v>
      </c>
      <c r="G72" s="232"/>
      <c r="H72" s="178"/>
    </row>
    <row r="73" spans="1:8" ht="14.1" customHeight="1">
      <c r="A73" s="51" t="s">
        <v>328</v>
      </c>
      <c r="B73" s="89" t="s">
        <v>286</v>
      </c>
      <c r="C73" s="482">
        <v>100.2</v>
      </c>
      <c r="D73" s="482">
        <v>99.7</v>
      </c>
      <c r="E73" s="482">
        <v>110.5</v>
      </c>
      <c r="F73" s="478">
        <v>110.9</v>
      </c>
      <c r="G73" s="232"/>
      <c r="H73" s="178"/>
    </row>
    <row r="74" spans="1:8" ht="14.1" customHeight="1">
      <c r="A74" s="91"/>
      <c r="B74" s="89" t="s">
        <v>287</v>
      </c>
      <c r="C74" s="483" t="s">
        <v>80</v>
      </c>
      <c r="D74" s="475">
        <v>3208</v>
      </c>
      <c r="E74" s="482">
        <v>41331</v>
      </c>
      <c r="F74" s="480">
        <v>4294.58</v>
      </c>
      <c r="G74" s="232"/>
      <c r="H74" s="178"/>
    </row>
    <row r="75" spans="1:8" ht="27.95" customHeight="1">
      <c r="A75" s="88" t="s">
        <v>336</v>
      </c>
      <c r="B75" s="86" t="s">
        <v>285</v>
      </c>
      <c r="C75" s="475">
        <v>41162</v>
      </c>
      <c r="D75" s="475">
        <v>36185</v>
      </c>
      <c r="E75" s="482">
        <v>123844.1</v>
      </c>
      <c r="F75" s="480">
        <v>3422.53</v>
      </c>
      <c r="G75" s="232"/>
      <c r="H75" s="178"/>
    </row>
    <row r="76" spans="1:8" ht="14.1" customHeight="1">
      <c r="A76" s="51" t="s">
        <v>335</v>
      </c>
      <c r="B76" s="89" t="s">
        <v>286</v>
      </c>
      <c r="C76" s="482">
        <v>100.7</v>
      </c>
      <c r="D76" s="482">
        <v>100.2</v>
      </c>
      <c r="E76" s="482">
        <v>117.6</v>
      </c>
      <c r="F76" s="478">
        <v>117.4</v>
      </c>
      <c r="G76" s="232"/>
      <c r="H76" s="177"/>
    </row>
    <row r="77" spans="1:8" ht="14.1" customHeight="1">
      <c r="A77" s="159" t="s">
        <v>567</v>
      </c>
      <c r="B77" s="89" t="s">
        <v>287</v>
      </c>
      <c r="C77" s="483" t="s">
        <v>80</v>
      </c>
      <c r="D77" s="475">
        <v>35993</v>
      </c>
      <c r="E77" s="482">
        <v>346357</v>
      </c>
      <c r="F77" s="480">
        <v>3207.63</v>
      </c>
      <c r="G77" s="695"/>
      <c r="H77" s="177"/>
    </row>
    <row r="78" spans="1:8" ht="14.1" customHeight="1">
      <c r="C78" s="42"/>
      <c r="D78" s="42"/>
      <c r="E78" s="42"/>
      <c r="F78" s="42"/>
    </row>
    <row r="79" spans="1:8" ht="14.1" customHeight="1">
      <c r="A79" s="42"/>
      <c r="B79" s="42"/>
      <c r="C79" s="42"/>
      <c r="D79" s="42"/>
      <c r="E79" s="42"/>
      <c r="F79" s="42"/>
    </row>
    <row r="80" spans="1:8" ht="14.1" customHeight="1">
      <c r="B80" s="42"/>
      <c r="C80" s="347"/>
      <c r="D80" s="42"/>
      <c r="E80" s="42"/>
      <c r="F80" s="42"/>
    </row>
    <row r="81" spans="1:6" ht="14.1" customHeight="1">
      <c r="A81" s="42"/>
      <c r="B81" s="42"/>
      <c r="C81" s="42"/>
      <c r="D81" s="42"/>
      <c r="E81" s="42"/>
      <c r="F81" s="42"/>
    </row>
    <row r="82" spans="1:6">
      <c r="B82" s="42"/>
      <c r="C82" s="42"/>
      <c r="D82" s="42"/>
      <c r="E82" s="42"/>
      <c r="F82" s="42"/>
    </row>
    <row r="83" spans="1:6">
      <c r="B83" s="42"/>
      <c r="C83" s="42"/>
      <c r="D83" s="42"/>
      <c r="E83" s="42"/>
      <c r="F83" s="42"/>
    </row>
    <row r="84" spans="1:6">
      <c r="A84" s="42"/>
      <c r="B84" s="42"/>
      <c r="C84" s="42"/>
      <c r="D84" s="42"/>
      <c r="E84" s="42"/>
      <c r="F84" s="42"/>
    </row>
    <row r="85" spans="1:6">
      <c r="B85" s="42"/>
      <c r="C85" s="42"/>
      <c r="D85" s="42"/>
      <c r="E85" s="42"/>
      <c r="F85" s="42"/>
    </row>
    <row r="86" spans="1:6">
      <c r="A86" s="42"/>
      <c r="B86" s="42"/>
      <c r="C86" s="42"/>
      <c r="D86" s="42"/>
      <c r="E86" s="42"/>
      <c r="F86" s="42"/>
    </row>
    <row r="87" spans="1:6">
      <c r="A87" s="42"/>
      <c r="B87" s="42"/>
      <c r="C87" s="42"/>
      <c r="D87" s="42"/>
      <c r="E87" s="42"/>
      <c r="F87" s="42"/>
    </row>
    <row r="88" spans="1:6">
      <c r="A88" s="42"/>
      <c r="B88" s="42"/>
      <c r="C88" s="42"/>
      <c r="D88" s="42"/>
      <c r="E88" s="42"/>
      <c r="F88" s="42"/>
    </row>
    <row r="89" spans="1:6">
      <c r="A89" s="42"/>
      <c r="B89" s="42"/>
      <c r="C89" s="42"/>
      <c r="D89" s="42"/>
      <c r="E89" s="42"/>
      <c r="F89" s="42"/>
    </row>
    <row r="90" spans="1:6">
      <c r="A90" s="42"/>
      <c r="B90" s="42"/>
      <c r="C90" s="42"/>
      <c r="D90" s="42"/>
      <c r="E90" s="42"/>
      <c r="F90" s="42"/>
    </row>
    <row r="91" spans="1:6">
      <c r="A91" s="42"/>
      <c r="B91" s="42"/>
      <c r="C91" s="42"/>
      <c r="D91" s="42"/>
      <c r="E91" s="42"/>
      <c r="F91" s="42"/>
    </row>
    <row r="92" spans="1:6">
      <c r="A92" s="42"/>
      <c r="B92" s="42"/>
      <c r="C92" s="42"/>
      <c r="D92" s="42"/>
      <c r="E92" s="42"/>
      <c r="F92" s="42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56"/>
  <sheetViews>
    <sheetView zoomScale="90" zoomScaleNormal="90" workbookViewId="0">
      <pane ySplit="3" topLeftCell="A4" activePane="bottomLeft" state="frozen"/>
      <selection pane="bottomLeft" sqref="A1:F1"/>
    </sheetView>
  </sheetViews>
  <sheetFormatPr defaultRowHeight="15"/>
  <cols>
    <col min="1" max="1" width="40.7109375" customWidth="1"/>
    <col min="2" max="2" width="2.7109375" customWidth="1"/>
    <col min="3" max="6" width="19.7109375" customWidth="1"/>
    <col min="7" max="7" width="8.5703125" style="293" customWidth="1"/>
  </cols>
  <sheetData>
    <row r="1" spans="1:6" ht="54" customHeight="1">
      <c r="A1" s="713" t="s">
        <v>831</v>
      </c>
      <c r="B1" s="713"/>
      <c r="C1" s="713"/>
      <c r="D1" s="714"/>
      <c r="E1" s="714"/>
      <c r="F1" s="714"/>
    </row>
    <row r="2" spans="1:6" ht="60" customHeight="1">
      <c r="A2" s="747" t="s">
        <v>8</v>
      </c>
      <c r="B2" s="715"/>
      <c r="C2" s="720" t="s">
        <v>288</v>
      </c>
      <c r="D2" s="715" t="s">
        <v>289</v>
      </c>
      <c r="E2" s="720" t="s">
        <v>338</v>
      </c>
      <c r="F2" s="721" t="s">
        <v>339</v>
      </c>
    </row>
    <row r="3" spans="1:6" ht="38.1" customHeight="1" thickBot="1">
      <c r="A3" s="796" t="s">
        <v>830</v>
      </c>
      <c r="B3" s="797"/>
      <c r="C3" s="730"/>
      <c r="D3" s="717"/>
      <c r="E3" s="730"/>
      <c r="F3" s="763"/>
    </row>
    <row r="4" spans="1:6" ht="15.75" thickTop="1">
      <c r="A4" s="86" t="s">
        <v>152</v>
      </c>
      <c r="B4" s="86" t="s">
        <v>285</v>
      </c>
      <c r="C4" s="482">
        <v>98.8</v>
      </c>
      <c r="D4" s="482">
        <v>97.5</v>
      </c>
      <c r="E4" s="482">
        <v>105.8</v>
      </c>
      <c r="F4" s="478">
        <v>108.6</v>
      </c>
    </row>
    <row r="5" spans="1:6">
      <c r="A5" s="51" t="s">
        <v>153</v>
      </c>
      <c r="B5" s="89" t="s">
        <v>286</v>
      </c>
      <c r="C5" s="477" t="s">
        <v>80</v>
      </c>
      <c r="D5" s="482">
        <v>98</v>
      </c>
      <c r="E5" s="482">
        <v>105.3</v>
      </c>
      <c r="F5" s="478">
        <v>107.5</v>
      </c>
    </row>
    <row r="6" spans="1:6">
      <c r="A6" s="42" t="s">
        <v>154</v>
      </c>
      <c r="B6" s="42"/>
      <c r="C6" s="376"/>
      <c r="D6" s="376"/>
      <c r="E6" s="376"/>
      <c r="F6" s="334"/>
    </row>
    <row r="7" spans="1:6">
      <c r="A7" s="87" t="s">
        <v>155</v>
      </c>
      <c r="B7" s="42"/>
      <c r="C7" s="376"/>
      <c r="D7" s="376"/>
      <c r="E7" s="376"/>
      <c r="F7" s="334"/>
    </row>
    <row r="8" spans="1:6">
      <c r="A8" s="86" t="s">
        <v>293</v>
      </c>
      <c r="B8" s="179" t="s">
        <v>285</v>
      </c>
      <c r="C8" s="482">
        <v>100.9</v>
      </c>
      <c r="D8" s="482">
        <v>100.7</v>
      </c>
      <c r="E8" s="482">
        <v>103.6</v>
      </c>
      <c r="F8" s="478">
        <v>103</v>
      </c>
    </row>
    <row r="9" spans="1:6">
      <c r="A9" s="51" t="s">
        <v>294</v>
      </c>
      <c r="B9" s="89" t="s">
        <v>286</v>
      </c>
      <c r="C9" s="477" t="s">
        <v>80</v>
      </c>
      <c r="D9" s="482">
        <v>100.5</v>
      </c>
      <c r="E9" s="482">
        <v>105.3</v>
      </c>
      <c r="F9" s="478">
        <v>104.8</v>
      </c>
    </row>
    <row r="10" spans="1:6">
      <c r="A10" s="42" t="s">
        <v>295</v>
      </c>
      <c r="B10" s="42"/>
      <c r="C10" s="376"/>
      <c r="D10" s="376"/>
      <c r="E10" s="376"/>
      <c r="F10" s="334"/>
    </row>
    <row r="11" spans="1:6">
      <c r="A11" s="87" t="s">
        <v>296</v>
      </c>
      <c r="B11" s="42"/>
      <c r="C11" s="376"/>
      <c r="D11" s="376"/>
      <c r="E11" s="376"/>
      <c r="F11" s="334"/>
    </row>
    <row r="12" spans="1:6">
      <c r="A12" s="86" t="s">
        <v>297</v>
      </c>
      <c r="B12" s="86" t="s">
        <v>285</v>
      </c>
      <c r="C12" s="482">
        <v>100.8</v>
      </c>
      <c r="D12" s="482">
        <v>100.3</v>
      </c>
      <c r="E12" s="482">
        <v>102.9</v>
      </c>
      <c r="F12" s="478">
        <v>102.6</v>
      </c>
    </row>
    <row r="13" spans="1:6">
      <c r="A13" s="51" t="s">
        <v>298</v>
      </c>
      <c r="B13" s="89" t="s">
        <v>286</v>
      </c>
      <c r="C13" s="477" t="s">
        <v>80</v>
      </c>
      <c r="D13" s="482">
        <v>100.1</v>
      </c>
      <c r="E13" s="482">
        <v>104.5</v>
      </c>
      <c r="F13" s="478">
        <v>104.4</v>
      </c>
    </row>
    <row r="14" spans="1:6">
      <c r="A14" s="42" t="s">
        <v>299</v>
      </c>
      <c r="B14" s="42"/>
      <c r="C14" s="305"/>
      <c r="D14" s="305"/>
      <c r="E14" s="305"/>
      <c r="F14" s="311"/>
    </row>
    <row r="15" spans="1:6">
      <c r="A15" s="87" t="s">
        <v>155</v>
      </c>
      <c r="B15" s="42"/>
      <c r="C15" s="305"/>
      <c r="D15" s="305"/>
      <c r="E15" s="305"/>
      <c r="F15" s="311"/>
    </row>
    <row r="16" spans="1:6">
      <c r="A16" s="42" t="s">
        <v>300</v>
      </c>
      <c r="B16" s="42" t="s">
        <v>285</v>
      </c>
      <c r="C16" s="538">
        <v>100.7</v>
      </c>
      <c r="D16" s="538">
        <v>100.3</v>
      </c>
      <c r="E16" s="538">
        <v>80.5</v>
      </c>
      <c r="F16" s="539">
        <v>80.3</v>
      </c>
    </row>
    <row r="17" spans="1:6">
      <c r="A17" s="51" t="s">
        <v>301</v>
      </c>
      <c r="B17" s="70" t="s">
        <v>286</v>
      </c>
      <c r="C17" s="540" t="s">
        <v>80</v>
      </c>
      <c r="D17" s="538">
        <v>100.1</v>
      </c>
      <c r="E17" s="538">
        <v>94.8</v>
      </c>
      <c r="F17" s="539">
        <v>94.7</v>
      </c>
    </row>
    <row r="18" spans="1:6">
      <c r="A18" s="42" t="s">
        <v>302</v>
      </c>
      <c r="B18" s="42" t="s">
        <v>285</v>
      </c>
      <c r="C18" s="541">
        <v>93.8</v>
      </c>
      <c r="D18" s="541">
        <v>95.5</v>
      </c>
      <c r="E18" s="541">
        <v>76.099999999999994</v>
      </c>
      <c r="F18" s="542">
        <v>79.7</v>
      </c>
    </row>
    <row r="19" spans="1:6">
      <c r="A19" s="51" t="s">
        <v>303</v>
      </c>
      <c r="B19" s="70" t="s">
        <v>286</v>
      </c>
      <c r="C19" s="543" t="s">
        <v>80</v>
      </c>
      <c r="D19" s="541">
        <v>95.5</v>
      </c>
      <c r="E19" s="541">
        <v>92.5</v>
      </c>
      <c r="F19" s="542">
        <v>96.8</v>
      </c>
    </row>
    <row r="20" spans="1:6">
      <c r="A20" s="42" t="s">
        <v>305</v>
      </c>
      <c r="B20" s="42" t="s">
        <v>285</v>
      </c>
      <c r="C20" s="544">
        <v>102.9</v>
      </c>
      <c r="D20" s="544">
        <v>101</v>
      </c>
      <c r="E20" s="544">
        <v>108.2</v>
      </c>
      <c r="F20" s="545">
        <v>107.1</v>
      </c>
    </row>
    <row r="21" spans="1:6">
      <c r="A21" s="51" t="s">
        <v>306</v>
      </c>
      <c r="B21" s="70" t="s">
        <v>286</v>
      </c>
      <c r="C21" s="546" t="s">
        <v>80</v>
      </c>
      <c r="D21" s="544">
        <v>102.3</v>
      </c>
      <c r="E21" s="544">
        <v>111.1</v>
      </c>
      <c r="F21" s="545">
        <v>108.6</v>
      </c>
    </row>
    <row r="22" spans="1:6">
      <c r="A22" s="42" t="s">
        <v>307</v>
      </c>
      <c r="B22" s="42" t="s">
        <v>285</v>
      </c>
      <c r="C22" s="547">
        <v>87.6</v>
      </c>
      <c r="D22" s="547">
        <v>87.4</v>
      </c>
      <c r="E22" s="547">
        <v>97.3</v>
      </c>
      <c r="F22" s="548">
        <v>111.3</v>
      </c>
    </row>
    <row r="23" spans="1:6">
      <c r="A23" s="51" t="s">
        <v>308</v>
      </c>
      <c r="B23" s="70" t="s">
        <v>286</v>
      </c>
      <c r="C23" s="549" t="s">
        <v>80</v>
      </c>
      <c r="D23" s="547">
        <v>86.6</v>
      </c>
      <c r="E23" s="547">
        <v>95</v>
      </c>
      <c r="F23" s="548">
        <v>109.8</v>
      </c>
    </row>
    <row r="24" spans="1:6">
      <c r="A24" s="42" t="s">
        <v>309</v>
      </c>
      <c r="B24" s="42" t="s">
        <v>285</v>
      </c>
      <c r="C24" s="550">
        <v>113.7</v>
      </c>
      <c r="D24" s="550">
        <v>113.8</v>
      </c>
      <c r="E24" s="550">
        <v>113</v>
      </c>
      <c r="F24" s="551">
        <v>99.3</v>
      </c>
    </row>
    <row r="25" spans="1:6">
      <c r="A25" s="51" t="s">
        <v>310</v>
      </c>
      <c r="B25" s="70" t="s">
        <v>286</v>
      </c>
      <c r="C25" s="552" t="s">
        <v>80</v>
      </c>
      <c r="D25" s="550">
        <v>113</v>
      </c>
      <c r="E25" s="550">
        <v>114.6</v>
      </c>
      <c r="F25" s="551">
        <v>101.4</v>
      </c>
    </row>
    <row r="26" spans="1:6" ht="26.25">
      <c r="A26" s="88" t="s">
        <v>337</v>
      </c>
      <c r="B26" s="86" t="s">
        <v>285</v>
      </c>
      <c r="C26" s="482">
        <v>83.2</v>
      </c>
      <c r="D26" s="482">
        <v>86.6</v>
      </c>
      <c r="E26" s="482">
        <v>100.8</v>
      </c>
      <c r="F26" s="478">
        <v>116.3</v>
      </c>
    </row>
    <row r="27" spans="1:6">
      <c r="A27" s="159" t="s">
        <v>568</v>
      </c>
      <c r="B27" s="89" t="s">
        <v>286</v>
      </c>
      <c r="C27" s="477" t="s">
        <v>80</v>
      </c>
      <c r="D27" s="482">
        <v>87.1</v>
      </c>
      <c r="E27" s="482">
        <v>111.2</v>
      </c>
      <c r="F27" s="478">
        <v>127.7</v>
      </c>
    </row>
    <row r="28" spans="1:6" ht="26.25">
      <c r="A28" s="88" t="s">
        <v>312</v>
      </c>
      <c r="B28" s="86" t="s">
        <v>285</v>
      </c>
      <c r="C28" s="482">
        <v>111.1</v>
      </c>
      <c r="D28" s="482">
        <v>111.7</v>
      </c>
      <c r="E28" s="482">
        <v>119.5</v>
      </c>
      <c r="F28" s="478">
        <v>107.1</v>
      </c>
    </row>
    <row r="29" spans="1:6" ht="24">
      <c r="A29" s="105" t="s">
        <v>637</v>
      </c>
      <c r="B29" s="93" t="s">
        <v>286</v>
      </c>
      <c r="C29" s="477" t="s">
        <v>80</v>
      </c>
      <c r="D29" s="477">
        <v>111.8</v>
      </c>
      <c r="E29" s="477">
        <v>113.7</v>
      </c>
      <c r="F29" s="481">
        <v>101.7</v>
      </c>
    </row>
    <row r="30" spans="1:6">
      <c r="A30" s="86" t="s">
        <v>314</v>
      </c>
      <c r="B30" s="86" t="s">
        <v>285</v>
      </c>
      <c r="C30" s="482">
        <v>95.7</v>
      </c>
      <c r="D30" s="482">
        <v>96.2</v>
      </c>
      <c r="E30" s="482">
        <v>100.9</v>
      </c>
      <c r="F30" s="478">
        <v>104.9</v>
      </c>
    </row>
    <row r="31" spans="1:6">
      <c r="A31" s="51" t="s">
        <v>315</v>
      </c>
      <c r="B31" s="89" t="s">
        <v>286</v>
      </c>
      <c r="C31" s="477" t="s">
        <v>80</v>
      </c>
      <c r="D31" s="482">
        <v>95.5</v>
      </c>
      <c r="E31" s="482">
        <v>100.6</v>
      </c>
      <c r="F31" s="478">
        <v>105.3</v>
      </c>
    </row>
    <row r="32" spans="1:6">
      <c r="A32" s="42" t="s">
        <v>319</v>
      </c>
      <c r="B32" s="42" t="s">
        <v>285</v>
      </c>
      <c r="C32" s="553">
        <v>91.1</v>
      </c>
      <c r="D32" s="553">
        <v>97.6</v>
      </c>
      <c r="E32" s="553">
        <v>101.2</v>
      </c>
      <c r="F32" s="554">
        <v>103.7</v>
      </c>
    </row>
    <row r="33" spans="1:6">
      <c r="A33" s="51" t="s">
        <v>316</v>
      </c>
      <c r="B33" s="70" t="s">
        <v>286</v>
      </c>
      <c r="C33" s="555" t="s">
        <v>80</v>
      </c>
      <c r="D33" s="553">
        <v>96</v>
      </c>
      <c r="E33" s="553">
        <v>99.6</v>
      </c>
      <c r="F33" s="554">
        <v>103.8</v>
      </c>
    </row>
    <row r="34" spans="1:6">
      <c r="A34" s="42" t="s">
        <v>320</v>
      </c>
      <c r="B34" s="42" t="s">
        <v>285</v>
      </c>
      <c r="C34" s="556">
        <v>98.8</v>
      </c>
      <c r="D34" s="556">
        <v>99.7</v>
      </c>
      <c r="E34" s="556">
        <v>104.4</v>
      </c>
      <c r="F34" s="557">
        <v>104.7</v>
      </c>
    </row>
    <row r="35" spans="1:6">
      <c r="A35" s="51" t="s">
        <v>317</v>
      </c>
      <c r="B35" s="70" t="s">
        <v>286</v>
      </c>
      <c r="C35" s="558" t="s">
        <v>80</v>
      </c>
      <c r="D35" s="556">
        <v>99.7</v>
      </c>
      <c r="E35" s="556">
        <v>107.9</v>
      </c>
      <c r="F35" s="557">
        <v>108.2</v>
      </c>
    </row>
    <row r="36" spans="1:6">
      <c r="A36" s="42" t="s">
        <v>321</v>
      </c>
      <c r="B36" s="42" t="s">
        <v>285</v>
      </c>
      <c r="C36" s="559">
        <v>96.6</v>
      </c>
      <c r="D36" s="559">
        <v>91.1</v>
      </c>
      <c r="E36" s="559">
        <v>96.9</v>
      </c>
      <c r="F36" s="560">
        <v>106.3</v>
      </c>
    </row>
    <row r="37" spans="1:6">
      <c r="A37" s="51" t="s">
        <v>322</v>
      </c>
      <c r="B37" s="70" t="s">
        <v>286</v>
      </c>
      <c r="C37" s="561" t="s">
        <v>80</v>
      </c>
      <c r="D37" s="559">
        <v>90.6</v>
      </c>
      <c r="E37" s="559">
        <v>94.2</v>
      </c>
      <c r="F37" s="560">
        <v>104</v>
      </c>
    </row>
    <row r="38" spans="1:6" ht="26.25">
      <c r="A38" s="88" t="s">
        <v>323</v>
      </c>
      <c r="B38" s="86" t="s">
        <v>285</v>
      </c>
      <c r="C38" s="482">
        <v>92.4</v>
      </c>
      <c r="D38" s="482">
        <v>88.8</v>
      </c>
      <c r="E38" s="482">
        <v>95.5</v>
      </c>
      <c r="F38" s="478">
        <v>107.6</v>
      </c>
    </row>
    <row r="39" spans="1:6">
      <c r="A39" s="51" t="s">
        <v>600</v>
      </c>
      <c r="B39" s="89" t="s">
        <v>286</v>
      </c>
      <c r="C39" s="477" t="s">
        <v>80</v>
      </c>
      <c r="D39" s="482">
        <v>90.3</v>
      </c>
      <c r="E39" s="482">
        <v>97.2</v>
      </c>
      <c r="F39" s="478">
        <v>107.7</v>
      </c>
    </row>
    <row r="40" spans="1:6">
      <c r="A40" s="42" t="s">
        <v>154</v>
      </c>
      <c r="B40" s="42"/>
      <c r="C40" s="305"/>
      <c r="D40" s="305"/>
      <c r="E40" s="305"/>
      <c r="F40" s="311"/>
    </row>
    <row r="41" spans="1:6">
      <c r="A41" s="87" t="s">
        <v>155</v>
      </c>
      <c r="B41" s="42"/>
      <c r="C41" s="305"/>
      <c r="D41" s="305"/>
      <c r="E41" s="305"/>
      <c r="F41" s="311"/>
    </row>
    <row r="42" spans="1:6">
      <c r="A42" s="42" t="s">
        <v>324</v>
      </c>
      <c r="B42" s="42" t="s">
        <v>285</v>
      </c>
      <c r="C42" s="562">
        <v>89.6</v>
      </c>
      <c r="D42" s="562">
        <v>89</v>
      </c>
      <c r="E42" s="562">
        <v>88.8</v>
      </c>
      <c r="F42" s="563">
        <v>99.8</v>
      </c>
    </row>
    <row r="43" spans="1:6">
      <c r="A43" s="51" t="s">
        <v>325</v>
      </c>
      <c r="B43" s="70" t="s">
        <v>286</v>
      </c>
      <c r="C43" s="564" t="s">
        <v>80</v>
      </c>
      <c r="D43" s="562">
        <v>89.3</v>
      </c>
      <c r="E43" s="562">
        <v>91.3</v>
      </c>
      <c r="F43" s="563">
        <v>102.3</v>
      </c>
    </row>
    <row r="44" spans="1:6">
      <c r="A44" s="42" t="s">
        <v>326</v>
      </c>
      <c r="B44" s="42" t="s">
        <v>285</v>
      </c>
      <c r="C44" s="565">
        <v>92.6</v>
      </c>
      <c r="D44" s="565">
        <v>87.3</v>
      </c>
      <c r="E44" s="565">
        <v>98.7</v>
      </c>
      <c r="F44" s="566">
        <v>113</v>
      </c>
    </row>
    <row r="45" spans="1:6">
      <c r="A45" s="69" t="s">
        <v>327</v>
      </c>
      <c r="B45" s="2" t="s">
        <v>286</v>
      </c>
      <c r="C45" s="567" t="s">
        <v>80</v>
      </c>
      <c r="D45" s="565">
        <v>89.6</v>
      </c>
      <c r="E45" s="565">
        <v>100</v>
      </c>
      <c r="F45" s="566">
        <v>111.7</v>
      </c>
    </row>
    <row r="46" spans="1:6">
      <c r="A46" s="86" t="s">
        <v>329</v>
      </c>
      <c r="B46" s="86" t="s">
        <v>285</v>
      </c>
      <c r="C46" s="482">
        <v>110.8</v>
      </c>
      <c r="D46" s="482">
        <v>109.6</v>
      </c>
      <c r="E46" s="482">
        <v>117.1</v>
      </c>
      <c r="F46" s="478">
        <v>106.8</v>
      </c>
    </row>
    <row r="47" spans="1:6">
      <c r="A47" s="51" t="s">
        <v>330</v>
      </c>
      <c r="B47" s="89" t="s">
        <v>286</v>
      </c>
      <c r="C47" s="477" t="s">
        <v>80</v>
      </c>
      <c r="D47" s="482">
        <v>109.1</v>
      </c>
      <c r="E47" s="482">
        <v>116.6</v>
      </c>
      <c r="F47" s="478">
        <v>106.9</v>
      </c>
    </row>
    <row r="48" spans="1:6">
      <c r="A48" s="86" t="s">
        <v>331</v>
      </c>
      <c r="B48" s="86" t="s">
        <v>285</v>
      </c>
      <c r="C48" s="482">
        <v>107.6</v>
      </c>
      <c r="D48" s="482">
        <v>112</v>
      </c>
      <c r="E48" s="482">
        <v>117.8</v>
      </c>
      <c r="F48" s="478">
        <v>105.2</v>
      </c>
    </row>
    <row r="49" spans="1:6">
      <c r="A49" s="69" t="s">
        <v>599</v>
      </c>
      <c r="B49" s="93" t="s">
        <v>286</v>
      </c>
      <c r="C49" s="477" t="s">
        <v>80</v>
      </c>
      <c r="D49" s="482">
        <v>111</v>
      </c>
      <c r="E49" s="482">
        <v>115.7</v>
      </c>
      <c r="F49" s="478">
        <v>104.3</v>
      </c>
    </row>
    <row r="50" spans="1:6">
      <c r="A50" s="86" t="s">
        <v>332</v>
      </c>
      <c r="B50" s="86" t="s">
        <v>285</v>
      </c>
      <c r="C50" s="482">
        <v>110</v>
      </c>
      <c r="D50" s="482">
        <v>110</v>
      </c>
      <c r="E50" s="482">
        <v>130</v>
      </c>
      <c r="F50" s="478">
        <v>118.2</v>
      </c>
    </row>
    <row r="51" spans="1:6">
      <c r="A51" s="51" t="s">
        <v>333</v>
      </c>
      <c r="B51" s="89" t="s">
        <v>286</v>
      </c>
      <c r="C51" s="477" t="s">
        <v>80</v>
      </c>
      <c r="D51" s="482">
        <v>111.6</v>
      </c>
      <c r="E51" s="482">
        <v>121.6</v>
      </c>
      <c r="F51" s="478">
        <v>108.9</v>
      </c>
    </row>
    <row r="52" spans="1:6">
      <c r="A52" s="86" t="s">
        <v>334</v>
      </c>
      <c r="B52" s="86" t="s">
        <v>285</v>
      </c>
      <c r="C52" s="482">
        <v>95.7</v>
      </c>
      <c r="D52" s="482">
        <v>96.4</v>
      </c>
      <c r="E52" s="482">
        <v>106.5</v>
      </c>
      <c r="F52" s="478">
        <v>110.4</v>
      </c>
    </row>
    <row r="53" spans="1:6">
      <c r="A53" s="51" t="s">
        <v>328</v>
      </c>
      <c r="B53" s="89" t="s">
        <v>286</v>
      </c>
      <c r="C53" s="477" t="s">
        <v>80</v>
      </c>
      <c r="D53" s="482">
        <v>96.5</v>
      </c>
      <c r="E53" s="482">
        <v>101.9</v>
      </c>
      <c r="F53" s="478">
        <v>105.6</v>
      </c>
    </row>
    <row r="54" spans="1:6" ht="26.25">
      <c r="A54" s="88" t="s">
        <v>336</v>
      </c>
      <c r="B54" s="86" t="s">
        <v>285</v>
      </c>
      <c r="C54" s="482">
        <v>97.5</v>
      </c>
      <c r="D54" s="482">
        <v>95.5</v>
      </c>
      <c r="E54" s="482">
        <v>103.7</v>
      </c>
      <c r="F54" s="478">
        <v>108.7</v>
      </c>
    </row>
    <row r="55" spans="1:6">
      <c r="A55" s="51" t="s">
        <v>335</v>
      </c>
      <c r="B55" s="89" t="s">
        <v>286</v>
      </c>
      <c r="C55" s="477" t="s">
        <v>80</v>
      </c>
      <c r="D55" s="482">
        <v>96.1</v>
      </c>
      <c r="E55" s="482">
        <v>103.3</v>
      </c>
      <c r="F55" s="478">
        <v>107.5</v>
      </c>
    </row>
    <row r="56" spans="1:6">
      <c r="A56" s="159" t="s">
        <v>567</v>
      </c>
      <c r="B56" s="89"/>
      <c r="C56" s="90"/>
      <c r="D56" s="90"/>
      <c r="E56" s="90"/>
      <c r="F56" s="331"/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7" right="0.7" top="0.75" bottom="0.75" header="0.3" footer="0.3"/>
  <pageSetup paperSize="9" scale="6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52"/>
  <sheetViews>
    <sheetView zoomScale="90" zoomScaleNormal="90" workbookViewId="0">
      <pane ySplit="4" topLeftCell="A5" activePane="bottomLeft" state="frozen"/>
      <selection pane="bottomLeft" sqref="A1:H1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9.140625" style="293"/>
  </cols>
  <sheetData>
    <row r="1" spans="1:9" ht="32.1" customHeight="1">
      <c r="A1" s="713" t="s">
        <v>786</v>
      </c>
      <c r="B1" s="713"/>
      <c r="C1" s="713"/>
      <c r="D1" s="713"/>
      <c r="E1" s="713"/>
      <c r="F1" s="714"/>
      <c r="G1" s="714"/>
      <c r="H1" s="714"/>
    </row>
    <row r="2" spans="1:9" ht="30" customHeight="1">
      <c r="A2" s="747" t="s">
        <v>8</v>
      </c>
      <c r="B2" s="715"/>
      <c r="C2" s="741" t="s">
        <v>98</v>
      </c>
      <c r="D2" s="771"/>
      <c r="E2" s="772"/>
      <c r="F2" s="741" t="s">
        <v>340</v>
      </c>
      <c r="G2" s="771"/>
      <c r="H2" s="771"/>
    </row>
    <row r="3" spans="1:9" ht="30" customHeight="1">
      <c r="A3" s="798" t="s">
        <v>787</v>
      </c>
      <c r="B3" s="799"/>
      <c r="C3" s="741" t="s">
        <v>341</v>
      </c>
      <c r="D3" s="772"/>
      <c r="E3" s="193" t="s">
        <v>342</v>
      </c>
      <c r="F3" s="741" t="s">
        <v>341</v>
      </c>
      <c r="G3" s="772"/>
      <c r="H3" s="194" t="s">
        <v>342</v>
      </c>
    </row>
    <row r="4" spans="1:9" ht="30" customHeight="1" thickBot="1">
      <c r="A4" s="800"/>
      <c r="B4" s="801"/>
      <c r="C4" s="201" t="s">
        <v>344</v>
      </c>
      <c r="D4" s="789" t="s">
        <v>832</v>
      </c>
      <c r="E4" s="790"/>
      <c r="F4" s="201" t="s">
        <v>343</v>
      </c>
      <c r="G4" s="789" t="s">
        <v>832</v>
      </c>
      <c r="H4" s="802"/>
    </row>
    <row r="5" spans="1:9" ht="15.75" thickTop="1">
      <c r="A5" s="86" t="s">
        <v>152</v>
      </c>
      <c r="B5" s="476" t="s">
        <v>285</v>
      </c>
      <c r="C5" s="477">
        <v>1572720.2</v>
      </c>
      <c r="D5" s="477">
        <v>99.4</v>
      </c>
      <c r="E5" s="477">
        <v>101.3</v>
      </c>
      <c r="F5" s="477">
        <v>40092.800000000003</v>
      </c>
      <c r="G5" s="477">
        <v>98.7</v>
      </c>
      <c r="H5" s="481">
        <v>100.6</v>
      </c>
    </row>
    <row r="6" spans="1:9">
      <c r="A6" s="51" t="s">
        <v>153</v>
      </c>
      <c r="B6" s="476" t="s">
        <v>286</v>
      </c>
      <c r="C6" s="477">
        <v>4468819.3</v>
      </c>
      <c r="D6" s="477">
        <v>104.6</v>
      </c>
      <c r="E6" s="477">
        <v>105.5</v>
      </c>
      <c r="F6" s="477">
        <v>114012.13</v>
      </c>
      <c r="G6" s="477">
        <v>104</v>
      </c>
      <c r="H6" s="481">
        <v>104.9</v>
      </c>
    </row>
    <row r="7" spans="1:9">
      <c r="A7" s="94" t="s">
        <v>352</v>
      </c>
      <c r="B7" s="476" t="s">
        <v>285</v>
      </c>
      <c r="C7" s="477">
        <v>1023.8</v>
      </c>
      <c r="D7" s="477">
        <v>0</v>
      </c>
      <c r="E7" s="477">
        <v>0</v>
      </c>
      <c r="F7" s="477">
        <v>14625.71</v>
      </c>
      <c r="G7" s="477">
        <v>0</v>
      </c>
      <c r="H7" s="481">
        <v>0</v>
      </c>
    </row>
    <row r="8" spans="1:9">
      <c r="A8" s="95" t="s">
        <v>345</v>
      </c>
      <c r="B8" s="476" t="s">
        <v>286</v>
      </c>
      <c r="C8" s="477">
        <v>1621.7</v>
      </c>
      <c r="D8" s="477">
        <v>272.60000000000002</v>
      </c>
      <c r="E8" s="477">
        <v>407.3</v>
      </c>
      <c r="F8" s="477">
        <v>23167.14</v>
      </c>
      <c r="G8" s="477">
        <v>151.9</v>
      </c>
      <c r="H8" s="481">
        <v>226.9</v>
      </c>
    </row>
    <row r="9" spans="1:9">
      <c r="A9" s="94" t="s">
        <v>297</v>
      </c>
      <c r="B9" s="476" t="s">
        <v>285</v>
      </c>
      <c r="C9" s="477">
        <v>1387806.8</v>
      </c>
      <c r="D9" s="477">
        <v>98.9</v>
      </c>
      <c r="E9" s="477">
        <v>101.7</v>
      </c>
      <c r="F9" s="477">
        <v>38750.400000000001</v>
      </c>
      <c r="G9" s="477">
        <v>98.6</v>
      </c>
      <c r="H9" s="481">
        <v>101.4</v>
      </c>
    </row>
    <row r="10" spans="1:9">
      <c r="A10" s="95" t="s">
        <v>298</v>
      </c>
      <c r="B10" s="476" t="s">
        <v>286</v>
      </c>
      <c r="C10" s="477">
        <v>3872556.7</v>
      </c>
      <c r="D10" s="477">
        <v>104.5</v>
      </c>
      <c r="E10" s="477">
        <v>106.4</v>
      </c>
      <c r="F10" s="477">
        <v>108256.64</v>
      </c>
      <c r="G10" s="477">
        <v>104.3</v>
      </c>
      <c r="H10" s="481">
        <v>106.2</v>
      </c>
    </row>
    <row r="11" spans="1:9">
      <c r="A11" s="96" t="s">
        <v>299</v>
      </c>
      <c r="B11" s="485"/>
      <c r="C11" s="356"/>
      <c r="D11" s="356"/>
      <c r="E11" s="479"/>
      <c r="F11" s="356"/>
      <c r="G11" s="356"/>
      <c r="H11" s="361"/>
    </row>
    <row r="12" spans="1:9">
      <c r="A12" s="96" t="s">
        <v>353</v>
      </c>
      <c r="B12" s="485"/>
      <c r="C12" s="356"/>
      <c r="D12" s="356"/>
      <c r="E12" s="479"/>
      <c r="F12" s="356"/>
      <c r="G12" s="356"/>
      <c r="H12" s="361"/>
    </row>
    <row r="13" spans="1:9">
      <c r="A13" s="96" t="s">
        <v>300</v>
      </c>
      <c r="B13" s="147" t="s">
        <v>285</v>
      </c>
      <c r="C13" s="568">
        <v>100713.60000000001</v>
      </c>
      <c r="D13" s="568">
        <v>57.7</v>
      </c>
      <c r="E13" s="568">
        <v>59.7</v>
      </c>
      <c r="F13" s="568">
        <v>45163.05</v>
      </c>
      <c r="G13" s="568">
        <v>57.6</v>
      </c>
      <c r="H13" s="569">
        <v>59.5</v>
      </c>
      <c r="I13" s="232"/>
    </row>
    <row r="14" spans="1:9">
      <c r="A14" s="95" t="s">
        <v>301</v>
      </c>
      <c r="B14" s="147" t="s">
        <v>286</v>
      </c>
      <c r="C14" s="568">
        <v>392515.8</v>
      </c>
      <c r="D14" s="568">
        <v>75.5</v>
      </c>
      <c r="E14" s="568">
        <v>79.5</v>
      </c>
      <c r="F14" s="568">
        <v>175622.28</v>
      </c>
      <c r="G14" s="568">
        <v>75.5</v>
      </c>
      <c r="H14" s="569">
        <v>79.400000000000006</v>
      </c>
    </row>
    <row r="15" spans="1:9">
      <c r="A15" s="96" t="s">
        <v>346</v>
      </c>
      <c r="B15" s="147" t="s">
        <v>285</v>
      </c>
      <c r="C15" s="568">
        <v>3802.9</v>
      </c>
      <c r="D15" s="568">
        <v>25.8</v>
      </c>
      <c r="E15" s="568">
        <v>26.4</v>
      </c>
      <c r="F15" s="568">
        <v>19910.47</v>
      </c>
      <c r="G15" s="568">
        <v>33.299999999999997</v>
      </c>
      <c r="H15" s="569">
        <v>34.1</v>
      </c>
    </row>
    <row r="16" spans="1:9">
      <c r="A16" s="95" t="s">
        <v>347</v>
      </c>
      <c r="B16" s="147" t="s">
        <v>286</v>
      </c>
      <c r="C16" s="568">
        <v>10645.1</v>
      </c>
      <c r="D16" s="568">
        <v>24</v>
      </c>
      <c r="E16" s="568">
        <v>24.6</v>
      </c>
      <c r="F16" s="568">
        <v>55733.51</v>
      </c>
      <c r="G16" s="568">
        <v>31.1</v>
      </c>
      <c r="H16" s="569">
        <v>31.8</v>
      </c>
    </row>
    <row r="17" spans="1:8">
      <c r="A17" s="96" t="s">
        <v>348</v>
      </c>
      <c r="B17" s="147" t="s">
        <v>285</v>
      </c>
      <c r="C17" s="568">
        <v>738.8</v>
      </c>
      <c r="D17" s="568">
        <v>302.7</v>
      </c>
      <c r="E17" s="568">
        <v>300.39999999999998</v>
      </c>
      <c r="F17" s="568">
        <v>4174.01</v>
      </c>
      <c r="G17" s="568">
        <v>247.9</v>
      </c>
      <c r="H17" s="569">
        <v>246.1</v>
      </c>
    </row>
    <row r="18" spans="1:8">
      <c r="A18" s="95" t="s">
        <v>349</v>
      </c>
      <c r="B18" s="147" t="s">
        <v>286</v>
      </c>
      <c r="C18" s="568">
        <v>2504.6</v>
      </c>
      <c r="D18" s="568">
        <v>174.5</v>
      </c>
      <c r="E18" s="568">
        <v>171.5</v>
      </c>
      <c r="F18" s="568">
        <v>14150.28</v>
      </c>
      <c r="G18" s="568">
        <v>143</v>
      </c>
      <c r="H18" s="569">
        <v>140.5</v>
      </c>
    </row>
    <row r="19" spans="1:8">
      <c r="A19" s="96" t="s">
        <v>302</v>
      </c>
      <c r="B19" s="147" t="s">
        <v>285</v>
      </c>
      <c r="C19" s="568">
        <v>4156.6000000000004</v>
      </c>
      <c r="D19" s="568">
        <v>85</v>
      </c>
      <c r="E19" s="568">
        <v>86.1</v>
      </c>
      <c r="F19" s="568">
        <v>5757.06</v>
      </c>
      <c r="G19" s="568">
        <v>89</v>
      </c>
      <c r="H19" s="569">
        <v>90.2</v>
      </c>
    </row>
    <row r="20" spans="1:8">
      <c r="A20" s="95" t="s">
        <v>350</v>
      </c>
      <c r="B20" s="147" t="s">
        <v>286</v>
      </c>
      <c r="C20" s="568">
        <v>12695.3</v>
      </c>
      <c r="D20" s="568">
        <v>98.2</v>
      </c>
      <c r="E20" s="568">
        <v>98.7</v>
      </c>
      <c r="F20" s="568">
        <v>17583.52</v>
      </c>
      <c r="G20" s="568">
        <v>102.8</v>
      </c>
      <c r="H20" s="569">
        <v>103.3</v>
      </c>
    </row>
    <row r="21" spans="1:8" ht="25.5">
      <c r="A21" s="97" t="s">
        <v>354</v>
      </c>
      <c r="B21" s="147" t="s">
        <v>285</v>
      </c>
      <c r="C21" s="568">
        <v>3408.4</v>
      </c>
      <c r="D21" s="568">
        <v>173.2</v>
      </c>
      <c r="E21" s="568">
        <v>175.6</v>
      </c>
      <c r="F21" s="568">
        <v>18625.14</v>
      </c>
      <c r="G21" s="568">
        <v>177.9</v>
      </c>
      <c r="H21" s="569">
        <v>180.4</v>
      </c>
    </row>
    <row r="22" spans="1:8" ht="25.5">
      <c r="A22" s="98" t="s">
        <v>355</v>
      </c>
      <c r="B22" s="147" t="s">
        <v>286</v>
      </c>
      <c r="C22" s="568">
        <v>9866</v>
      </c>
      <c r="D22" s="568">
        <v>120.4</v>
      </c>
      <c r="E22" s="568">
        <v>123.6</v>
      </c>
      <c r="F22" s="568">
        <v>53912.57</v>
      </c>
      <c r="G22" s="568">
        <v>123.6</v>
      </c>
      <c r="H22" s="569">
        <v>127</v>
      </c>
    </row>
    <row r="23" spans="1:8">
      <c r="A23" s="96" t="s">
        <v>351</v>
      </c>
      <c r="B23" s="147" t="s">
        <v>285</v>
      </c>
      <c r="C23" s="568">
        <v>15978.4</v>
      </c>
      <c r="D23" s="568">
        <v>384.9</v>
      </c>
      <c r="E23" s="568">
        <v>384.8</v>
      </c>
      <c r="F23" s="568">
        <v>67419.41</v>
      </c>
      <c r="G23" s="568">
        <v>250.1</v>
      </c>
      <c r="H23" s="569">
        <v>250.1</v>
      </c>
    </row>
    <row r="24" spans="1:8">
      <c r="A24" s="95" t="s">
        <v>356</v>
      </c>
      <c r="B24" s="147" t="s">
        <v>286</v>
      </c>
      <c r="C24" s="568">
        <v>42464.2</v>
      </c>
      <c r="D24" s="568">
        <v>464.7</v>
      </c>
      <c r="E24" s="568">
        <v>469.2</v>
      </c>
      <c r="F24" s="568">
        <v>181470.94</v>
      </c>
      <c r="G24" s="568">
        <v>297.89999999999998</v>
      </c>
      <c r="H24" s="569">
        <v>300.7</v>
      </c>
    </row>
    <row r="25" spans="1:8" ht="24">
      <c r="A25" s="97" t="s">
        <v>357</v>
      </c>
      <c r="B25" s="147" t="s">
        <v>285</v>
      </c>
      <c r="C25" s="568">
        <v>16908.900000000001</v>
      </c>
      <c r="D25" s="568">
        <v>140.5</v>
      </c>
      <c r="E25" s="568">
        <v>136.19999999999999</v>
      </c>
      <c r="F25" s="568">
        <v>24224.79</v>
      </c>
      <c r="G25" s="568">
        <v>139.5</v>
      </c>
      <c r="H25" s="569">
        <v>135.19999999999999</v>
      </c>
    </row>
    <row r="26" spans="1:8">
      <c r="A26" s="95" t="s">
        <v>358</v>
      </c>
      <c r="B26" s="147" t="s">
        <v>286</v>
      </c>
      <c r="C26" s="568">
        <v>48945.4</v>
      </c>
      <c r="D26" s="568">
        <v>139.1</v>
      </c>
      <c r="E26" s="568">
        <v>135</v>
      </c>
      <c r="F26" s="568">
        <v>68550.98</v>
      </c>
      <c r="G26" s="568">
        <v>135.80000000000001</v>
      </c>
      <c r="H26" s="569">
        <v>131.80000000000001</v>
      </c>
    </row>
    <row r="27" spans="1:8">
      <c r="A27" s="97" t="s">
        <v>305</v>
      </c>
      <c r="B27" s="147" t="s">
        <v>285</v>
      </c>
      <c r="C27" s="568">
        <v>64804.2</v>
      </c>
      <c r="D27" s="568">
        <v>117.4</v>
      </c>
      <c r="E27" s="568">
        <v>115.2</v>
      </c>
      <c r="F27" s="568">
        <v>57096.21</v>
      </c>
      <c r="G27" s="568">
        <v>116.3</v>
      </c>
      <c r="H27" s="569">
        <v>114.1</v>
      </c>
    </row>
    <row r="28" spans="1:8">
      <c r="A28" s="95" t="s">
        <v>359</v>
      </c>
      <c r="B28" s="147" t="s">
        <v>286</v>
      </c>
      <c r="C28" s="568">
        <v>152685.9</v>
      </c>
      <c r="D28" s="568">
        <v>117.2</v>
      </c>
      <c r="E28" s="568">
        <v>116.8</v>
      </c>
      <c r="F28" s="568">
        <v>134406.6</v>
      </c>
      <c r="G28" s="568">
        <v>114.5</v>
      </c>
      <c r="H28" s="569">
        <v>114.1</v>
      </c>
    </row>
    <row r="29" spans="1:8">
      <c r="A29" s="96" t="s">
        <v>360</v>
      </c>
      <c r="B29" s="147" t="s">
        <v>285</v>
      </c>
      <c r="C29" s="568">
        <v>29779.4</v>
      </c>
      <c r="D29" s="568">
        <v>64</v>
      </c>
      <c r="E29" s="568">
        <v>66.3</v>
      </c>
      <c r="F29" s="568">
        <v>16416.43</v>
      </c>
      <c r="G29" s="568">
        <v>62.2</v>
      </c>
      <c r="H29" s="569">
        <v>64.5</v>
      </c>
    </row>
    <row r="30" spans="1:8">
      <c r="A30" s="95" t="s">
        <v>361</v>
      </c>
      <c r="B30" s="147" t="s">
        <v>286</v>
      </c>
      <c r="C30" s="568">
        <v>102676.7</v>
      </c>
      <c r="D30" s="568">
        <v>82.2</v>
      </c>
      <c r="E30" s="568">
        <v>86</v>
      </c>
      <c r="F30" s="568">
        <v>56633.59</v>
      </c>
      <c r="G30" s="568">
        <v>79.599999999999994</v>
      </c>
      <c r="H30" s="569">
        <v>83.3</v>
      </c>
    </row>
    <row r="31" spans="1:8">
      <c r="A31" s="96" t="s">
        <v>369</v>
      </c>
      <c r="B31" s="147" t="s">
        <v>285</v>
      </c>
      <c r="C31" s="568">
        <v>225511.2</v>
      </c>
      <c r="D31" s="568">
        <v>102.1</v>
      </c>
      <c r="E31" s="568">
        <v>102.2</v>
      </c>
      <c r="F31" s="568">
        <v>50382.31</v>
      </c>
      <c r="G31" s="568">
        <v>94.8</v>
      </c>
      <c r="H31" s="569">
        <v>94.9</v>
      </c>
    </row>
    <row r="32" spans="1:8">
      <c r="A32" s="87" t="s">
        <v>370</v>
      </c>
      <c r="B32" s="147" t="s">
        <v>286</v>
      </c>
      <c r="C32" s="568">
        <v>623394.1</v>
      </c>
      <c r="D32" s="568">
        <v>96.9</v>
      </c>
      <c r="E32" s="568">
        <v>98.1</v>
      </c>
      <c r="F32" s="568">
        <v>139119.42000000001</v>
      </c>
      <c r="G32" s="568">
        <v>89.7</v>
      </c>
      <c r="H32" s="569">
        <v>90.8</v>
      </c>
    </row>
    <row r="33" spans="1:12">
      <c r="A33" s="42" t="s">
        <v>362</v>
      </c>
      <c r="B33" s="147" t="s">
        <v>285</v>
      </c>
      <c r="C33" s="568">
        <v>20845.099999999999</v>
      </c>
      <c r="D33" s="568">
        <v>109.6</v>
      </c>
      <c r="E33" s="568">
        <v>104.2</v>
      </c>
      <c r="F33" s="568">
        <v>46425.61</v>
      </c>
      <c r="G33" s="568">
        <v>112.3</v>
      </c>
      <c r="H33" s="569">
        <v>106.8</v>
      </c>
    </row>
    <row r="34" spans="1:12">
      <c r="A34" s="87" t="s">
        <v>363</v>
      </c>
      <c r="B34" s="147" t="s">
        <v>286</v>
      </c>
      <c r="C34" s="568">
        <v>59570.1</v>
      </c>
      <c r="D34" s="568">
        <v>114.8</v>
      </c>
      <c r="E34" s="568">
        <v>109.5</v>
      </c>
      <c r="F34" s="568">
        <v>133565.25</v>
      </c>
      <c r="G34" s="568">
        <v>117.1</v>
      </c>
      <c r="H34" s="569">
        <v>111.7</v>
      </c>
      <c r="I34" s="232"/>
    </row>
    <row r="35" spans="1:12" ht="24.75">
      <c r="A35" s="1" t="s">
        <v>371</v>
      </c>
      <c r="B35" s="147" t="s">
        <v>285</v>
      </c>
      <c r="C35" s="568">
        <v>29036.7</v>
      </c>
      <c r="D35" s="568">
        <v>96.3</v>
      </c>
      <c r="E35" s="568">
        <v>97.1</v>
      </c>
      <c r="F35" s="568">
        <v>29965.63</v>
      </c>
      <c r="G35" s="568">
        <v>96.5</v>
      </c>
      <c r="H35" s="569">
        <v>97.3</v>
      </c>
      <c r="I35" s="232"/>
    </row>
    <row r="36" spans="1:12" ht="24.75">
      <c r="A36" s="53" t="s">
        <v>372</v>
      </c>
      <c r="B36" s="147" t="s">
        <v>286</v>
      </c>
      <c r="C36" s="568">
        <v>86649.5</v>
      </c>
      <c r="D36" s="568">
        <v>100.9</v>
      </c>
      <c r="E36" s="568">
        <v>94.8</v>
      </c>
      <c r="F36" s="568">
        <v>89606.51</v>
      </c>
      <c r="G36" s="568">
        <v>102</v>
      </c>
      <c r="H36" s="569">
        <v>95.9</v>
      </c>
      <c r="I36" s="232"/>
    </row>
    <row r="37" spans="1:12">
      <c r="A37" s="42" t="s">
        <v>364</v>
      </c>
      <c r="B37" s="147" t="s">
        <v>285</v>
      </c>
      <c r="C37" s="568">
        <v>261275.9</v>
      </c>
      <c r="D37" s="568">
        <v>112.7</v>
      </c>
      <c r="E37" s="568">
        <v>119.8</v>
      </c>
      <c r="F37" s="568">
        <v>56309.46</v>
      </c>
      <c r="G37" s="568">
        <v>128.9</v>
      </c>
      <c r="H37" s="569">
        <v>137.1</v>
      </c>
      <c r="I37" s="232"/>
    </row>
    <row r="38" spans="1:12">
      <c r="A38" s="87" t="s">
        <v>365</v>
      </c>
      <c r="B38" s="147" t="s">
        <v>286</v>
      </c>
      <c r="C38" s="568">
        <v>698823.6</v>
      </c>
      <c r="D38" s="568">
        <v>123.5</v>
      </c>
      <c r="E38" s="568">
        <v>126.4</v>
      </c>
      <c r="F38" s="568">
        <v>150705.97</v>
      </c>
      <c r="G38" s="568">
        <v>142.69999999999999</v>
      </c>
      <c r="H38" s="569">
        <v>146.1</v>
      </c>
      <c r="I38" s="232"/>
    </row>
    <row r="39" spans="1:12">
      <c r="A39" s="42" t="s">
        <v>309</v>
      </c>
      <c r="B39" s="147" t="s">
        <v>285</v>
      </c>
      <c r="C39" s="568">
        <v>109758.6</v>
      </c>
      <c r="D39" s="568">
        <v>115</v>
      </c>
      <c r="E39" s="568">
        <v>117.7</v>
      </c>
      <c r="F39" s="568">
        <v>41465.279999999999</v>
      </c>
      <c r="G39" s="568">
        <v>101</v>
      </c>
      <c r="H39" s="569">
        <v>103.4</v>
      </c>
    </row>
    <row r="40" spans="1:12">
      <c r="A40" s="87" t="s">
        <v>373</v>
      </c>
      <c r="B40" s="147" t="s">
        <v>286</v>
      </c>
      <c r="C40" s="568">
        <v>299575.2</v>
      </c>
      <c r="D40" s="568">
        <v>107.4</v>
      </c>
      <c r="E40" s="568">
        <v>108.9</v>
      </c>
      <c r="F40" s="568">
        <v>114867.79</v>
      </c>
      <c r="G40" s="568">
        <v>95</v>
      </c>
      <c r="H40" s="569">
        <v>96.3</v>
      </c>
    </row>
    <row r="41" spans="1:12" ht="26.25">
      <c r="A41" s="1" t="s">
        <v>374</v>
      </c>
      <c r="B41" s="147" t="s">
        <v>285</v>
      </c>
      <c r="C41" s="568">
        <v>232162.2</v>
      </c>
      <c r="D41" s="568">
        <v>98</v>
      </c>
      <c r="E41" s="568">
        <v>98.5</v>
      </c>
      <c r="F41" s="568">
        <v>37057.019999999997</v>
      </c>
      <c r="G41" s="568">
        <v>97.2</v>
      </c>
      <c r="H41" s="569">
        <v>97.6</v>
      </c>
      <c r="K41" s="621"/>
      <c r="L41" s="621"/>
    </row>
    <row r="42" spans="1:12" ht="24.75">
      <c r="A42" s="53" t="s">
        <v>375</v>
      </c>
      <c r="B42" s="147" t="s">
        <v>286</v>
      </c>
      <c r="C42" s="568">
        <v>636438.19999999995</v>
      </c>
      <c r="D42" s="568">
        <v>112.3</v>
      </c>
      <c r="E42" s="568">
        <v>111.3</v>
      </c>
      <c r="F42" s="568">
        <v>101651.21</v>
      </c>
      <c r="G42" s="568">
        <v>111.3</v>
      </c>
      <c r="H42" s="569">
        <v>110.3</v>
      </c>
      <c r="K42" s="621"/>
      <c r="L42" s="621"/>
    </row>
    <row r="43" spans="1:12">
      <c r="A43" s="42" t="s">
        <v>376</v>
      </c>
      <c r="B43" s="147" t="s">
        <v>285</v>
      </c>
      <c r="C43" s="568">
        <v>53693</v>
      </c>
      <c r="D43" s="568">
        <v>212.2</v>
      </c>
      <c r="E43" s="568">
        <v>202</v>
      </c>
      <c r="F43" s="568">
        <v>32940.49</v>
      </c>
      <c r="G43" s="568">
        <v>189.2</v>
      </c>
      <c r="H43" s="569">
        <v>180.1</v>
      </c>
      <c r="K43" s="621"/>
      <c r="L43" s="621"/>
    </row>
    <row r="44" spans="1:12">
      <c r="A44" s="87" t="s">
        <v>366</v>
      </c>
      <c r="B44" s="147" t="s">
        <v>286</v>
      </c>
      <c r="C44" s="568">
        <v>139388.29999999999</v>
      </c>
      <c r="D44" s="568">
        <v>203.1</v>
      </c>
      <c r="E44" s="568">
        <v>191.5</v>
      </c>
      <c r="F44" s="568">
        <v>86469.17</v>
      </c>
      <c r="G44" s="568">
        <v>180.3</v>
      </c>
      <c r="H44" s="569">
        <v>170</v>
      </c>
      <c r="K44" s="621"/>
      <c r="L44" s="621"/>
    </row>
    <row r="45" spans="1:12">
      <c r="A45" s="42" t="s">
        <v>367</v>
      </c>
      <c r="B45" s="147" t="s">
        <v>285</v>
      </c>
      <c r="C45" s="568">
        <v>5762</v>
      </c>
      <c r="D45" s="568">
        <v>46.2</v>
      </c>
      <c r="E45" s="568">
        <v>46</v>
      </c>
      <c r="F45" s="568">
        <v>14441.1</v>
      </c>
      <c r="G45" s="568">
        <v>35.4</v>
      </c>
      <c r="H45" s="569">
        <v>35.299999999999997</v>
      </c>
      <c r="K45" s="621"/>
      <c r="L45" s="621"/>
    </row>
    <row r="46" spans="1:12">
      <c r="A46" s="87" t="s">
        <v>368</v>
      </c>
      <c r="B46" s="147" t="s">
        <v>286</v>
      </c>
      <c r="C46" s="568">
        <v>15144</v>
      </c>
      <c r="D46" s="568">
        <v>43</v>
      </c>
      <c r="E46" s="568">
        <v>43.1</v>
      </c>
      <c r="F46" s="568">
        <v>38050.25</v>
      </c>
      <c r="G46" s="568">
        <v>33.299999999999997</v>
      </c>
      <c r="H46" s="569">
        <v>33.299999999999997</v>
      </c>
    </row>
    <row r="47" spans="1:12" ht="39" customHeight="1">
      <c r="A47" s="88" t="s">
        <v>569</v>
      </c>
      <c r="B47" s="476" t="s">
        <v>285</v>
      </c>
      <c r="C47" s="477">
        <v>113354.2</v>
      </c>
      <c r="D47" s="477">
        <v>111.2</v>
      </c>
      <c r="E47" s="477">
        <v>103.4</v>
      </c>
      <c r="F47" s="477">
        <v>128519.5</v>
      </c>
      <c r="G47" s="477">
        <v>128.30000000000001</v>
      </c>
      <c r="H47" s="481">
        <v>119.3</v>
      </c>
    </row>
    <row r="48" spans="1:12">
      <c r="A48" s="159" t="s">
        <v>568</v>
      </c>
      <c r="B48" s="476" t="s">
        <v>286</v>
      </c>
      <c r="C48" s="477">
        <v>376169.2</v>
      </c>
      <c r="D48" s="477">
        <v>107.1</v>
      </c>
      <c r="E48" s="477">
        <v>98.7</v>
      </c>
      <c r="F48" s="477">
        <v>426495.69</v>
      </c>
      <c r="G48" s="477">
        <v>123</v>
      </c>
      <c r="H48" s="481">
        <v>113.3</v>
      </c>
    </row>
    <row r="49" spans="1:8" ht="24.75">
      <c r="A49" s="88" t="s">
        <v>459</v>
      </c>
      <c r="B49" s="476" t="s">
        <v>285</v>
      </c>
      <c r="C49" s="477">
        <v>70535.399999999994</v>
      </c>
      <c r="D49" s="477">
        <v>91.9</v>
      </c>
      <c r="E49" s="477">
        <v>88</v>
      </c>
      <c r="F49" s="477">
        <v>28661.279999999999</v>
      </c>
      <c r="G49" s="477">
        <v>82.3</v>
      </c>
      <c r="H49" s="481">
        <v>78.8</v>
      </c>
    </row>
    <row r="50" spans="1:8" ht="24.75">
      <c r="A50" s="53" t="s">
        <v>377</v>
      </c>
      <c r="B50" s="476" t="s">
        <v>286</v>
      </c>
      <c r="C50" s="477">
        <v>218471.7</v>
      </c>
      <c r="D50" s="477">
        <v>101.9</v>
      </c>
      <c r="E50" s="477">
        <v>99</v>
      </c>
      <c r="F50" s="477">
        <v>88378.52</v>
      </c>
      <c r="G50" s="477">
        <v>91.2</v>
      </c>
      <c r="H50" s="481">
        <v>88.6</v>
      </c>
    </row>
    <row r="51" spans="1:8">
      <c r="A51" s="42"/>
      <c r="D51" s="295"/>
      <c r="E51" s="295"/>
      <c r="F51" s="295"/>
      <c r="G51" s="295"/>
    </row>
    <row r="52" spans="1:8">
      <c r="A52" s="42"/>
      <c r="D52" s="295"/>
      <c r="E52" s="295"/>
      <c r="F52" s="295"/>
      <c r="G52" s="295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ageMargins left="0.7" right="0.7" top="0.75" bottom="0.75" header="0.3" footer="0.3"/>
  <pageSetup paperSize="9" scale="62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16"/>
  <sheetViews>
    <sheetView zoomScale="90" zoomScaleNormal="90" workbookViewId="0">
      <selection sqref="A1:H1"/>
    </sheetView>
  </sheetViews>
  <sheetFormatPr defaultRowHeight="15"/>
  <cols>
    <col min="1" max="1" width="40.7109375" customWidth="1"/>
    <col min="2" max="2" width="2.7109375" customWidth="1"/>
    <col min="3" max="3" width="14.7109375" customWidth="1"/>
    <col min="4" max="4" width="15.28515625" customWidth="1"/>
    <col min="5" max="5" width="14.7109375" customWidth="1"/>
    <col min="6" max="6" width="15.28515625" customWidth="1"/>
    <col min="7" max="7" width="14.7109375" customWidth="1"/>
    <col min="8" max="8" width="15.28515625" customWidth="1"/>
    <col min="9" max="9" width="9.140625" style="293"/>
  </cols>
  <sheetData>
    <row r="1" spans="1:11" ht="32.1" customHeight="1">
      <c r="A1" s="713" t="s">
        <v>790</v>
      </c>
      <c r="B1" s="713"/>
      <c r="C1" s="713"/>
      <c r="D1" s="713"/>
      <c r="E1" s="713"/>
      <c r="F1" s="714"/>
      <c r="G1" s="714"/>
      <c r="H1" s="714"/>
    </row>
    <row r="2" spans="1:11" ht="24" customHeight="1">
      <c r="A2" s="747" t="s">
        <v>380</v>
      </c>
      <c r="B2" s="715"/>
      <c r="C2" s="721" t="s">
        <v>98</v>
      </c>
      <c r="D2" s="747"/>
      <c r="E2" s="771"/>
      <c r="F2" s="771"/>
      <c r="G2" s="721" t="s">
        <v>378</v>
      </c>
      <c r="H2" s="747"/>
    </row>
    <row r="3" spans="1:11" ht="24" customHeight="1">
      <c r="A3" s="798" t="s">
        <v>787</v>
      </c>
      <c r="B3" s="799"/>
      <c r="C3" s="758"/>
      <c r="D3" s="803"/>
      <c r="E3" s="741" t="s">
        <v>379</v>
      </c>
      <c r="F3" s="771"/>
      <c r="G3" s="758"/>
      <c r="H3" s="803"/>
    </row>
    <row r="4" spans="1:11" ht="56.1" customHeight="1" thickBot="1">
      <c r="A4" s="800"/>
      <c r="B4" s="801"/>
      <c r="C4" s="201" t="s">
        <v>344</v>
      </c>
      <c r="D4" s="201" t="s">
        <v>832</v>
      </c>
      <c r="E4" s="201" t="s">
        <v>343</v>
      </c>
      <c r="F4" s="201" t="s">
        <v>833</v>
      </c>
      <c r="G4" s="201" t="s">
        <v>344</v>
      </c>
      <c r="H4" s="203" t="s">
        <v>832</v>
      </c>
    </row>
    <row r="5" spans="1:11" ht="15.75" thickTop="1">
      <c r="A5" s="86" t="s">
        <v>152</v>
      </c>
      <c r="B5" s="86" t="s">
        <v>285</v>
      </c>
      <c r="C5" s="484">
        <v>391634.7</v>
      </c>
      <c r="D5" s="484">
        <v>138.5</v>
      </c>
      <c r="E5" s="484">
        <v>42661.73</v>
      </c>
      <c r="F5" s="484">
        <v>144</v>
      </c>
      <c r="G5" s="484">
        <v>181064.8</v>
      </c>
      <c r="H5" s="486">
        <v>150.4</v>
      </c>
    </row>
    <row r="6" spans="1:11">
      <c r="A6" s="51" t="s">
        <v>153</v>
      </c>
      <c r="B6" s="89" t="s">
        <v>286</v>
      </c>
      <c r="C6" s="482">
        <v>1062373.1000000001</v>
      </c>
      <c r="D6" s="482">
        <v>137.5</v>
      </c>
      <c r="E6" s="482">
        <v>115903.67999999999</v>
      </c>
      <c r="F6" s="482">
        <v>143.9</v>
      </c>
      <c r="G6" s="482">
        <v>452579.4</v>
      </c>
      <c r="H6" s="478">
        <v>137.4</v>
      </c>
    </row>
    <row r="7" spans="1:11">
      <c r="A7" s="42" t="s">
        <v>319</v>
      </c>
      <c r="B7" s="42" t="s">
        <v>285</v>
      </c>
      <c r="C7" s="570">
        <v>178312.6</v>
      </c>
      <c r="D7" s="570">
        <v>136.80000000000001</v>
      </c>
      <c r="E7" s="570">
        <v>64582.61</v>
      </c>
      <c r="F7" s="570">
        <v>140.19999999999999</v>
      </c>
      <c r="G7" s="570">
        <v>41623.1</v>
      </c>
      <c r="H7" s="571">
        <v>101.3</v>
      </c>
    </row>
    <row r="8" spans="1:11">
      <c r="A8" s="51" t="s">
        <v>316</v>
      </c>
      <c r="B8" s="70" t="s">
        <v>286</v>
      </c>
      <c r="C8" s="570">
        <v>507243.7</v>
      </c>
      <c r="D8" s="570">
        <v>125.3</v>
      </c>
      <c r="E8" s="570">
        <v>184184.35</v>
      </c>
      <c r="F8" s="570">
        <v>130.5</v>
      </c>
      <c r="G8" s="570">
        <v>141164.29999999999</v>
      </c>
      <c r="H8" s="571">
        <v>95.3</v>
      </c>
    </row>
    <row r="9" spans="1:11">
      <c r="A9" s="42" t="s">
        <v>320</v>
      </c>
      <c r="B9" s="42" t="s">
        <v>285</v>
      </c>
      <c r="C9" s="572">
        <v>113542.9</v>
      </c>
      <c r="D9" s="572">
        <v>192.6</v>
      </c>
      <c r="E9" s="572">
        <v>32385.31</v>
      </c>
      <c r="F9" s="572">
        <v>193.2</v>
      </c>
      <c r="G9" s="572">
        <v>97069.5</v>
      </c>
      <c r="H9" s="573">
        <v>277.7</v>
      </c>
    </row>
    <row r="10" spans="1:11">
      <c r="A10" s="51" t="s">
        <v>317</v>
      </c>
      <c r="B10" s="70" t="s">
        <v>286</v>
      </c>
      <c r="C10" s="572">
        <v>263094</v>
      </c>
      <c r="D10" s="572">
        <v>188.1</v>
      </c>
      <c r="E10" s="572">
        <v>75041.070000000007</v>
      </c>
      <c r="F10" s="572">
        <v>188.7</v>
      </c>
      <c r="G10" s="572">
        <v>198615.5</v>
      </c>
      <c r="H10" s="573">
        <v>240.8</v>
      </c>
      <c r="J10" s="621"/>
      <c r="K10" s="621"/>
    </row>
    <row r="11" spans="1:11">
      <c r="A11" s="42" t="s">
        <v>381</v>
      </c>
      <c r="B11" s="42" t="s">
        <v>285</v>
      </c>
      <c r="C11" s="574">
        <v>99779.199999999997</v>
      </c>
      <c r="D11" s="574">
        <v>106.8</v>
      </c>
      <c r="E11" s="574">
        <v>34253.07</v>
      </c>
      <c r="F11" s="574">
        <v>117.3</v>
      </c>
      <c r="G11" s="574">
        <v>42372.2</v>
      </c>
      <c r="H11" s="575">
        <v>95.5</v>
      </c>
      <c r="J11" s="621"/>
      <c r="K11" s="621"/>
    </row>
    <row r="12" spans="1:11">
      <c r="A12" s="51" t="s">
        <v>322</v>
      </c>
      <c r="B12" s="70" t="s">
        <v>286</v>
      </c>
      <c r="C12" s="574">
        <v>292035.40000000002</v>
      </c>
      <c r="D12" s="574">
        <v>128.1</v>
      </c>
      <c r="E12" s="574">
        <v>100493.94</v>
      </c>
      <c r="F12" s="574">
        <v>141.5</v>
      </c>
      <c r="G12" s="574">
        <v>112799.6</v>
      </c>
      <c r="H12" s="575">
        <v>114.1</v>
      </c>
      <c r="J12" s="621"/>
      <c r="K12" s="621"/>
    </row>
    <row r="13" spans="1:11">
      <c r="A13" s="42"/>
      <c r="J13" s="621"/>
      <c r="K13" s="621"/>
    </row>
    <row r="14" spans="1:11">
      <c r="C14" s="176"/>
      <c r="D14" s="176"/>
      <c r="E14" s="176"/>
      <c r="F14" s="176"/>
      <c r="G14" s="176"/>
      <c r="J14" s="621"/>
      <c r="K14" s="621"/>
    </row>
    <row r="15" spans="1:11">
      <c r="C15" s="178"/>
      <c r="G15" s="176"/>
    </row>
    <row r="16" spans="1:11">
      <c r="C16" s="176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1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1" sqref="G21"/>
    </sheetView>
  </sheetViews>
  <sheetFormatPr defaultRowHeight="15"/>
  <cols>
    <col min="1" max="1" width="5.7109375" customWidth="1"/>
    <col min="2" max="2" width="20.7109375" customWidth="1"/>
    <col min="3" max="9" width="9.28515625" customWidth="1"/>
  </cols>
  <sheetData>
    <row r="1" spans="1:24" ht="32.1" customHeight="1">
      <c r="A1" s="764" t="s">
        <v>793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5"/>
      <c r="U1" s="765"/>
      <c r="V1" s="765"/>
      <c r="W1" s="765"/>
    </row>
    <row r="2" spans="1:24" s="266" customFormat="1" ht="32.1" customHeight="1">
      <c r="A2" s="807" t="s">
        <v>607</v>
      </c>
      <c r="B2" s="808"/>
      <c r="C2" s="811" t="s">
        <v>608</v>
      </c>
      <c r="D2" s="812"/>
      <c r="E2" s="812"/>
      <c r="F2" s="812"/>
      <c r="G2" s="812"/>
      <c r="H2" s="807"/>
      <c r="I2" s="811" t="s">
        <v>609</v>
      </c>
      <c r="J2" s="812"/>
      <c r="K2" s="812"/>
      <c r="L2" s="812"/>
      <c r="M2" s="807"/>
      <c r="N2" s="804" t="s">
        <v>610</v>
      </c>
      <c r="O2" s="804" t="s">
        <v>611</v>
      </c>
      <c r="P2" s="804" t="s">
        <v>612</v>
      </c>
      <c r="Q2" s="811" t="s">
        <v>613</v>
      </c>
      <c r="R2" s="812"/>
      <c r="S2" s="807"/>
      <c r="T2" s="804" t="s">
        <v>614</v>
      </c>
      <c r="U2" s="811" t="s">
        <v>615</v>
      </c>
      <c r="V2" s="817"/>
      <c r="W2" s="817"/>
    </row>
    <row r="3" spans="1:24" s="266" customFormat="1" ht="86.1" customHeight="1">
      <c r="A3" s="807"/>
      <c r="B3" s="808"/>
      <c r="C3" s="804" t="s">
        <v>616</v>
      </c>
      <c r="D3" s="804" t="s">
        <v>602</v>
      </c>
      <c r="E3" s="804" t="s">
        <v>603</v>
      </c>
      <c r="F3" s="811" t="s">
        <v>604</v>
      </c>
      <c r="G3" s="807"/>
      <c r="H3" s="804" t="s">
        <v>617</v>
      </c>
      <c r="I3" s="804" t="s">
        <v>616</v>
      </c>
      <c r="J3" s="804" t="s">
        <v>618</v>
      </c>
      <c r="K3" s="804" t="s">
        <v>619</v>
      </c>
      <c r="L3" s="804" t="s">
        <v>620</v>
      </c>
      <c r="M3" s="804" t="s">
        <v>621</v>
      </c>
      <c r="N3" s="805"/>
      <c r="O3" s="805"/>
      <c r="P3" s="805"/>
      <c r="Q3" s="804" t="s">
        <v>622</v>
      </c>
      <c r="R3" s="804" t="s">
        <v>623</v>
      </c>
      <c r="S3" s="804" t="s">
        <v>624</v>
      </c>
      <c r="T3" s="816"/>
      <c r="U3" s="804" t="s">
        <v>622</v>
      </c>
      <c r="V3" s="804" t="s">
        <v>623</v>
      </c>
      <c r="W3" s="818" t="s">
        <v>624</v>
      </c>
    </row>
    <row r="4" spans="1:24" s="266" customFormat="1" ht="86.1" customHeight="1">
      <c r="A4" s="807"/>
      <c r="B4" s="808"/>
      <c r="C4" s="806"/>
      <c r="D4" s="806"/>
      <c r="E4" s="806"/>
      <c r="F4" s="265" t="s">
        <v>605</v>
      </c>
      <c r="G4" s="265" t="s">
        <v>606</v>
      </c>
      <c r="H4" s="806"/>
      <c r="I4" s="806"/>
      <c r="J4" s="813"/>
      <c r="K4" s="813"/>
      <c r="L4" s="813"/>
      <c r="M4" s="813"/>
      <c r="N4" s="806"/>
      <c r="O4" s="806"/>
      <c r="P4" s="806"/>
      <c r="Q4" s="813"/>
      <c r="R4" s="813"/>
      <c r="S4" s="813"/>
      <c r="T4" s="813"/>
      <c r="U4" s="813"/>
      <c r="V4" s="813"/>
      <c r="W4" s="819"/>
    </row>
    <row r="5" spans="1:24" s="266" customFormat="1" ht="15.75" thickBot="1">
      <c r="A5" s="809"/>
      <c r="B5" s="810"/>
      <c r="C5" s="814" t="s">
        <v>625</v>
      </c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815"/>
      <c r="O5" s="815"/>
      <c r="P5" s="815"/>
      <c r="Q5" s="815"/>
      <c r="R5" s="815"/>
      <c r="S5" s="815"/>
      <c r="T5" s="815"/>
      <c r="U5" s="815"/>
      <c r="V5" s="815"/>
      <c r="W5" s="815"/>
    </row>
    <row r="6" spans="1:24" ht="26.1" customHeight="1" thickTop="1">
      <c r="A6" s="16">
        <v>2013</v>
      </c>
      <c r="B6" s="32" t="s">
        <v>135</v>
      </c>
      <c r="C6" s="273">
        <v>12682.5</v>
      </c>
      <c r="D6" s="273">
        <v>6603.3</v>
      </c>
      <c r="E6" s="273">
        <v>5686.5</v>
      </c>
      <c r="F6" s="273">
        <v>256.39999999999998</v>
      </c>
      <c r="G6" s="273">
        <v>52.7</v>
      </c>
      <c r="H6" s="273">
        <v>136.30000000000001</v>
      </c>
      <c r="I6" s="273">
        <v>12359.2</v>
      </c>
      <c r="J6" s="273">
        <v>6834.8</v>
      </c>
      <c r="K6" s="273">
        <v>5027.8</v>
      </c>
      <c r="L6" s="273">
        <v>185.1</v>
      </c>
      <c r="M6" s="273">
        <v>311.39999999999998</v>
      </c>
      <c r="N6" s="273">
        <v>427.2</v>
      </c>
      <c r="O6" s="273">
        <v>323.3</v>
      </c>
      <c r="P6" s="273">
        <v>0</v>
      </c>
      <c r="Q6" s="273">
        <v>323.2</v>
      </c>
      <c r="R6" s="273">
        <v>679.6</v>
      </c>
      <c r="S6" s="273">
        <v>356.4</v>
      </c>
      <c r="T6" s="273">
        <v>48.6</v>
      </c>
      <c r="U6" s="273">
        <v>274.7</v>
      </c>
      <c r="V6" s="273">
        <v>630</v>
      </c>
      <c r="W6" s="274">
        <v>355.4</v>
      </c>
    </row>
    <row r="7" spans="1:24">
      <c r="A7" s="16"/>
      <c r="B7" s="39" t="s">
        <v>136</v>
      </c>
      <c r="C7" s="273">
        <v>26705.1</v>
      </c>
      <c r="D7" s="273">
        <v>13883.2</v>
      </c>
      <c r="E7" s="273">
        <v>11989.1</v>
      </c>
      <c r="F7" s="273">
        <v>468.1</v>
      </c>
      <c r="G7" s="273">
        <v>113.6</v>
      </c>
      <c r="H7" s="273">
        <v>364.7</v>
      </c>
      <c r="I7" s="273">
        <v>25865.8</v>
      </c>
      <c r="J7" s="273">
        <v>14362.6</v>
      </c>
      <c r="K7" s="273">
        <v>10530.3</v>
      </c>
      <c r="L7" s="273">
        <v>356.8</v>
      </c>
      <c r="M7" s="273">
        <v>616.1</v>
      </c>
      <c r="N7" s="273">
        <v>979.4</v>
      </c>
      <c r="O7" s="273">
        <v>839.4</v>
      </c>
      <c r="P7" s="273">
        <v>0.1</v>
      </c>
      <c r="Q7" s="273">
        <v>839.4</v>
      </c>
      <c r="R7" s="273">
        <v>1298.4000000000001</v>
      </c>
      <c r="S7" s="273">
        <v>459</v>
      </c>
      <c r="T7" s="273">
        <v>134.19999999999999</v>
      </c>
      <c r="U7" s="273">
        <v>705.2</v>
      </c>
      <c r="V7" s="273">
        <v>1154.0999999999999</v>
      </c>
      <c r="W7" s="274">
        <v>448.9</v>
      </c>
    </row>
    <row r="8" spans="1:24">
      <c r="A8" s="16"/>
      <c r="B8" s="39" t="s">
        <v>137</v>
      </c>
      <c r="C8" s="273">
        <v>42442.6</v>
      </c>
      <c r="D8" s="273">
        <v>20982.9</v>
      </c>
      <c r="E8" s="273">
        <v>20232.7</v>
      </c>
      <c r="F8" s="273">
        <v>689.2</v>
      </c>
      <c r="G8" s="273">
        <v>177.1</v>
      </c>
      <c r="H8" s="273">
        <v>537.70000000000005</v>
      </c>
      <c r="I8" s="273">
        <v>41200.5</v>
      </c>
      <c r="J8" s="273">
        <v>21912.3</v>
      </c>
      <c r="K8" s="273">
        <v>17849.5</v>
      </c>
      <c r="L8" s="273">
        <v>587.79999999999995</v>
      </c>
      <c r="M8" s="273">
        <v>850.9</v>
      </c>
      <c r="N8" s="273">
        <v>1453.8</v>
      </c>
      <c r="O8" s="273">
        <v>1242</v>
      </c>
      <c r="P8" s="273">
        <v>-1.6</v>
      </c>
      <c r="Q8" s="273">
        <v>1240.4000000000001</v>
      </c>
      <c r="R8" s="273">
        <v>1744.7</v>
      </c>
      <c r="S8" s="273">
        <v>504.3</v>
      </c>
      <c r="T8" s="273">
        <v>195.6</v>
      </c>
      <c r="U8" s="273">
        <v>1044.8</v>
      </c>
      <c r="V8" s="273">
        <v>1545.1</v>
      </c>
      <c r="W8" s="274">
        <v>500.3</v>
      </c>
    </row>
    <row r="9" spans="1:24">
      <c r="A9" s="16"/>
      <c r="B9" s="39" t="s">
        <v>49</v>
      </c>
      <c r="C9" s="273">
        <v>60373.4</v>
      </c>
      <c r="D9" s="273">
        <v>29087.1</v>
      </c>
      <c r="E9" s="273">
        <v>29294.7</v>
      </c>
      <c r="F9" s="273">
        <v>1056.2</v>
      </c>
      <c r="G9" s="273">
        <v>252</v>
      </c>
      <c r="H9" s="273">
        <v>935.3</v>
      </c>
      <c r="I9" s="273">
        <v>58768.4</v>
      </c>
      <c r="J9" s="273">
        <v>30783.200000000001</v>
      </c>
      <c r="K9" s="273">
        <v>25782.1</v>
      </c>
      <c r="L9" s="273">
        <v>986.8</v>
      </c>
      <c r="M9" s="273">
        <v>1216.3</v>
      </c>
      <c r="N9" s="273">
        <v>1816.5</v>
      </c>
      <c r="O9" s="273">
        <v>1605</v>
      </c>
      <c r="P9" s="273">
        <v>-0.9</v>
      </c>
      <c r="Q9" s="273">
        <v>1604.1</v>
      </c>
      <c r="R9" s="273">
        <v>2418.6</v>
      </c>
      <c r="S9" s="273">
        <v>814.5</v>
      </c>
      <c r="T9" s="273">
        <v>236.1</v>
      </c>
      <c r="U9" s="273">
        <v>1367.9</v>
      </c>
      <c r="V9" s="273">
        <v>2166.3000000000002</v>
      </c>
      <c r="W9" s="274">
        <v>798.4</v>
      </c>
    </row>
    <row r="10" spans="1:24" ht="26.1" customHeight="1">
      <c r="A10" s="16">
        <v>2014</v>
      </c>
      <c r="B10" s="32" t="s">
        <v>135</v>
      </c>
      <c r="C10" s="273">
        <v>14436.9</v>
      </c>
      <c r="D10" s="273">
        <v>7065</v>
      </c>
      <c r="E10" s="273">
        <v>6920.7</v>
      </c>
      <c r="F10" s="273">
        <v>274.5</v>
      </c>
      <c r="G10" s="273">
        <v>91.4</v>
      </c>
      <c r="H10" s="273">
        <v>176.7</v>
      </c>
      <c r="I10" s="273">
        <v>14051.2</v>
      </c>
      <c r="J10" s="273">
        <v>7525.8</v>
      </c>
      <c r="K10" s="273">
        <v>6123.6</v>
      </c>
      <c r="L10" s="273">
        <v>159.69999999999999</v>
      </c>
      <c r="M10" s="273">
        <v>242.1</v>
      </c>
      <c r="N10" s="273">
        <v>336.3</v>
      </c>
      <c r="O10" s="273">
        <v>385.6</v>
      </c>
      <c r="P10" s="273">
        <v>-0.1</v>
      </c>
      <c r="Q10" s="273">
        <v>385.5</v>
      </c>
      <c r="R10" s="273">
        <v>643.79999999999995</v>
      </c>
      <c r="S10" s="273">
        <v>258.2</v>
      </c>
      <c r="T10" s="273">
        <v>67.099999999999994</v>
      </c>
      <c r="U10" s="273">
        <v>318.39999999999998</v>
      </c>
      <c r="V10" s="273">
        <v>576.9</v>
      </c>
      <c r="W10" s="274">
        <v>258.5</v>
      </c>
    </row>
    <row r="11" spans="1:24" s="174" customFormat="1" ht="15" customHeight="1">
      <c r="A11" s="16"/>
      <c r="B11" s="39" t="s">
        <v>136</v>
      </c>
      <c r="C11" s="277">
        <v>28715.163</v>
      </c>
      <c r="D11" s="277">
        <v>14572.674999999999</v>
      </c>
      <c r="E11" s="277">
        <v>12947.843000000001</v>
      </c>
      <c r="F11" s="277">
        <v>478.26799999999997</v>
      </c>
      <c r="G11" s="277">
        <v>138.476</v>
      </c>
      <c r="H11" s="277">
        <v>716.37699999999995</v>
      </c>
      <c r="I11" s="277">
        <v>27527.132000000001</v>
      </c>
      <c r="J11" s="277">
        <v>15304.659</v>
      </c>
      <c r="K11" s="277">
        <v>11405.384</v>
      </c>
      <c r="L11" s="277">
        <v>339.27600000000001</v>
      </c>
      <c r="M11" s="277">
        <v>477.81299999999999</v>
      </c>
      <c r="N11" s="277">
        <v>810.47500000000002</v>
      </c>
      <c r="O11" s="277">
        <v>1188.0309999999999</v>
      </c>
      <c r="P11" s="277">
        <v>-0.11600000000000001</v>
      </c>
      <c r="Q11" s="277">
        <v>1187.915</v>
      </c>
      <c r="R11" s="277">
        <v>1541.771</v>
      </c>
      <c r="S11" s="277">
        <v>353.85599999999999</v>
      </c>
      <c r="T11" s="277">
        <v>140.011</v>
      </c>
      <c r="U11" s="277">
        <v>1047.904</v>
      </c>
      <c r="V11" s="277">
        <v>1402.3679999999999</v>
      </c>
      <c r="W11" s="278">
        <v>354.464</v>
      </c>
    </row>
    <row r="12" spans="1:24" s="295" customFormat="1" ht="15" customHeight="1">
      <c r="A12" s="272"/>
      <c r="B12" s="39" t="s">
        <v>137</v>
      </c>
      <c r="C12" s="277">
        <v>44227.4</v>
      </c>
      <c r="D12" s="277">
        <v>22365.987000000001</v>
      </c>
      <c r="E12" s="277">
        <v>20199.892</v>
      </c>
      <c r="F12" s="277">
        <v>739.73800000000006</v>
      </c>
      <c r="G12" s="277">
        <v>198.03200000000001</v>
      </c>
      <c r="H12" s="277">
        <v>921.78399999999999</v>
      </c>
      <c r="I12" s="277">
        <v>42587.3</v>
      </c>
      <c r="J12" s="277">
        <v>23502.080000000002</v>
      </c>
      <c r="K12" s="277">
        <v>17802.434000000001</v>
      </c>
      <c r="L12" s="277">
        <v>516.12800000000004</v>
      </c>
      <c r="M12" s="277">
        <v>766.625</v>
      </c>
      <c r="N12" s="277">
        <v>1261.365</v>
      </c>
      <c r="O12" s="277">
        <v>1640.134</v>
      </c>
      <c r="P12" s="277">
        <v>-0.30299999999999999</v>
      </c>
      <c r="Q12" s="277">
        <v>1639.8309999999999</v>
      </c>
      <c r="R12" s="277">
        <v>2072.259</v>
      </c>
      <c r="S12" s="277">
        <v>432.428</v>
      </c>
      <c r="T12" s="278">
        <v>202.18299999999999</v>
      </c>
      <c r="U12" s="277">
        <v>1437.6479999999999</v>
      </c>
      <c r="V12" s="277">
        <v>1867.8589999999999</v>
      </c>
      <c r="W12" s="316">
        <v>430.21100000000001</v>
      </c>
      <c r="X12" s="293"/>
    </row>
    <row r="13" spans="1:24" s="407" customFormat="1" ht="15" customHeight="1">
      <c r="A13" s="272"/>
      <c r="B13" s="39" t="s">
        <v>49</v>
      </c>
      <c r="C13" s="277">
        <v>61639.4</v>
      </c>
      <c r="D13" s="277">
        <v>30724.964</v>
      </c>
      <c r="E13" s="277">
        <v>28546.887999999999</v>
      </c>
      <c r="F13" s="277">
        <v>1027.1590000000001</v>
      </c>
      <c r="G13" s="277">
        <v>265.78100000000001</v>
      </c>
      <c r="H13" s="277">
        <v>1340.432</v>
      </c>
      <c r="I13" s="277">
        <v>59627.874000000003</v>
      </c>
      <c r="J13" s="277">
        <v>32246.607</v>
      </c>
      <c r="K13" s="277">
        <v>25229.455000000002</v>
      </c>
      <c r="L13" s="277">
        <v>883.24199999999996</v>
      </c>
      <c r="M13" s="277">
        <v>1268.57</v>
      </c>
      <c r="N13" s="277">
        <v>1795.79</v>
      </c>
      <c r="O13" s="277">
        <v>2011.569</v>
      </c>
      <c r="P13" s="277">
        <v>0.106</v>
      </c>
      <c r="Q13" s="277">
        <v>2011.675</v>
      </c>
      <c r="R13" s="277">
        <v>2648.375</v>
      </c>
      <c r="S13" s="277">
        <v>636.70000000000005</v>
      </c>
      <c r="T13" s="278">
        <v>266.74400000000003</v>
      </c>
      <c r="U13" s="277">
        <v>1744.931</v>
      </c>
      <c r="V13" s="277">
        <v>2382.8789999999999</v>
      </c>
      <c r="W13" s="316">
        <v>637.94799999999998</v>
      </c>
      <c r="X13" s="293"/>
    </row>
    <row r="14" spans="1:24" s="407" customFormat="1" ht="24" customHeight="1">
      <c r="A14" s="272">
        <v>2015</v>
      </c>
      <c r="B14" s="32" t="s">
        <v>135</v>
      </c>
      <c r="C14" s="277">
        <v>13937.5</v>
      </c>
      <c r="D14" s="277">
        <v>7686.5</v>
      </c>
      <c r="E14" s="277">
        <v>5807.5</v>
      </c>
      <c r="F14" s="277">
        <v>213.1</v>
      </c>
      <c r="G14" s="277">
        <v>56</v>
      </c>
      <c r="H14" s="277">
        <v>230.4</v>
      </c>
      <c r="I14" s="277">
        <v>13388.4</v>
      </c>
      <c r="J14" s="277">
        <v>7900.8</v>
      </c>
      <c r="K14" s="277">
        <v>5076.5</v>
      </c>
      <c r="L14" s="277">
        <v>130</v>
      </c>
      <c r="M14" s="277">
        <v>281.10000000000002</v>
      </c>
      <c r="N14" s="277">
        <v>516.70000000000005</v>
      </c>
      <c r="O14" s="277">
        <v>549.1</v>
      </c>
      <c r="P14" s="277">
        <v>-60.6</v>
      </c>
      <c r="Q14" s="277">
        <v>488.5</v>
      </c>
      <c r="R14" s="277">
        <v>763.6</v>
      </c>
      <c r="S14" s="277">
        <v>275.10000000000002</v>
      </c>
      <c r="T14" s="278">
        <v>116.1</v>
      </c>
      <c r="U14" s="277">
        <v>372.4</v>
      </c>
      <c r="V14" s="277">
        <v>675.8</v>
      </c>
      <c r="W14" s="316">
        <v>303.5</v>
      </c>
      <c r="X14" s="293"/>
    </row>
    <row r="15" spans="1:24" s="271" customFormat="1" ht="15" customHeight="1">
      <c r="A15" s="272"/>
      <c r="B15" s="279" t="s">
        <v>40</v>
      </c>
      <c r="C15" s="296">
        <v>96.5</v>
      </c>
      <c r="D15" s="296">
        <v>108.8</v>
      </c>
      <c r="E15" s="296">
        <v>83.9</v>
      </c>
      <c r="F15" s="296">
        <v>77.599999999999994</v>
      </c>
      <c r="G15" s="296">
        <v>61.3</v>
      </c>
      <c r="H15" s="296">
        <v>130.4</v>
      </c>
      <c r="I15" s="296">
        <v>95.3</v>
      </c>
      <c r="J15" s="296">
        <v>105</v>
      </c>
      <c r="K15" s="296">
        <v>82.9</v>
      </c>
      <c r="L15" s="296">
        <v>81.400000000000006</v>
      </c>
      <c r="M15" s="296">
        <v>116.1</v>
      </c>
      <c r="N15" s="296">
        <v>153.6</v>
      </c>
      <c r="O15" s="296">
        <v>142.4</v>
      </c>
      <c r="P15" s="348" t="s">
        <v>80</v>
      </c>
      <c r="Q15" s="296">
        <v>126.7</v>
      </c>
      <c r="R15" s="296">
        <v>118.6</v>
      </c>
      <c r="S15" s="296">
        <v>106.5</v>
      </c>
      <c r="T15" s="296">
        <v>173</v>
      </c>
      <c r="U15" s="296">
        <v>117</v>
      </c>
      <c r="V15" s="296">
        <v>117.1</v>
      </c>
      <c r="W15" s="342">
        <v>117.4</v>
      </c>
      <c r="X15" s="293"/>
    </row>
    <row r="16" spans="1:24" ht="32.1" customHeight="1">
      <c r="A16" s="718" t="s">
        <v>138</v>
      </c>
      <c r="B16" s="718"/>
      <c r="C16" s="718"/>
      <c r="D16" s="718"/>
      <c r="E16" s="718"/>
      <c r="F16" s="718"/>
      <c r="G16" s="718"/>
      <c r="H16" s="718"/>
      <c r="I16" s="718"/>
      <c r="J16" s="718"/>
      <c r="K16" s="718"/>
      <c r="L16" s="718"/>
      <c r="M16" s="718"/>
      <c r="N16" s="718"/>
      <c r="O16" s="718"/>
      <c r="P16" s="718"/>
      <c r="Q16" s="718"/>
      <c r="R16" s="718"/>
    </row>
    <row r="17" spans="3:14">
      <c r="N17" s="442"/>
    </row>
    <row r="18" spans="3:14">
      <c r="C18" s="178"/>
      <c r="D18" s="178"/>
      <c r="E18" s="178"/>
      <c r="F18" s="178"/>
      <c r="G18" s="178"/>
      <c r="H18" s="178"/>
      <c r="I18" s="178"/>
      <c r="J18" s="178"/>
      <c r="K18" s="178"/>
      <c r="N18" s="442"/>
    </row>
    <row r="19" spans="3:14">
      <c r="N19" s="442"/>
    </row>
  </sheetData>
  <mergeCells count="28">
    <mergeCell ref="V3:V4"/>
    <mergeCell ref="W3:W4"/>
    <mergeCell ref="K3:K4"/>
    <mergeCell ref="L3:L4"/>
    <mergeCell ref="M3:M4"/>
    <mergeCell ref="N2:N4"/>
    <mergeCell ref="O2:O4"/>
    <mergeCell ref="Q2:S2"/>
    <mergeCell ref="Q3:Q4"/>
    <mergeCell ref="R3:R4"/>
    <mergeCell ref="S3:S4"/>
    <mergeCell ref="A16:R16"/>
    <mergeCell ref="A1:W1"/>
    <mergeCell ref="P2:P4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W5"/>
    <mergeCell ref="T2:T4"/>
    <mergeCell ref="U2:W2"/>
    <mergeCell ref="U3:U4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99"/>
  <sheetViews>
    <sheetView zoomScale="90" zoomScaleNormal="90" workbookViewId="0">
      <pane ySplit="4" topLeftCell="A5" activePane="bottomLeft" state="frozen"/>
      <selection pane="bottomLeft" activeCell="E19" sqref="E19"/>
    </sheetView>
  </sheetViews>
  <sheetFormatPr defaultRowHeight="15"/>
  <cols>
    <col min="1" max="1" width="5.7109375" customWidth="1"/>
    <col min="2" max="2" width="12.7109375" customWidth="1"/>
    <col min="3" max="8" width="14.7109375" customWidth="1"/>
  </cols>
  <sheetData>
    <row r="1" spans="1:15" ht="32.1" customHeight="1">
      <c r="A1" s="825" t="s">
        <v>794</v>
      </c>
      <c r="B1" s="826"/>
      <c r="C1" s="826"/>
      <c r="D1" s="826"/>
      <c r="E1" s="826"/>
      <c r="F1" s="826"/>
      <c r="G1" s="826"/>
      <c r="H1" s="826"/>
    </row>
    <row r="2" spans="1:15" ht="32.1" customHeight="1">
      <c r="A2" s="828" t="s">
        <v>390</v>
      </c>
      <c r="B2" s="829"/>
      <c r="C2" s="829"/>
      <c r="D2" s="829"/>
      <c r="E2" s="829"/>
      <c r="F2" s="829"/>
      <c r="G2" s="829"/>
      <c r="H2" s="829"/>
    </row>
    <row r="3" spans="1:15" ht="15" customHeight="1">
      <c r="A3" s="747" t="s">
        <v>8</v>
      </c>
      <c r="B3" s="715"/>
      <c r="C3" s="720" t="s">
        <v>383</v>
      </c>
      <c r="D3" s="741" t="s">
        <v>382</v>
      </c>
      <c r="E3" s="771"/>
      <c r="F3" s="771"/>
      <c r="G3" s="771"/>
      <c r="H3" s="771"/>
    </row>
    <row r="4" spans="1:15" ht="125.1" customHeight="1" thickBot="1">
      <c r="A4" s="824"/>
      <c r="B4" s="717"/>
      <c r="C4" s="730"/>
      <c r="D4" s="201" t="s">
        <v>384</v>
      </c>
      <c r="E4" s="201" t="s">
        <v>385</v>
      </c>
      <c r="F4" s="207" t="s">
        <v>386</v>
      </c>
      <c r="G4" s="201" t="s">
        <v>387</v>
      </c>
      <c r="H4" s="203" t="s">
        <v>388</v>
      </c>
    </row>
    <row r="5" spans="1:15" ht="32.1" customHeight="1" thickTop="1">
      <c r="A5" s="827" t="s">
        <v>393</v>
      </c>
      <c r="B5" s="827"/>
      <c r="C5" s="827"/>
      <c r="D5" s="827"/>
      <c r="E5" s="827"/>
      <c r="F5" s="827"/>
      <c r="G5" s="827"/>
      <c r="H5" s="827"/>
    </row>
    <row r="6" spans="1:15">
      <c r="A6" s="16">
        <v>2013</v>
      </c>
      <c r="B6" s="32" t="s">
        <v>135</v>
      </c>
      <c r="C6" s="49">
        <v>12289.8</v>
      </c>
      <c r="D6" s="49">
        <v>2996.9</v>
      </c>
      <c r="E6" s="100">
        <v>406.8</v>
      </c>
      <c r="F6" s="100">
        <v>5410.7</v>
      </c>
      <c r="G6" s="100">
        <v>263.7</v>
      </c>
      <c r="H6" s="101">
        <v>836</v>
      </c>
    </row>
    <row r="7" spans="1:15">
      <c r="A7" s="16"/>
      <c r="B7" s="39" t="s">
        <v>136</v>
      </c>
      <c r="C7" s="49">
        <v>25872.3</v>
      </c>
      <c r="D7" s="49">
        <v>6775.7</v>
      </c>
      <c r="E7" s="100">
        <v>1062.5</v>
      </c>
      <c r="F7" s="100">
        <v>11203.2</v>
      </c>
      <c r="G7" s="100">
        <v>546.29999999999995</v>
      </c>
      <c r="H7" s="101">
        <v>1750.6</v>
      </c>
    </row>
    <row r="8" spans="1:15">
      <c r="A8" s="16"/>
      <c r="B8" s="39" t="s">
        <v>137</v>
      </c>
      <c r="C8" s="49">
        <v>41215.599999999999</v>
      </c>
      <c r="D8" s="49">
        <v>10478.6</v>
      </c>
      <c r="E8" s="49">
        <v>1813.7</v>
      </c>
      <c r="F8" s="49">
        <v>19085.7</v>
      </c>
      <c r="G8" s="49">
        <v>864.8</v>
      </c>
      <c r="H8" s="50">
        <v>2710.9</v>
      </c>
    </row>
    <row r="9" spans="1:15">
      <c r="A9" s="16"/>
      <c r="B9" s="39" t="s">
        <v>49</v>
      </c>
      <c r="C9" s="100">
        <v>58381.9</v>
      </c>
      <c r="D9" s="100">
        <v>15455.7</v>
      </c>
      <c r="E9" s="100">
        <v>2241.6</v>
      </c>
      <c r="F9" s="100">
        <v>27262</v>
      </c>
      <c r="G9" s="100">
        <v>1188.5</v>
      </c>
      <c r="H9" s="101">
        <v>3679</v>
      </c>
    </row>
    <row r="10" spans="1:15">
      <c r="A10" s="42">
        <v>2014</v>
      </c>
      <c r="B10" s="32" t="s">
        <v>135</v>
      </c>
      <c r="C10" s="100">
        <v>13985.7</v>
      </c>
      <c r="D10" s="100">
        <v>3586.7</v>
      </c>
      <c r="E10" s="100">
        <v>364.4</v>
      </c>
      <c r="F10" s="100">
        <v>6546.4</v>
      </c>
      <c r="G10" s="100">
        <v>311.89999999999998</v>
      </c>
      <c r="H10" s="101">
        <v>986.8</v>
      </c>
      <c r="J10" s="178"/>
      <c r="K10" s="178"/>
      <c r="L10" s="178"/>
      <c r="M10" s="178"/>
      <c r="N10" s="178"/>
      <c r="O10" s="178"/>
    </row>
    <row r="11" spans="1:15" s="174" customFormat="1">
      <c r="A11" s="42"/>
      <c r="B11" s="39" t="s">
        <v>136</v>
      </c>
      <c r="C11" s="100">
        <v>27520.518</v>
      </c>
      <c r="D11" s="100">
        <v>7703.8829999999998</v>
      </c>
      <c r="E11" s="100">
        <v>862.17499999999995</v>
      </c>
      <c r="F11" s="100">
        <v>12078.656999999999</v>
      </c>
      <c r="G11" s="100">
        <v>644.28700000000003</v>
      </c>
      <c r="H11" s="101">
        <v>1984.008</v>
      </c>
      <c r="J11" s="178"/>
      <c r="K11" s="178"/>
      <c r="L11" s="178"/>
      <c r="M11" s="178"/>
      <c r="N11" s="178"/>
      <c r="O11" s="178"/>
    </row>
    <row r="12" spans="1:15" s="295" customFormat="1">
      <c r="A12" s="42"/>
      <c r="B12" s="39" t="s">
        <v>137</v>
      </c>
      <c r="C12" s="100">
        <v>42565.879000000001</v>
      </c>
      <c r="D12" s="100">
        <v>11922.764999999999</v>
      </c>
      <c r="E12" s="100">
        <v>1489.4559999999999</v>
      </c>
      <c r="F12" s="100">
        <v>18887.717000000001</v>
      </c>
      <c r="G12" s="100">
        <v>996.01099999999997</v>
      </c>
      <c r="H12" s="101">
        <v>3034.3150000000001</v>
      </c>
      <c r="J12" s="178"/>
      <c r="K12" s="178"/>
      <c r="L12" s="178"/>
      <c r="M12" s="178"/>
      <c r="N12" s="178"/>
      <c r="O12" s="178"/>
    </row>
    <row r="13" spans="1:15" s="407" customFormat="1">
      <c r="A13" s="409"/>
      <c r="B13" s="22" t="s">
        <v>49</v>
      </c>
      <c r="C13" s="100">
        <v>59271.851999999999</v>
      </c>
      <c r="D13" s="100">
        <v>15980.929</v>
      </c>
      <c r="E13" s="100">
        <v>2249.5349999999999</v>
      </c>
      <c r="F13" s="100">
        <v>26943.348000000002</v>
      </c>
      <c r="G13" s="100">
        <v>1335.1559999999999</v>
      </c>
      <c r="H13" s="101">
        <v>4100.4679999999998</v>
      </c>
      <c r="J13" s="442"/>
      <c r="K13" s="442"/>
      <c r="L13" s="442"/>
      <c r="M13" s="442"/>
      <c r="N13" s="442"/>
      <c r="O13" s="442"/>
    </row>
    <row r="14" spans="1:15" s="407" customFormat="1">
      <c r="A14" s="272">
        <v>2015</v>
      </c>
      <c r="B14" s="21" t="s">
        <v>135</v>
      </c>
      <c r="C14" s="100">
        <v>13494</v>
      </c>
      <c r="D14" s="100">
        <v>4013.7</v>
      </c>
      <c r="E14" s="100">
        <v>444.4</v>
      </c>
      <c r="F14" s="100">
        <v>5290.1</v>
      </c>
      <c r="G14" s="100">
        <v>369.6</v>
      </c>
      <c r="H14" s="101">
        <v>991.3</v>
      </c>
      <c r="J14" s="442"/>
      <c r="K14" s="442"/>
      <c r="L14" s="442"/>
      <c r="M14" s="442"/>
      <c r="N14" s="442"/>
      <c r="O14" s="442"/>
    </row>
    <row r="15" spans="1:15" ht="32.1" customHeight="1">
      <c r="A15" s="820" t="s">
        <v>389</v>
      </c>
      <c r="B15" s="820"/>
      <c r="C15" s="820"/>
      <c r="D15" s="820"/>
      <c r="E15" s="820"/>
      <c r="F15" s="820"/>
      <c r="G15" s="820"/>
      <c r="H15" s="820"/>
    </row>
    <row r="16" spans="1:15">
      <c r="A16" s="16">
        <v>2013</v>
      </c>
      <c r="B16" s="32" t="s">
        <v>135</v>
      </c>
      <c r="C16" s="49">
        <v>11862.7</v>
      </c>
      <c r="D16" s="49">
        <v>2834.8</v>
      </c>
      <c r="E16" s="100">
        <v>449.3</v>
      </c>
      <c r="F16" s="100">
        <v>5377</v>
      </c>
      <c r="G16" s="100">
        <v>294.10000000000002</v>
      </c>
      <c r="H16" s="101">
        <v>790.3</v>
      </c>
    </row>
    <row r="17" spans="1:8">
      <c r="A17" s="16"/>
      <c r="B17" s="39" t="s">
        <v>136</v>
      </c>
      <c r="C17" s="49">
        <v>24892.9</v>
      </c>
      <c r="D17" s="49">
        <v>6362.5</v>
      </c>
      <c r="E17" s="100">
        <v>1082.5</v>
      </c>
      <c r="F17" s="100">
        <v>11042.5</v>
      </c>
      <c r="G17" s="100">
        <v>589.70000000000005</v>
      </c>
      <c r="H17" s="101">
        <v>1647.7</v>
      </c>
    </row>
    <row r="18" spans="1:8">
      <c r="A18" s="16"/>
      <c r="B18" s="39" t="s">
        <v>137</v>
      </c>
      <c r="C18" s="49">
        <v>39761.800000000003</v>
      </c>
      <c r="D18" s="49">
        <v>9782.9</v>
      </c>
      <c r="E18" s="100">
        <v>1831.5</v>
      </c>
      <c r="F18" s="100">
        <v>18791.2</v>
      </c>
      <c r="G18" s="100">
        <v>912.7</v>
      </c>
      <c r="H18" s="101">
        <v>2543</v>
      </c>
    </row>
    <row r="19" spans="1:8">
      <c r="A19" s="16"/>
      <c r="B19" s="39" t="s">
        <v>49</v>
      </c>
      <c r="C19" s="100">
        <v>56565.3</v>
      </c>
      <c r="D19" s="100">
        <v>14638.1</v>
      </c>
      <c r="E19" s="100">
        <v>2214.6</v>
      </c>
      <c r="F19" s="100">
        <v>26817.5</v>
      </c>
      <c r="G19" s="100">
        <v>1248.9000000000001</v>
      </c>
      <c r="H19" s="101">
        <v>3531.9</v>
      </c>
    </row>
    <row r="20" spans="1:8">
      <c r="A20" s="42">
        <v>2014</v>
      </c>
      <c r="B20" s="32" t="s">
        <v>135</v>
      </c>
      <c r="C20" s="100">
        <v>13649.4</v>
      </c>
      <c r="D20" s="100">
        <v>3428.2</v>
      </c>
      <c r="E20" s="100">
        <v>377.7</v>
      </c>
      <c r="F20" s="100">
        <v>6531.7</v>
      </c>
      <c r="G20" s="100">
        <v>319</v>
      </c>
      <c r="H20" s="101">
        <v>945.5</v>
      </c>
    </row>
    <row r="21" spans="1:8" s="174" customFormat="1">
      <c r="A21" s="42"/>
      <c r="B21" s="22" t="s">
        <v>136</v>
      </c>
      <c r="C21" s="100">
        <v>26710.043000000001</v>
      </c>
      <c r="D21" s="100">
        <v>7288.8059999999996</v>
      </c>
      <c r="E21" s="100">
        <v>847.67399999999998</v>
      </c>
      <c r="F21" s="100">
        <v>11944.244000000001</v>
      </c>
      <c r="G21" s="100">
        <v>645.84699999999998</v>
      </c>
      <c r="H21" s="101">
        <v>1921.4739999999999</v>
      </c>
    </row>
    <row r="22" spans="1:8" s="295" customFormat="1">
      <c r="A22" s="272"/>
      <c r="B22" s="22" t="s">
        <v>137</v>
      </c>
      <c r="C22" s="100">
        <v>41304.514000000003</v>
      </c>
      <c r="D22" s="100">
        <v>11312.195</v>
      </c>
      <c r="E22" s="100">
        <v>1413.104</v>
      </c>
      <c r="F22" s="100">
        <v>18659.603999999999</v>
      </c>
      <c r="G22" s="100">
        <v>984.37099999999998</v>
      </c>
      <c r="H22" s="101">
        <v>2924.9720000000002</v>
      </c>
    </row>
    <row r="23" spans="1:8" s="407" customFormat="1">
      <c r="A23" s="409"/>
      <c r="B23" s="22" t="s">
        <v>49</v>
      </c>
      <c r="C23" s="100">
        <v>57476.061999999998</v>
      </c>
      <c r="D23" s="100">
        <v>15303.3</v>
      </c>
      <c r="E23" s="100">
        <v>2155.2069999999999</v>
      </c>
      <c r="F23" s="100">
        <v>26429.360000000001</v>
      </c>
      <c r="G23" s="100">
        <v>1328.425</v>
      </c>
      <c r="H23" s="101">
        <v>3994.232</v>
      </c>
    </row>
    <row r="24" spans="1:8" s="407" customFormat="1">
      <c r="A24" s="272">
        <v>2015</v>
      </c>
      <c r="B24" s="21" t="s">
        <v>135</v>
      </c>
      <c r="C24" s="100">
        <v>12977.3</v>
      </c>
      <c r="D24" s="100">
        <v>3850.1</v>
      </c>
      <c r="E24" s="100">
        <v>418</v>
      </c>
      <c r="F24" s="100">
        <v>5227.5</v>
      </c>
      <c r="G24" s="100">
        <v>373.8</v>
      </c>
      <c r="H24" s="101">
        <v>961.3</v>
      </c>
    </row>
    <row r="25" spans="1:8" ht="32.1" customHeight="1">
      <c r="A25" s="820" t="s">
        <v>570</v>
      </c>
      <c r="B25" s="820"/>
      <c r="C25" s="820"/>
      <c r="D25" s="820"/>
      <c r="E25" s="820"/>
      <c r="F25" s="820"/>
      <c r="G25" s="820"/>
      <c r="H25" s="820"/>
    </row>
    <row r="26" spans="1:8">
      <c r="A26" s="272">
        <v>2013</v>
      </c>
      <c r="B26" s="32" t="s">
        <v>135</v>
      </c>
      <c r="C26" s="100">
        <v>427.2</v>
      </c>
      <c r="D26" s="100">
        <v>162.1</v>
      </c>
      <c r="E26" s="100">
        <v>-42.5</v>
      </c>
      <c r="F26" s="100">
        <v>33.6</v>
      </c>
      <c r="G26" s="100">
        <v>-30.4</v>
      </c>
      <c r="H26" s="101">
        <v>45.8</v>
      </c>
    </row>
    <row r="27" spans="1:8">
      <c r="A27" s="272"/>
      <c r="B27" s="39" t="s">
        <v>136</v>
      </c>
      <c r="C27" s="100">
        <v>979.4</v>
      </c>
      <c r="D27" s="100">
        <v>413.2</v>
      </c>
      <c r="E27" s="100">
        <v>-20</v>
      </c>
      <c r="F27" s="100">
        <v>160.6</v>
      </c>
      <c r="G27" s="100">
        <v>-43.3</v>
      </c>
      <c r="H27" s="101">
        <v>102.9</v>
      </c>
    </row>
    <row r="28" spans="1:8">
      <c r="A28" s="272"/>
      <c r="B28" s="39" t="s">
        <v>137</v>
      </c>
      <c r="C28" s="100">
        <v>1453.8</v>
      </c>
      <c r="D28" s="100">
        <v>695.7</v>
      </c>
      <c r="E28" s="100">
        <v>-17.8</v>
      </c>
      <c r="F28" s="100">
        <v>294.39999999999998</v>
      </c>
      <c r="G28" s="100">
        <v>-47.9</v>
      </c>
      <c r="H28" s="101">
        <v>167.8</v>
      </c>
    </row>
    <row r="29" spans="1:8">
      <c r="A29" s="16"/>
      <c r="B29" s="39" t="s">
        <v>49</v>
      </c>
      <c r="C29" s="100">
        <v>1816.5</v>
      </c>
      <c r="D29" s="100">
        <v>817.6</v>
      </c>
      <c r="E29" s="100">
        <v>27</v>
      </c>
      <c r="F29" s="100">
        <v>444.5</v>
      </c>
      <c r="G29" s="100">
        <v>-60.5</v>
      </c>
      <c r="H29" s="101">
        <v>147.1</v>
      </c>
    </row>
    <row r="30" spans="1:8">
      <c r="A30" s="42">
        <v>2014</v>
      </c>
      <c r="B30" s="32" t="s">
        <v>135</v>
      </c>
      <c r="C30" s="100">
        <v>336.3</v>
      </c>
      <c r="D30" s="100">
        <v>158.5</v>
      </c>
      <c r="E30" s="100">
        <v>-13.4</v>
      </c>
      <c r="F30" s="100">
        <v>14.7</v>
      </c>
      <c r="G30" s="100">
        <v>-7.1</v>
      </c>
      <c r="H30" s="101">
        <v>41.3</v>
      </c>
    </row>
    <row r="31" spans="1:8" s="174" customFormat="1">
      <c r="A31" s="42"/>
      <c r="B31" s="22" t="s">
        <v>136</v>
      </c>
      <c r="C31" s="100">
        <v>810.47500000000002</v>
      </c>
      <c r="D31" s="100">
        <v>415.077</v>
      </c>
      <c r="E31" s="100">
        <v>14.500999999999999</v>
      </c>
      <c r="F31" s="100">
        <v>134.41300000000001</v>
      </c>
      <c r="G31" s="100">
        <v>-1.56</v>
      </c>
      <c r="H31" s="101">
        <v>62.533999999999999</v>
      </c>
    </row>
    <row r="32" spans="1:8" s="295" customFormat="1">
      <c r="A32" s="42"/>
      <c r="B32" s="39" t="s">
        <v>137</v>
      </c>
      <c r="C32" s="100">
        <v>1261.365</v>
      </c>
      <c r="D32" s="100">
        <v>610.57000000000005</v>
      </c>
      <c r="E32" s="100">
        <v>76.352000000000004</v>
      </c>
      <c r="F32" s="100">
        <v>228.113</v>
      </c>
      <c r="G32" s="100">
        <v>11.64</v>
      </c>
      <c r="H32" s="101">
        <v>109.343</v>
      </c>
    </row>
    <row r="33" spans="1:8" s="407" customFormat="1">
      <c r="A33" s="409"/>
      <c r="B33" s="22" t="s">
        <v>49</v>
      </c>
      <c r="C33" s="100">
        <v>1795.79</v>
      </c>
      <c r="D33" s="100">
        <v>677.62900000000002</v>
      </c>
      <c r="E33" s="100">
        <v>94.328000000000003</v>
      </c>
      <c r="F33" s="100">
        <v>513.98800000000006</v>
      </c>
      <c r="G33" s="100">
        <v>6.7309999999999999</v>
      </c>
      <c r="H33" s="101">
        <v>106.236</v>
      </c>
    </row>
    <row r="34" spans="1:8" s="407" customFormat="1">
      <c r="A34" s="272">
        <v>2015</v>
      </c>
      <c r="B34" s="21" t="s">
        <v>135</v>
      </c>
      <c r="C34" s="100">
        <v>516.70000000000005</v>
      </c>
      <c r="D34" s="100">
        <v>163.6</v>
      </c>
      <c r="E34" s="100">
        <v>26.4</v>
      </c>
      <c r="F34" s="100">
        <v>62.6</v>
      </c>
      <c r="G34" s="100">
        <v>-4.0999999999999996</v>
      </c>
      <c r="H34" s="101">
        <v>30</v>
      </c>
    </row>
    <row r="35" spans="1:8" ht="32.1" customHeight="1">
      <c r="A35" s="822" t="s">
        <v>391</v>
      </c>
      <c r="B35" s="823"/>
      <c r="C35" s="823"/>
      <c r="D35" s="823"/>
      <c r="E35" s="823"/>
      <c r="F35" s="823"/>
      <c r="G35" s="823"/>
      <c r="H35" s="823"/>
    </row>
    <row r="36" spans="1:8" ht="32.1" customHeight="1">
      <c r="A36" s="820" t="s">
        <v>392</v>
      </c>
      <c r="B36" s="820"/>
      <c r="C36" s="820"/>
      <c r="D36" s="820"/>
      <c r="E36" s="820"/>
      <c r="F36" s="820"/>
      <c r="G36" s="820"/>
      <c r="H36" s="820"/>
    </row>
    <row r="37" spans="1:8">
      <c r="A37" s="16">
        <v>2013</v>
      </c>
      <c r="B37" s="32" t="s">
        <v>135</v>
      </c>
      <c r="C37" s="100">
        <v>679.6</v>
      </c>
      <c r="D37" s="100">
        <v>212.7</v>
      </c>
      <c r="E37" s="100">
        <v>4.2</v>
      </c>
      <c r="F37" s="100">
        <v>105.8</v>
      </c>
      <c r="G37" s="100">
        <v>3.1</v>
      </c>
      <c r="H37" s="101">
        <v>39.1</v>
      </c>
    </row>
    <row r="38" spans="1:8">
      <c r="A38" s="16"/>
      <c r="B38" s="39" t="s">
        <v>136</v>
      </c>
      <c r="C38" s="100">
        <v>1298.4000000000001</v>
      </c>
      <c r="D38" s="100">
        <v>455.1</v>
      </c>
      <c r="E38" s="100">
        <v>18.600000000000001</v>
      </c>
      <c r="F38" s="100">
        <v>156.69999999999999</v>
      </c>
      <c r="G38" s="100">
        <v>9.4</v>
      </c>
      <c r="H38" s="101">
        <v>148.19999999999999</v>
      </c>
    </row>
    <row r="39" spans="1:8">
      <c r="A39" s="16"/>
      <c r="B39" s="39" t="s">
        <v>137</v>
      </c>
      <c r="C39" s="100">
        <v>1744.7</v>
      </c>
      <c r="D39" s="49">
        <v>733.6</v>
      </c>
      <c r="E39" s="49">
        <v>38.9</v>
      </c>
      <c r="F39" s="49">
        <v>238.9</v>
      </c>
      <c r="G39" s="49">
        <v>15.1</v>
      </c>
      <c r="H39" s="50">
        <v>239.4</v>
      </c>
    </row>
    <row r="40" spans="1:8">
      <c r="A40" s="16"/>
      <c r="B40" s="39" t="s">
        <v>49</v>
      </c>
      <c r="C40" s="100">
        <v>2418.6</v>
      </c>
      <c r="D40" s="100">
        <v>960</v>
      </c>
      <c r="E40" s="100">
        <v>98.6</v>
      </c>
      <c r="F40" s="100">
        <v>355.4</v>
      </c>
      <c r="G40" s="100">
        <v>18.899999999999999</v>
      </c>
      <c r="H40" s="101">
        <v>263.8</v>
      </c>
    </row>
    <row r="41" spans="1:8">
      <c r="A41" s="42">
        <v>2014</v>
      </c>
      <c r="B41" s="32" t="s">
        <v>135</v>
      </c>
      <c r="C41" s="100">
        <v>643.79999999999995</v>
      </c>
      <c r="D41" s="100">
        <v>212</v>
      </c>
      <c r="E41" s="100">
        <v>16.3</v>
      </c>
      <c r="F41" s="100">
        <v>85.1</v>
      </c>
      <c r="G41" s="100">
        <v>4.8</v>
      </c>
      <c r="H41" s="101">
        <v>110</v>
      </c>
    </row>
    <row r="42" spans="1:8" s="174" customFormat="1">
      <c r="A42" s="42"/>
      <c r="B42" s="22" t="s">
        <v>136</v>
      </c>
      <c r="C42" s="100">
        <v>1541.771</v>
      </c>
      <c r="D42" s="100">
        <v>495.94299999999998</v>
      </c>
      <c r="E42" s="100">
        <v>45.929000000000002</v>
      </c>
      <c r="F42" s="100">
        <v>179.17699999999999</v>
      </c>
      <c r="G42" s="100">
        <v>11.731</v>
      </c>
      <c r="H42" s="101">
        <v>323.61</v>
      </c>
    </row>
    <row r="43" spans="1:8" s="295" customFormat="1">
      <c r="A43" s="42"/>
      <c r="B43" s="39" t="s">
        <v>137</v>
      </c>
      <c r="C43" s="100">
        <v>2072.259</v>
      </c>
      <c r="D43" s="100">
        <v>701.923</v>
      </c>
      <c r="E43" s="100">
        <v>82.585999999999999</v>
      </c>
      <c r="F43" s="100">
        <v>250.43799999999999</v>
      </c>
      <c r="G43" s="100">
        <v>24.998999999999999</v>
      </c>
      <c r="H43" s="101">
        <v>424.15100000000001</v>
      </c>
    </row>
    <row r="44" spans="1:8" s="407" customFormat="1">
      <c r="A44" s="409"/>
      <c r="B44" s="22" t="s">
        <v>49</v>
      </c>
      <c r="C44" s="100">
        <v>2648.375</v>
      </c>
      <c r="D44" s="100">
        <v>743.50300000000004</v>
      </c>
      <c r="E44" s="100">
        <v>91.102000000000004</v>
      </c>
      <c r="F44" s="100">
        <v>445.21699999999998</v>
      </c>
      <c r="G44" s="100">
        <v>28.484000000000002</v>
      </c>
      <c r="H44" s="101">
        <v>558.74199999999996</v>
      </c>
    </row>
    <row r="45" spans="1:8" s="407" customFormat="1">
      <c r="A45" s="272">
        <v>2015</v>
      </c>
      <c r="B45" s="21" t="s">
        <v>135</v>
      </c>
      <c r="C45" s="100">
        <v>763.6</v>
      </c>
      <c r="D45" s="100">
        <v>212.6</v>
      </c>
      <c r="E45" s="100">
        <v>39.4</v>
      </c>
      <c r="F45" s="100">
        <v>85.3</v>
      </c>
      <c r="G45" s="100">
        <v>16.434999999999999</v>
      </c>
      <c r="H45" s="101">
        <v>89.838999999999999</v>
      </c>
    </row>
    <row r="46" spans="1:8" ht="32.1" customHeight="1">
      <c r="A46" s="820" t="s">
        <v>394</v>
      </c>
      <c r="B46" s="820"/>
      <c r="C46" s="820"/>
      <c r="D46" s="820"/>
      <c r="E46" s="820"/>
      <c r="F46" s="820"/>
      <c r="G46" s="820"/>
      <c r="H46" s="820"/>
    </row>
    <row r="47" spans="1:8">
      <c r="A47" s="16">
        <v>2013</v>
      </c>
      <c r="B47" s="32" t="s">
        <v>135</v>
      </c>
      <c r="C47" s="18">
        <v>356.4</v>
      </c>
      <c r="D47" s="18">
        <v>80.599999999999994</v>
      </c>
      <c r="E47" s="18">
        <v>49.2</v>
      </c>
      <c r="F47" s="18">
        <v>78.599999999999994</v>
      </c>
      <c r="G47" s="18">
        <v>30.1</v>
      </c>
      <c r="H47" s="19">
        <v>48.4</v>
      </c>
    </row>
    <row r="48" spans="1:8">
      <c r="A48" s="16"/>
      <c r="B48" s="39" t="s">
        <v>136</v>
      </c>
      <c r="C48" s="18">
        <v>459</v>
      </c>
      <c r="D48" s="18">
        <v>100.9</v>
      </c>
      <c r="E48" s="18">
        <v>46.7</v>
      </c>
      <c r="F48" s="18">
        <v>76</v>
      </c>
      <c r="G48" s="18">
        <v>39.9</v>
      </c>
      <c r="H48" s="19">
        <v>68.7</v>
      </c>
    </row>
    <row r="49" spans="1:8">
      <c r="A49" s="16"/>
      <c r="B49" s="39" t="s">
        <v>137</v>
      </c>
      <c r="C49" s="18">
        <v>504.3</v>
      </c>
      <c r="D49" s="18">
        <v>112.2</v>
      </c>
      <c r="E49" s="18">
        <v>101.5</v>
      </c>
      <c r="F49" s="18">
        <v>92.3</v>
      </c>
      <c r="G49" s="18">
        <v>46.8</v>
      </c>
      <c r="H49" s="19">
        <v>75.3</v>
      </c>
    </row>
    <row r="50" spans="1:8">
      <c r="A50" s="16"/>
      <c r="B50" s="39" t="s">
        <v>49</v>
      </c>
      <c r="C50" s="18">
        <v>814.5</v>
      </c>
      <c r="D50" s="18">
        <v>291</v>
      </c>
      <c r="E50" s="18">
        <v>148.80000000000001</v>
      </c>
      <c r="F50" s="18">
        <v>176</v>
      </c>
      <c r="G50" s="18">
        <v>53.7</v>
      </c>
      <c r="H50" s="19">
        <v>45.5</v>
      </c>
    </row>
    <row r="51" spans="1:8">
      <c r="A51" s="42">
        <v>2014</v>
      </c>
      <c r="B51" s="32" t="s">
        <v>135</v>
      </c>
      <c r="C51" s="18">
        <v>258.2</v>
      </c>
      <c r="D51" s="18">
        <v>82.7</v>
      </c>
      <c r="E51" s="18">
        <v>27.2</v>
      </c>
      <c r="F51" s="18">
        <v>77.099999999999994</v>
      </c>
      <c r="G51" s="18">
        <v>12.8</v>
      </c>
      <c r="H51" s="19">
        <v>10.9</v>
      </c>
    </row>
    <row r="52" spans="1:8" s="174" customFormat="1">
      <c r="A52" s="42"/>
      <c r="B52" s="22" t="s">
        <v>136</v>
      </c>
      <c r="C52" s="18">
        <v>353.85599999999999</v>
      </c>
      <c r="D52" s="18">
        <v>110.843</v>
      </c>
      <c r="E52" s="18">
        <v>31.594000000000001</v>
      </c>
      <c r="F52" s="18">
        <v>94.039000000000001</v>
      </c>
      <c r="G52" s="18">
        <v>15.22</v>
      </c>
      <c r="H52" s="19">
        <v>16.148</v>
      </c>
    </row>
    <row r="53" spans="1:8" s="295" customFormat="1">
      <c r="A53" s="42"/>
      <c r="B53" s="39" t="s">
        <v>137</v>
      </c>
      <c r="C53" s="277">
        <v>432.428</v>
      </c>
      <c r="D53" s="277">
        <v>142.99600000000001</v>
      </c>
      <c r="E53" s="277">
        <v>7.3620000000000001</v>
      </c>
      <c r="F53" s="277">
        <v>148.89099999999999</v>
      </c>
      <c r="G53" s="277">
        <v>15.887</v>
      </c>
      <c r="H53" s="278">
        <v>14.282999999999999</v>
      </c>
    </row>
    <row r="54" spans="1:8" s="407" customFormat="1">
      <c r="A54" s="409"/>
      <c r="B54" s="22" t="s">
        <v>49</v>
      </c>
      <c r="C54" s="277">
        <v>636.70000000000005</v>
      </c>
      <c r="D54" s="277">
        <v>184.755</v>
      </c>
      <c r="E54" s="277">
        <v>7.2050000000000001</v>
      </c>
      <c r="F54" s="277">
        <v>160.167</v>
      </c>
      <c r="G54" s="277">
        <v>22.817</v>
      </c>
      <c r="H54" s="278">
        <v>115.345</v>
      </c>
    </row>
    <row r="55" spans="1:8" s="407" customFormat="1">
      <c r="A55" s="272">
        <v>2015</v>
      </c>
      <c r="B55" s="21" t="s">
        <v>135</v>
      </c>
      <c r="C55" s="100">
        <v>275.10000000000002</v>
      </c>
      <c r="D55" s="100">
        <v>117.9</v>
      </c>
      <c r="E55" s="100">
        <v>12.9</v>
      </c>
      <c r="F55" s="100">
        <v>60.8</v>
      </c>
      <c r="G55" s="100">
        <v>14.853999999999999</v>
      </c>
      <c r="H55" s="101">
        <v>35.168999999999997</v>
      </c>
    </row>
    <row r="56" spans="1:8" ht="32.1" customHeight="1">
      <c r="A56" s="820" t="s">
        <v>395</v>
      </c>
      <c r="B56" s="820"/>
      <c r="C56" s="820"/>
      <c r="D56" s="820"/>
      <c r="E56" s="820"/>
      <c r="F56" s="820"/>
      <c r="G56" s="820"/>
      <c r="H56" s="820"/>
    </row>
    <row r="57" spans="1:8">
      <c r="A57" s="16">
        <v>2013</v>
      </c>
      <c r="B57" s="32" t="s">
        <v>135</v>
      </c>
      <c r="C57" s="100">
        <v>323.2</v>
      </c>
      <c r="D57" s="100">
        <v>132.1</v>
      </c>
      <c r="E57" s="100">
        <v>-45</v>
      </c>
      <c r="F57" s="100">
        <v>27.2</v>
      </c>
      <c r="G57" s="100">
        <v>-26.9</v>
      </c>
      <c r="H57" s="101">
        <v>-9.4</v>
      </c>
    </row>
    <row r="58" spans="1:8">
      <c r="A58" s="16"/>
      <c r="B58" s="39" t="s">
        <v>136</v>
      </c>
      <c r="C58" s="100">
        <v>839.4</v>
      </c>
      <c r="D58" s="100">
        <v>354.1</v>
      </c>
      <c r="E58" s="100">
        <v>-28.1</v>
      </c>
      <c r="F58" s="100">
        <v>80.7</v>
      </c>
      <c r="G58" s="100">
        <v>-30.6</v>
      </c>
      <c r="H58" s="101">
        <v>79.5</v>
      </c>
    </row>
    <row r="59" spans="1:8">
      <c r="A59" s="16"/>
      <c r="B59" s="39" t="s">
        <v>137</v>
      </c>
      <c r="C59" s="100">
        <v>1240.4000000000001</v>
      </c>
      <c r="D59" s="100">
        <v>621.5</v>
      </c>
      <c r="E59" s="100">
        <v>-62.6</v>
      </c>
      <c r="F59" s="100">
        <v>146.6</v>
      </c>
      <c r="G59" s="100">
        <v>-31.7</v>
      </c>
      <c r="H59" s="101">
        <v>164.2</v>
      </c>
    </row>
    <row r="60" spans="1:8">
      <c r="A60" s="16"/>
      <c r="B60" s="39" t="s">
        <v>49</v>
      </c>
      <c r="C60" s="100">
        <v>1604.1</v>
      </c>
      <c r="D60" s="100">
        <v>669.1</v>
      </c>
      <c r="E60" s="100">
        <v>-50.2</v>
      </c>
      <c r="F60" s="100">
        <v>179.4</v>
      </c>
      <c r="G60" s="100">
        <v>-34.9</v>
      </c>
      <c r="H60" s="101">
        <v>218.3</v>
      </c>
    </row>
    <row r="61" spans="1:8">
      <c r="A61" s="42">
        <v>2014</v>
      </c>
      <c r="B61" s="32" t="s">
        <v>135</v>
      </c>
      <c r="C61" s="100">
        <v>385.5</v>
      </c>
      <c r="D61" s="100">
        <v>129.30000000000001</v>
      </c>
      <c r="E61" s="100">
        <v>-10.8</v>
      </c>
      <c r="F61" s="100">
        <v>7.9</v>
      </c>
      <c r="G61" s="100">
        <v>-8</v>
      </c>
      <c r="H61" s="101">
        <v>99.1</v>
      </c>
    </row>
    <row r="62" spans="1:8" s="174" customFormat="1">
      <c r="A62" s="42"/>
      <c r="B62" s="22" t="s">
        <v>136</v>
      </c>
      <c r="C62" s="100">
        <v>1187.915</v>
      </c>
      <c r="D62" s="100">
        <v>385.09999999999997</v>
      </c>
      <c r="E62" s="100">
        <v>14.335000000000001</v>
      </c>
      <c r="F62" s="100">
        <v>85.137999999999991</v>
      </c>
      <c r="G62" s="100">
        <v>-3.4890000000000008</v>
      </c>
      <c r="H62" s="101">
        <v>307.46199999999999</v>
      </c>
    </row>
    <row r="63" spans="1:8" s="295" customFormat="1">
      <c r="A63" s="42"/>
      <c r="B63" s="39" t="s">
        <v>137</v>
      </c>
      <c r="C63" s="100">
        <v>1639.8310000000001</v>
      </c>
      <c r="D63" s="100">
        <v>558.92700000000002</v>
      </c>
      <c r="E63" s="100">
        <v>75.224000000000004</v>
      </c>
      <c r="F63" s="100">
        <v>101.547</v>
      </c>
      <c r="G63" s="100">
        <v>9.1119999999999983</v>
      </c>
      <c r="H63" s="101">
        <v>409.86799999999999</v>
      </c>
    </row>
    <row r="64" spans="1:8" s="407" customFormat="1">
      <c r="A64" s="409"/>
      <c r="B64" s="22" t="s">
        <v>49</v>
      </c>
      <c r="C64" s="100">
        <v>2011.675</v>
      </c>
      <c r="D64" s="100">
        <v>558.74800000000005</v>
      </c>
      <c r="E64" s="100">
        <v>83.897000000000006</v>
      </c>
      <c r="F64" s="100">
        <v>285.04999999999995</v>
      </c>
      <c r="G64" s="100">
        <v>5.6670000000000016</v>
      </c>
      <c r="H64" s="101">
        <v>443.39699999999993</v>
      </c>
    </row>
    <row r="65" spans="1:8" s="407" customFormat="1">
      <c r="A65" s="272">
        <v>2015</v>
      </c>
      <c r="B65" s="21" t="s">
        <v>135</v>
      </c>
      <c r="C65" s="100">
        <v>488.5</v>
      </c>
      <c r="D65" s="100">
        <v>94.8</v>
      </c>
      <c r="E65" s="100">
        <v>26.5</v>
      </c>
      <c r="F65" s="100">
        <v>24.5</v>
      </c>
      <c r="G65" s="100">
        <v>1.581</v>
      </c>
      <c r="H65" s="101">
        <v>54.67</v>
      </c>
    </row>
    <row r="66" spans="1:8" ht="32.1" customHeight="1">
      <c r="A66" s="822" t="s">
        <v>401</v>
      </c>
      <c r="B66" s="823"/>
      <c r="C66" s="823"/>
      <c r="D66" s="823"/>
      <c r="E66" s="823"/>
      <c r="F66" s="823"/>
      <c r="G66" s="823"/>
      <c r="H66" s="823"/>
    </row>
    <row r="67" spans="1:8" ht="32.1" customHeight="1">
      <c r="A67" s="820" t="s">
        <v>397</v>
      </c>
      <c r="B67" s="820"/>
      <c r="C67" s="820"/>
      <c r="D67" s="820"/>
      <c r="E67" s="820"/>
      <c r="F67" s="820"/>
      <c r="G67" s="820"/>
      <c r="H67" s="820"/>
    </row>
    <row r="68" spans="1:8">
      <c r="A68" s="16">
        <v>2013</v>
      </c>
      <c r="B68" s="32" t="s">
        <v>135</v>
      </c>
      <c r="C68" s="100">
        <v>630</v>
      </c>
      <c r="D68" s="100">
        <v>241</v>
      </c>
      <c r="E68" s="100">
        <v>3.7</v>
      </c>
      <c r="F68" s="100">
        <v>93.5</v>
      </c>
      <c r="G68" s="100">
        <v>2.8</v>
      </c>
      <c r="H68" s="101">
        <v>25.1</v>
      </c>
    </row>
    <row r="69" spans="1:8">
      <c r="A69" s="16"/>
      <c r="B69" s="39" t="s">
        <v>136</v>
      </c>
      <c r="C69" s="100">
        <v>1154.0999999999999</v>
      </c>
      <c r="D69" s="100">
        <v>444.7</v>
      </c>
      <c r="E69" s="100">
        <v>16.899999999999999</v>
      </c>
      <c r="F69" s="100">
        <v>134.5</v>
      </c>
      <c r="G69" s="100">
        <v>8.1</v>
      </c>
      <c r="H69" s="101">
        <v>114</v>
      </c>
    </row>
    <row r="70" spans="1:8">
      <c r="A70" s="16"/>
      <c r="B70" s="39" t="s">
        <v>137</v>
      </c>
      <c r="C70" s="100">
        <v>1545.1</v>
      </c>
      <c r="D70" s="49">
        <v>680.8</v>
      </c>
      <c r="E70" s="49">
        <v>33.700000000000003</v>
      </c>
      <c r="F70" s="49">
        <v>209</v>
      </c>
      <c r="G70" s="49">
        <v>12.4</v>
      </c>
      <c r="H70" s="50">
        <v>178.7</v>
      </c>
    </row>
    <row r="71" spans="1:8">
      <c r="A71" s="16"/>
      <c r="B71" s="39" t="s">
        <v>49</v>
      </c>
      <c r="C71" s="100">
        <v>2166.3000000000002</v>
      </c>
      <c r="D71" s="100">
        <v>912.4</v>
      </c>
      <c r="E71" s="100">
        <v>84.3</v>
      </c>
      <c r="F71" s="100">
        <v>318.8</v>
      </c>
      <c r="G71" s="100">
        <v>14.9</v>
      </c>
      <c r="H71" s="101">
        <v>185.2</v>
      </c>
    </row>
    <row r="72" spans="1:8">
      <c r="A72" s="42">
        <v>2014</v>
      </c>
      <c r="B72" s="32" t="s">
        <v>135</v>
      </c>
      <c r="C72" s="100">
        <v>576.9</v>
      </c>
      <c r="D72" s="100">
        <v>189.8</v>
      </c>
      <c r="E72" s="100">
        <v>14.8</v>
      </c>
      <c r="F72" s="100">
        <v>76.5</v>
      </c>
      <c r="G72" s="100">
        <v>3.6</v>
      </c>
      <c r="H72" s="101">
        <v>106.2</v>
      </c>
    </row>
    <row r="73" spans="1:8" s="174" customFormat="1">
      <c r="A73" s="42"/>
      <c r="B73" s="22" t="s">
        <v>136</v>
      </c>
      <c r="C73" s="100">
        <v>1402.3679999999999</v>
      </c>
      <c r="D73" s="100">
        <v>439.62700000000001</v>
      </c>
      <c r="E73" s="100">
        <v>41.768999999999998</v>
      </c>
      <c r="F73" s="100">
        <v>158.09399999999999</v>
      </c>
      <c r="G73" s="100">
        <v>9.5660000000000007</v>
      </c>
      <c r="H73" s="101">
        <v>308.94</v>
      </c>
    </row>
    <row r="74" spans="1:8" s="295" customFormat="1">
      <c r="A74" s="42"/>
      <c r="B74" s="22" t="s">
        <v>137</v>
      </c>
      <c r="C74" s="100">
        <v>1867.8589999999999</v>
      </c>
      <c r="D74" s="100">
        <v>621.18499999999995</v>
      </c>
      <c r="E74" s="100">
        <v>74.216999999999999</v>
      </c>
      <c r="F74" s="100">
        <v>214.57</v>
      </c>
      <c r="G74" s="100">
        <v>21.309000000000001</v>
      </c>
      <c r="H74" s="101">
        <v>399.47500000000002</v>
      </c>
    </row>
    <row r="75" spans="1:8" s="407" customFormat="1">
      <c r="A75" s="409"/>
      <c r="B75" s="22" t="s">
        <v>49</v>
      </c>
      <c r="C75" s="100">
        <v>2382.8789999999999</v>
      </c>
      <c r="D75" s="100">
        <v>655.86900000000003</v>
      </c>
      <c r="E75" s="100">
        <v>76.988</v>
      </c>
      <c r="F75" s="100">
        <v>391.70400000000001</v>
      </c>
      <c r="G75" s="100">
        <v>23.253</v>
      </c>
      <c r="H75" s="101">
        <v>528.20299999999997</v>
      </c>
    </row>
    <row r="76" spans="1:8" s="407" customFormat="1">
      <c r="A76" s="272">
        <v>2015</v>
      </c>
      <c r="B76" s="21" t="s">
        <v>135</v>
      </c>
      <c r="C76" s="100">
        <v>675.8</v>
      </c>
      <c r="D76" s="100">
        <v>193</v>
      </c>
      <c r="E76" s="100">
        <v>37.9</v>
      </c>
      <c r="F76" s="100">
        <v>76.194999999999993</v>
      </c>
      <c r="G76" s="100">
        <v>13.743</v>
      </c>
      <c r="H76" s="101">
        <v>77.248999999999995</v>
      </c>
    </row>
    <row r="77" spans="1:8" ht="32.1" customHeight="1">
      <c r="A77" s="820" t="s">
        <v>398</v>
      </c>
      <c r="B77" s="820"/>
      <c r="C77" s="820"/>
      <c r="D77" s="820"/>
      <c r="E77" s="820"/>
      <c r="F77" s="820"/>
      <c r="G77" s="820"/>
      <c r="H77" s="820"/>
    </row>
    <row r="78" spans="1:8">
      <c r="A78" s="16">
        <v>2013</v>
      </c>
      <c r="B78" s="32" t="s">
        <v>135</v>
      </c>
      <c r="C78" s="18">
        <v>355.4</v>
      </c>
      <c r="D78" s="18">
        <v>83.2</v>
      </c>
      <c r="E78" s="18">
        <v>50</v>
      </c>
      <c r="F78" s="18">
        <v>78.400000000000006</v>
      </c>
      <c r="G78" s="18">
        <v>30.1</v>
      </c>
      <c r="H78" s="19">
        <v>50.3</v>
      </c>
    </row>
    <row r="79" spans="1:8">
      <c r="A79" s="16"/>
      <c r="B79" s="39" t="s">
        <v>136</v>
      </c>
      <c r="C79" s="18">
        <v>448.9</v>
      </c>
      <c r="D79" s="18">
        <v>104.3</v>
      </c>
      <c r="E79" s="18">
        <v>47.4</v>
      </c>
      <c r="F79" s="18">
        <v>75</v>
      </c>
      <c r="G79" s="18">
        <v>40</v>
      </c>
      <c r="H79" s="19">
        <v>68.099999999999994</v>
      </c>
    </row>
    <row r="80" spans="1:8">
      <c r="A80" s="16"/>
      <c r="B80" s="39" t="s">
        <v>137</v>
      </c>
      <c r="C80" s="18">
        <v>500.3</v>
      </c>
      <c r="D80" s="18">
        <v>113.9</v>
      </c>
      <c r="E80" s="18">
        <v>103.5</v>
      </c>
      <c r="F80" s="18">
        <v>90.2</v>
      </c>
      <c r="G80" s="18">
        <v>46.9</v>
      </c>
      <c r="H80" s="19">
        <v>74.099999999999994</v>
      </c>
    </row>
    <row r="81" spans="1:8">
      <c r="A81" s="16"/>
      <c r="B81" s="39" t="s">
        <v>49</v>
      </c>
      <c r="C81" s="18">
        <v>798.4</v>
      </c>
      <c r="D81" s="18">
        <v>289</v>
      </c>
      <c r="E81" s="18">
        <v>138.6</v>
      </c>
      <c r="F81" s="18">
        <v>172.4</v>
      </c>
      <c r="G81" s="18">
        <v>54</v>
      </c>
      <c r="H81" s="19">
        <v>44.9</v>
      </c>
    </row>
    <row r="82" spans="1:8">
      <c r="A82" s="42">
        <v>2014</v>
      </c>
      <c r="B82" s="32" t="s">
        <v>135</v>
      </c>
      <c r="C82" s="18">
        <v>258.5</v>
      </c>
      <c r="D82" s="18">
        <v>83.1</v>
      </c>
      <c r="E82" s="18">
        <v>27.2</v>
      </c>
      <c r="F82" s="18">
        <v>75.400000000000006</v>
      </c>
      <c r="G82" s="18">
        <v>12.7</v>
      </c>
      <c r="H82" s="19">
        <v>11.2</v>
      </c>
    </row>
    <row r="83" spans="1:8" s="174" customFormat="1">
      <c r="A83" s="42"/>
      <c r="B83" s="22" t="s">
        <v>136</v>
      </c>
      <c r="C83" s="18">
        <v>354.464</v>
      </c>
      <c r="D83" s="18">
        <v>112.76300000000001</v>
      </c>
      <c r="E83" s="18">
        <v>30.966000000000001</v>
      </c>
      <c r="F83" s="18">
        <v>93.052000000000007</v>
      </c>
      <c r="G83" s="18">
        <v>12.869</v>
      </c>
      <c r="H83" s="19">
        <v>15.396000000000001</v>
      </c>
    </row>
    <row r="84" spans="1:8" s="295" customFormat="1">
      <c r="A84" s="42"/>
      <c r="B84" s="39" t="s">
        <v>137</v>
      </c>
      <c r="C84" s="277">
        <v>430.21100000000001</v>
      </c>
      <c r="D84" s="277">
        <v>142.46700000000001</v>
      </c>
      <c r="E84" s="277">
        <v>6.923</v>
      </c>
      <c r="F84" s="277">
        <v>146.79300000000001</v>
      </c>
      <c r="G84" s="277">
        <v>12.637</v>
      </c>
      <c r="H84" s="278">
        <v>14.583</v>
      </c>
    </row>
    <row r="85" spans="1:8" s="407" customFormat="1">
      <c r="A85" s="409"/>
      <c r="B85" s="22" t="s">
        <v>49</v>
      </c>
      <c r="C85" s="277">
        <v>637.94799999999998</v>
      </c>
      <c r="D85" s="277">
        <v>185.71700000000001</v>
      </c>
      <c r="E85" s="277">
        <v>7.0460000000000003</v>
      </c>
      <c r="F85" s="277">
        <v>155.88800000000001</v>
      </c>
      <c r="G85" s="277">
        <v>26.321000000000002</v>
      </c>
      <c r="H85" s="278">
        <v>115.6</v>
      </c>
    </row>
    <row r="86" spans="1:8" s="407" customFormat="1">
      <c r="A86" s="272">
        <v>2015</v>
      </c>
      <c r="B86" s="21" t="s">
        <v>135</v>
      </c>
      <c r="C86" s="100">
        <v>303.5</v>
      </c>
      <c r="D86" s="100">
        <v>146.6</v>
      </c>
      <c r="E86" s="100">
        <v>12.9</v>
      </c>
      <c r="F86" s="100">
        <v>60.384</v>
      </c>
      <c r="G86" s="100">
        <v>14.36</v>
      </c>
      <c r="H86" s="101">
        <v>34.997</v>
      </c>
    </row>
    <row r="87" spans="1:8" ht="32.1" customHeight="1">
      <c r="A87" s="820" t="s">
        <v>399</v>
      </c>
      <c r="B87" s="820"/>
      <c r="C87" s="820"/>
      <c r="D87" s="820"/>
      <c r="E87" s="820"/>
      <c r="F87" s="820"/>
      <c r="G87" s="820"/>
      <c r="H87" s="820"/>
    </row>
    <row r="88" spans="1:8">
      <c r="A88" s="16">
        <v>2013</v>
      </c>
      <c r="B88" s="32" t="s">
        <v>135</v>
      </c>
      <c r="C88" s="100">
        <v>274.7</v>
      </c>
      <c r="D88" s="100">
        <v>157.80000000000001</v>
      </c>
      <c r="E88" s="100">
        <v>-46.3</v>
      </c>
      <c r="F88" s="100">
        <v>15.1</v>
      </c>
      <c r="G88" s="100">
        <v>-27.3</v>
      </c>
      <c r="H88" s="101">
        <v>-25.2</v>
      </c>
    </row>
    <row r="89" spans="1:8">
      <c r="A89" s="16"/>
      <c r="B89" s="39" t="s">
        <v>136</v>
      </c>
      <c r="C89" s="100">
        <v>705.2</v>
      </c>
      <c r="D89" s="100">
        <v>340.4</v>
      </c>
      <c r="E89" s="100">
        <v>-30.4</v>
      </c>
      <c r="F89" s="100">
        <v>59.5</v>
      </c>
      <c r="G89" s="100">
        <v>-31.9</v>
      </c>
      <c r="H89" s="101">
        <v>45.9</v>
      </c>
    </row>
    <row r="90" spans="1:8">
      <c r="A90" s="16"/>
      <c r="B90" s="39" t="s">
        <v>137</v>
      </c>
      <c r="C90" s="100">
        <v>1044.8</v>
      </c>
      <c r="D90" s="100">
        <v>566.9</v>
      </c>
      <c r="E90" s="100">
        <v>-69.8</v>
      </c>
      <c r="F90" s="100">
        <v>118.8</v>
      </c>
      <c r="G90" s="100">
        <v>-34.5</v>
      </c>
      <c r="H90" s="101">
        <v>104.6</v>
      </c>
    </row>
    <row r="91" spans="1:8">
      <c r="A91" s="16"/>
      <c r="B91" s="39" t="s">
        <v>49</v>
      </c>
      <c r="C91" s="100">
        <v>1367.9</v>
      </c>
      <c r="D91" s="100">
        <v>623.29999999999995</v>
      </c>
      <c r="E91" s="100">
        <v>-54.4</v>
      </c>
      <c r="F91" s="100">
        <v>146.30000000000001</v>
      </c>
      <c r="G91" s="100">
        <v>-39.1</v>
      </c>
      <c r="H91" s="101">
        <v>140.30000000000001</v>
      </c>
    </row>
    <row r="92" spans="1:8">
      <c r="A92" s="42">
        <v>2014</v>
      </c>
      <c r="B92" s="32" t="s">
        <v>135</v>
      </c>
      <c r="C92" s="18">
        <v>318.39999999999998</v>
      </c>
      <c r="D92" s="18">
        <v>106.7</v>
      </c>
      <c r="E92" s="18">
        <v>-12.5</v>
      </c>
      <c r="F92" s="18">
        <v>1.1000000000000001</v>
      </c>
      <c r="G92" s="18">
        <v>-9.1</v>
      </c>
      <c r="H92" s="19">
        <v>95</v>
      </c>
    </row>
    <row r="93" spans="1:8" s="174" customFormat="1">
      <c r="A93" s="42"/>
      <c r="B93" s="22" t="s">
        <v>136</v>
      </c>
      <c r="C93" s="18">
        <v>1047.904</v>
      </c>
      <c r="D93" s="18">
        <v>326.86399999999998</v>
      </c>
      <c r="E93" s="18">
        <v>10.803000000000001</v>
      </c>
      <c r="F93" s="18">
        <v>65.042000000000002</v>
      </c>
      <c r="G93" s="18">
        <v>-3.3029999999999999</v>
      </c>
      <c r="H93" s="19">
        <v>293.54399999999998</v>
      </c>
    </row>
    <row r="94" spans="1:8" s="295" customFormat="1">
      <c r="A94" s="42"/>
      <c r="B94" s="22" t="s">
        <v>137</v>
      </c>
      <c r="C94" s="277">
        <v>1437.6479999999999</v>
      </c>
      <c r="D94" s="277">
        <v>478.71800000000002</v>
      </c>
      <c r="E94" s="277">
        <v>67.293999999999997</v>
      </c>
      <c r="F94" s="277">
        <v>67.777000000000001</v>
      </c>
      <c r="G94" s="277">
        <v>8.6720000000000006</v>
      </c>
      <c r="H94" s="278">
        <v>384.892</v>
      </c>
    </row>
    <row r="95" spans="1:8" s="407" customFormat="1">
      <c r="A95" s="409"/>
      <c r="B95" s="22" t="s">
        <v>49</v>
      </c>
      <c r="C95" s="100">
        <v>1744.931</v>
      </c>
      <c r="D95" s="100">
        <v>470.15199999999999</v>
      </c>
      <c r="E95" s="100">
        <v>69.941999999999993</v>
      </c>
      <c r="F95" s="100">
        <v>235.816</v>
      </c>
      <c r="G95" s="100">
        <v>-3.0680000000000001</v>
      </c>
      <c r="H95" s="101">
        <v>412.60300000000001</v>
      </c>
    </row>
    <row r="96" spans="1:8" s="407" customFormat="1">
      <c r="A96" s="272">
        <v>2015</v>
      </c>
      <c r="B96" s="21" t="s">
        <v>135</v>
      </c>
      <c r="C96" s="100">
        <v>372.4</v>
      </c>
      <c r="D96" s="100">
        <v>46.411000000000001</v>
      </c>
      <c r="E96" s="100">
        <v>24.95</v>
      </c>
      <c r="F96" s="100">
        <v>15.811</v>
      </c>
      <c r="G96" s="100">
        <v>-0.61699999999999999</v>
      </c>
      <c r="H96" s="101">
        <v>42.252000000000002</v>
      </c>
    </row>
    <row r="97" spans="1:8" ht="32.1" customHeight="1">
      <c r="A97" s="821" t="s">
        <v>400</v>
      </c>
      <c r="B97" s="821"/>
      <c r="C97" s="821"/>
      <c r="D97" s="821"/>
      <c r="E97" s="821"/>
      <c r="F97" s="821"/>
      <c r="G97" s="821"/>
      <c r="H97" s="821"/>
    </row>
    <row r="99" spans="1:8">
      <c r="C99" s="178"/>
      <c r="D99" s="178"/>
      <c r="E99" s="178"/>
      <c r="F99" s="178"/>
      <c r="G99" s="178"/>
      <c r="H99" s="178"/>
    </row>
  </sheetData>
  <mergeCells count="17">
    <mergeCell ref="A3:B4"/>
    <mergeCell ref="A1:H1"/>
    <mergeCell ref="D3:H3"/>
    <mergeCell ref="A5:H5"/>
    <mergeCell ref="A15:H15"/>
    <mergeCell ref="A2:H2"/>
    <mergeCell ref="C3:C4"/>
    <mergeCell ref="A67:H67"/>
    <mergeCell ref="A77:H77"/>
    <mergeCell ref="A87:H87"/>
    <mergeCell ref="A97:H97"/>
    <mergeCell ref="A25:H25"/>
    <mergeCell ref="A35:H35"/>
    <mergeCell ref="A36:H36"/>
    <mergeCell ref="A46:H46"/>
    <mergeCell ref="A56:H56"/>
    <mergeCell ref="A66:H66"/>
  </mergeCells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94"/>
  <sheetViews>
    <sheetView zoomScale="90" zoomScaleNormal="90" workbookViewId="0">
      <pane ySplit="3" topLeftCell="A4" activePane="bottomLeft" state="frozen"/>
      <selection pane="bottomLeft" activeCell="J5" sqref="J5"/>
    </sheetView>
  </sheetViews>
  <sheetFormatPr defaultRowHeight="15"/>
  <cols>
    <col min="1" max="1" width="5.7109375" customWidth="1"/>
    <col min="2" max="2" width="12.7109375" customWidth="1"/>
    <col min="3" max="8" width="15.7109375" customWidth="1"/>
  </cols>
  <sheetData>
    <row r="1" spans="1:8" ht="42" customHeight="1">
      <c r="A1" s="825" t="s">
        <v>795</v>
      </c>
      <c r="B1" s="826"/>
      <c r="C1" s="826"/>
      <c r="D1" s="826"/>
      <c r="E1" s="826"/>
      <c r="F1" s="826"/>
      <c r="G1" s="826"/>
      <c r="H1" s="826"/>
    </row>
    <row r="2" spans="1:8">
      <c r="A2" s="747" t="s">
        <v>8</v>
      </c>
      <c r="B2" s="715"/>
      <c r="C2" s="720" t="s">
        <v>383</v>
      </c>
      <c r="D2" s="741" t="s">
        <v>382</v>
      </c>
      <c r="E2" s="771"/>
      <c r="F2" s="771"/>
      <c r="G2" s="771"/>
      <c r="H2" s="771"/>
    </row>
    <row r="3" spans="1:8" ht="75.75" thickBot="1">
      <c r="A3" s="824"/>
      <c r="B3" s="717"/>
      <c r="C3" s="730"/>
      <c r="D3" s="201" t="s">
        <v>384</v>
      </c>
      <c r="E3" s="201" t="s">
        <v>385</v>
      </c>
      <c r="F3" s="207" t="s">
        <v>386</v>
      </c>
      <c r="G3" s="201" t="s">
        <v>387</v>
      </c>
      <c r="H3" s="203" t="s">
        <v>388</v>
      </c>
    </row>
    <row r="4" spans="1:8" ht="32.1" customHeight="1" thickTop="1">
      <c r="A4" s="827" t="s">
        <v>405</v>
      </c>
      <c r="B4" s="827"/>
      <c r="C4" s="827"/>
      <c r="D4" s="827"/>
      <c r="E4" s="827"/>
      <c r="F4" s="827"/>
      <c r="G4" s="827"/>
      <c r="H4" s="827"/>
    </row>
    <row r="5" spans="1:8">
      <c r="A5" s="16">
        <v>2013</v>
      </c>
      <c r="B5" s="32" t="s">
        <v>135</v>
      </c>
      <c r="C5" s="49">
        <v>3.5</v>
      </c>
      <c r="D5" s="49">
        <v>5.4</v>
      </c>
      <c r="E5" s="100">
        <v>-10.4</v>
      </c>
      <c r="F5" s="100">
        <v>0.6</v>
      </c>
      <c r="G5" s="100">
        <v>-11.5</v>
      </c>
      <c r="H5" s="101">
        <v>5.5</v>
      </c>
    </row>
    <row r="6" spans="1:8">
      <c r="A6" s="16"/>
      <c r="B6" s="39" t="s">
        <v>136</v>
      </c>
      <c r="C6" s="49">
        <v>3.8</v>
      </c>
      <c r="D6" s="49">
        <v>6.1</v>
      </c>
      <c r="E6" s="100">
        <v>-1.9</v>
      </c>
      <c r="F6" s="100">
        <v>1.4</v>
      </c>
      <c r="G6" s="100">
        <v>-7.9</v>
      </c>
      <c r="H6" s="101">
        <v>5.9</v>
      </c>
    </row>
    <row r="7" spans="1:8">
      <c r="A7" s="16"/>
      <c r="B7" s="39" t="s">
        <v>137</v>
      </c>
      <c r="C7" s="49">
        <v>3.5</v>
      </c>
      <c r="D7" s="49">
        <v>6.6</v>
      </c>
      <c r="E7" s="100">
        <v>-1</v>
      </c>
      <c r="F7" s="49">
        <v>1.5</v>
      </c>
      <c r="G7" s="49">
        <v>-5.5</v>
      </c>
      <c r="H7" s="50">
        <v>6.2</v>
      </c>
    </row>
    <row r="8" spans="1:8">
      <c r="A8" s="16"/>
      <c r="B8" s="39" t="s">
        <v>49</v>
      </c>
      <c r="C8" s="49">
        <v>3.1</v>
      </c>
      <c r="D8" s="49">
        <v>5.3</v>
      </c>
      <c r="E8" s="49">
        <v>1.2</v>
      </c>
      <c r="F8" s="49">
        <v>1.6</v>
      </c>
      <c r="G8" s="49">
        <v>-5.0999999999999996</v>
      </c>
      <c r="H8" s="101">
        <v>4</v>
      </c>
    </row>
    <row r="9" spans="1:8">
      <c r="A9" s="42">
        <v>2014</v>
      </c>
      <c r="B9" s="32" t="s">
        <v>135</v>
      </c>
      <c r="C9" s="49">
        <v>2.4</v>
      </c>
      <c r="D9" s="49">
        <v>4.4000000000000004</v>
      </c>
      <c r="E9" s="49">
        <v>-3.7</v>
      </c>
      <c r="F9" s="49">
        <v>0.2</v>
      </c>
      <c r="G9" s="49">
        <v>-2.2999999999999998</v>
      </c>
      <c r="H9" s="101">
        <v>4.2</v>
      </c>
    </row>
    <row r="10" spans="1:8" s="174" customFormat="1">
      <c r="A10" s="42"/>
      <c r="B10" s="22" t="s">
        <v>136</v>
      </c>
      <c r="C10" s="317">
        <v>2.9</v>
      </c>
      <c r="D10" s="317">
        <v>5.4</v>
      </c>
      <c r="E10" s="317">
        <v>1.7</v>
      </c>
      <c r="F10" s="317">
        <v>1.1000000000000001</v>
      </c>
      <c r="G10" s="317">
        <v>-0.2</v>
      </c>
      <c r="H10" s="315">
        <v>3.2</v>
      </c>
    </row>
    <row r="11" spans="1:8" s="295" customFormat="1">
      <c r="A11" s="42"/>
      <c r="B11" s="39" t="s">
        <v>137</v>
      </c>
      <c r="C11" s="314">
        <v>3</v>
      </c>
      <c r="D11" s="317">
        <v>5.0999999999999996</v>
      </c>
      <c r="E11" s="317">
        <v>5.0999999999999996</v>
      </c>
      <c r="F11" s="317">
        <v>1.2</v>
      </c>
      <c r="G11" s="317">
        <v>1.2</v>
      </c>
      <c r="H11" s="315">
        <v>3.6</v>
      </c>
    </row>
    <row r="12" spans="1:8" s="407" customFormat="1">
      <c r="A12" s="272"/>
      <c r="B12" s="22" t="s">
        <v>49</v>
      </c>
      <c r="C12" s="314">
        <v>3</v>
      </c>
      <c r="D12" s="317">
        <v>4.2</v>
      </c>
      <c r="E12" s="317">
        <v>4.2</v>
      </c>
      <c r="F12" s="317">
        <v>1.9</v>
      </c>
      <c r="G12" s="317">
        <v>0.5</v>
      </c>
      <c r="H12" s="315">
        <v>2.6</v>
      </c>
    </row>
    <row r="13" spans="1:8" s="407" customFormat="1">
      <c r="A13" s="272">
        <v>2015</v>
      </c>
      <c r="B13" s="21" t="s">
        <v>135</v>
      </c>
      <c r="C13" s="100">
        <v>3.8</v>
      </c>
      <c r="D13" s="100">
        <v>4.0999999999999996</v>
      </c>
      <c r="E13" s="100">
        <v>5.9</v>
      </c>
      <c r="F13" s="100">
        <v>1.2</v>
      </c>
      <c r="G13" s="100">
        <v>-1.1000000000000001</v>
      </c>
      <c r="H13" s="101">
        <v>3</v>
      </c>
    </row>
    <row r="14" spans="1:8" ht="32.1" customHeight="1">
      <c r="A14" s="820" t="s">
        <v>406</v>
      </c>
      <c r="B14" s="820"/>
      <c r="C14" s="820"/>
      <c r="D14" s="820"/>
      <c r="E14" s="820"/>
      <c r="F14" s="820"/>
      <c r="G14" s="820"/>
      <c r="H14" s="820"/>
    </row>
    <row r="15" spans="1:8">
      <c r="A15" s="16">
        <v>2013</v>
      </c>
      <c r="B15" s="32" t="s">
        <v>135</v>
      </c>
      <c r="C15" s="49">
        <v>97.5</v>
      </c>
      <c r="D15" s="49">
        <v>95.7</v>
      </c>
      <c r="E15" s="100">
        <v>110.7</v>
      </c>
      <c r="F15" s="100">
        <v>99.5</v>
      </c>
      <c r="G15" s="100">
        <v>109.7</v>
      </c>
      <c r="H15" s="101">
        <v>101</v>
      </c>
    </row>
    <row r="16" spans="1:8">
      <c r="A16" s="16"/>
      <c r="B16" s="39" t="s">
        <v>136</v>
      </c>
      <c r="C16" s="49">
        <v>96.9</v>
      </c>
      <c r="D16" s="49">
        <v>94.9</v>
      </c>
      <c r="E16" s="100">
        <v>102.6</v>
      </c>
      <c r="F16" s="100">
        <v>99.3</v>
      </c>
      <c r="G16" s="100">
        <v>105.3</v>
      </c>
      <c r="H16" s="101">
        <v>95.9</v>
      </c>
    </row>
    <row r="17" spans="1:8">
      <c r="A17" s="16"/>
      <c r="B17" s="39" t="s">
        <v>137</v>
      </c>
      <c r="C17" s="49">
        <v>97.1</v>
      </c>
      <c r="D17" s="49">
        <v>94.2</v>
      </c>
      <c r="E17" s="100">
        <v>103.3</v>
      </c>
      <c r="F17" s="100">
        <v>99.2</v>
      </c>
      <c r="G17" s="100">
        <v>103.5</v>
      </c>
      <c r="H17" s="101">
        <v>94.5</v>
      </c>
    </row>
    <row r="18" spans="1:8">
      <c r="A18" s="16"/>
      <c r="B18" s="39" t="s">
        <v>49</v>
      </c>
      <c r="C18" s="49">
        <v>97.3</v>
      </c>
      <c r="D18" s="49">
        <v>95.8</v>
      </c>
      <c r="E18" s="100">
        <v>102.1</v>
      </c>
      <c r="F18" s="100">
        <v>99.4</v>
      </c>
      <c r="G18" s="100">
        <v>102.8</v>
      </c>
      <c r="H18" s="101">
        <v>94.8</v>
      </c>
    </row>
    <row r="19" spans="1:8">
      <c r="A19" s="42">
        <v>2014</v>
      </c>
      <c r="B19" s="32" t="s">
        <v>135</v>
      </c>
      <c r="C19" s="49">
        <v>97.3</v>
      </c>
      <c r="D19" s="49">
        <v>96.5</v>
      </c>
      <c r="E19" s="100">
        <v>102.9</v>
      </c>
      <c r="F19" s="100">
        <v>99.9</v>
      </c>
      <c r="G19" s="100">
        <v>102.5</v>
      </c>
      <c r="H19" s="101">
        <v>91.2</v>
      </c>
    </row>
    <row r="20" spans="1:8" s="174" customFormat="1">
      <c r="A20" s="42"/>
      <c r="B20" s="22" t="s">
        <v>136</v>
      </c>
      <c r="C20" s="49">
        <v>95.9</v>
      </c>
      <c r="D20" s="49">
        <v>95.1</v>
      </c>
      <c r="E20" s="100">
        <v>98.4</v>
      </c>
      <c r="F20" s="100">
        <v>99.3</v>
      </c>
      <c r="G20" s="100">
        <v>100.5</v>
      </c>
      <c r="H20" s="101">
        <v>87.2</v>
      </c>
    </row>
    <row r="21" spans="1:8" s="295" customFormat="1">
      <c r="A21" s="42"/>
      <c r="B21" s="39" t="s">
        <v>137</v>
      </c>
      <c r="C21" s="49">
        <v>96.3</v>
      </c>
      <c r="D21" s="49">
        <v>95.4</v>
      </c>
      <c r="E21" s="100">
        <v>95</v>
      </c>
      <c r="F21" s="100">
        <v>99.5</v>
      </c>
      <c r="G21" s="100">
        <v>99.1</v>
      </c>
      <c r="H21" s="101">
        <v>88.7</v>
      </c>
    </row>
    <row r="22" spans="1:8" s="407" customFormat="1">
      <c r="A22" s="272"/>
      <c r="B22" s="22" t="s">
        <v>49</v>
      </c>
      <c r="C22" s="49">
        <v>96.7</v>
      </c>
      <c r="D22" s="49">
        <v>96.6</v>
      </c>
      <c r="E22" s="100">
        <v>96.4</v>
      </c>
      <c r="F22" s="100">
        <v>99</v>
      </c>
      <c r="G22" s="100">
        <v>99.6</v>
      </c>
      <c r="H22" s="101">
        <v>91.1</v>
      </c>
    </row>
    <row r="23" spans="1:8" s="407" customFormat="1">
      <c r="A23" s="272">
        <v>2015</v>
      </c>
      <c r="B23" s="21" t="s">
        <v>135</v>
      </c>
      <c r="C23" s="100">
        <v>96.1</v>
      </c>
      <c r="D23" s="100">
        <v>96.2</v>
      </c>
      <c r="E23" s="100">
        <v>94.1</v>
      </c>
      <c r="F23" s="100">
        <v>99.5</v>
      </c>
      <c r="G23" s="100">
        <v>99.7</v>
      </c>
      <c r="H23" s="101">
        <v>95</v>
      </c>
    </row>
    <row r="24" spans="1:8" ht="32.1" customHeight="1">
      <c r="A24" s="820" t="s">
        <v>407</v>
      </c>
      <c r="B24" s="820"/>
      <c r="C24" s="820"/>
      <c r="D24" s="820"/>
      <c r="E24" s="820"/>
      <c r="F24" s="820"/>
      <c r="G24" s="820"/>
      <c r="H24" s="820"/>
    </row>
    <row r="25" spans="1:8">
      <c r="A25" s="16">
        <v>2013</v>
      </c>
      <c r="B25" s="32" t="s">
        <v>135</v>
      </c>
      <c r="C25" s="100">
        <v>2.5</v>
      </c>
      <c r="D25" s="100">
        <v>4.3</v>
      </c>
      <c r="E25" s="100">
        <v>-10.7</v>
      </c>
      <c r="F25" s="100">
        <v>0.5</v>
      </c>
      <c r="G25" s="100">
        <v>-9.6999999999999993</v>
      </c>
      <c r="H25" s="101">
        <v>-1</v>
      </c>
    </row>
    <row r="26" spans="1:8">
      <c r="A26" s="16"/>
      <c r="B26" s="39" t="s">
        <v>136</v>
      </c>
      <c r="C26" s="100">
        <v>3.1</v>
      </c>
      <c r="D26" s="100">
        <v>5.0999999999999996</v>
      </c>
      <c r="E26" s="100">
        <v>-2.6</v>
      </c>
      <c r="F26" s="100">
        <v>0.7</v>
      </c>
      <c r="G26" s="100">
        <v>-5.3</v>
      </c>
      <c r="H26" s="101">
        <v>4.0999999999999996</v>
      </c>
    </row>
    <row r="27" spans="1:8">
      <c r="A27" s="16"/>
      <c r="B27" s="39" t="s">
        <v>137</v>
      </c>
      <c r="C27" s="100">
        <v>2.9</v>
      </c>
      <c r="D27" s="100">
        <v>5.8</v>
      </c>
      <c r="E27" s="100">
        <v>-3.4</v>
      </c>
      <c r="F27" s="100">
        <v>0.8</v>
      </c>
      <c r="G27" s="100">
        <v>-3.5</v>
      </c>
      <c r="H27" s="101">
        <v>5.5</v>
      </c>
    </row>
    <row r="28" spans="1:8">
      <c r="A28" s="16"/>
      <c r="B28" s="39" t="s">
        <v>49</v>
      </c>
      <c r="C28" s="100">
        <v>2.7</v>
      </c>
      <c r="D28" s="100">
        <v>4.2</v>
      </c>
      <c r="E28" s="100">
        <v>-2.2000000000000002</v>
      </c>
      <c r="F28" s="100">
        <v>0.6</v>
      </c>
      <c r="G28" s="100">
        <v>-2.8</v>
      </c>
      <c r="H28" s="101">
        <v>5.2</v>
      </c>
    </row>
    <row r="29" spans="1:8">
      <c r="A29" s="42">
        <v>2014</v>
      </c>
      <c r="B29" s="32" t="s">
        <v>135</v>
      </c>
      <c r="C29" s="100">
        <v>2.7</v>
      </c>
      <c r="D29" s="100">
        <v>3.5</v>
      </c>
      <c r="E29" s="100">
        <v>-2.9</v>
      </c>
      <c r="F29" s="100">
        <v>0.1</v>
      </c>
      <c r="G29" s="100">
        <v>-2.5</v>
      </c>
      <c r="H29" s="101">
        <v>8.8000000000000007</v>
      </c>
    </row>
    <row r="30" spans="1:8" s="174" customFormat="1">
      <c r="A30" s="42"/>
      <c r="B30" s="22" t="s">
        <v>136</v>
      </c>
      <c r="C30" s="100">
        <v>4.0999999999999996</v>
      </c>
      <c r="D30" s="100">
        <v>4.9000000000000004</v>
      </c>
      <c r="E30" s="100">
        <v>1.6</v>
      </c>
      <c r="F30" s="100">
        <v>0.7</v>
      </c>
      <c r="G30" s="100">
        <v>-0.5</v>
      </c>
      <c r="H30" s="101">
        <v>12.8</v>
      </c>
    </row>
    <row r="31" spans="1:8" s="295" customFormat="1">
      <c r="A31" s="42"/>
      <c r="B31" s="39" t="s">
        <v>137</v>
      </c>
      <c r="C31" s="100">
        <v>3.7</v>
      </c>
      <c r="D31" s="100">
        <v>4.5999999999999996</v>
      </c>
      <c r="E31" s="100">
        <v>5</v>
      </c>
      <c r="F31" s="100">
        <v>0.5</v>
      </c>
      <c r="G31" s="100">
        <v>0.9</v>
      </c>
      <c r="H31" s="101">
        <v>11.3</v>
      </c>
    </row>
    <row r="32" spans="1:8" s="407" customFormat="1">
      <c r="A32" s="272"/>
      <c r="B32" s="22" t="s">
        <v>49</v>
      </c>
      <c r="C32" s="100">
        <v>3.3</v>
      </c>
      <c r="D32" s="100">
        <v>3.4</v>
      </c>
      <c r="E32" s="100">
        <v>3.6</v>
      </c>
      <c r="F32" s="100">
        <v>1</v>
      </c>
      <c r="G32" s="100">
        <v>0.4</v>
      </c>
      <c r="H32" s="101">
        <v>8.9</v>
      </c>
    </row>
    <row r="33" spans="1:8" s="407" customFormat="1">
      <c r="A33" s="272">
        <v>2015</v>
      </c>
      <c r="B33" s="21" t="s">
        <v>135</v>
      </c>
      <c r="C33" s="100">
        <v>3.5</v>
      </c>
      <c r="D33" s="100">
        <v>2.2999999999999998</v>
      </c>
      <c r="E33" s="100">
        <v>5.9</v>
      </c>
      <c r="F33" s="100">
        <v>0.5</v>
      </c>
      <c r="G33" s="100">
        <v>0.4</v>
      </c>
      <c r="H33" s="101">
        <v>5</v>
      </c>
    </row>
    <row r="34" spans="1:8" ht="32.1" customHeight="1">
      <c r="A34" s="820" t="s">
        <v>408</v>
      </c>
      <c r="B34" s="820"/>
      <c r="C34" s="820"/>
      <c r="D34" s="820"/>
      <c r="E34" s="820"/>
      <c r="F34" s="820"/>
      <c r="G34" s="820"/>
      <c r="H34" s="820"/>
    </row>
    <row r="35" spans="1:8">
      <c r="A35" s="16">
        <v>2013</v>
      </c>
      <c r="B35" s="32" t="s">
        <v>135</v>
      </c>
      <c r="C35" s="100">
        <v>2.2000000000000002</v>
      </c>
      <c r="D35" s="100">
        <v>5.0999999999999996</v>
      </c>
      <c r="E35" s="100">
        <v>-11.1</v>
      </c>
      <c r="F35" s="100">
        <v>0.3</v>
      </c>
      <c r="G35" s="100">
        <v>-9.8000000000000007</v>
      </c>
      <c r="H35" s="101">
        <v>-2.8</v>
      </c>
    </row>
    <row r="36" spans="1:8">
      <c r="A36" s="16"/>
      <c r="B36" s="39" t="s">
        <v>136</v>
      </c>
      <c r="C36" s="100">
        <v>2.6</v>
      </c>
      <c r="D36" s="100">
        <v>4.9000000000000004</v>
      </c>
      <c r="E36" s="100">
        <v>-2.8</v>
      </c>
      <c r="F36" s="100">
        <v>0.5</v>
      </c>
      <c r="G36" s="100">
        <v>-5.5</v>
      </c>
      <c r="H36" s="101">
        <v>2.4</v>
      </c>
    </row>
    <row r="37" spans="1:8">
      <c r="A37" s="16"/>
      <c r="B37" s="39" t="s">
        <v>137</v>
      </c>
      <c r="C37" s="100">
        <v>2.5</v>
      </c>
      <c r="D37" s="49">
        <v>5.3</v>
      </c>
      <c r="E37" s="49">
        <v>-3.8</v>
      </c>
      <c r="F37" s="49">
        <v>0.6</v>
      </c>
      <c r="G37" s="49">
        <v>-3.8</v>
      </c>
      <c r="H37" s="50">
        <v>3.5</v>
      </c>
    </row>
    <row r="38" spans="1:8">
      <c r="A38" s="16"/>
      <c r="B38" s="39" t="s">
        <v>49</v>
      </c>
      <c r="C38" s="100">
        <v>2.2999999999999998</v>
      </c>
      <c r="D38" s="49">
        <v>3.9</v>
      </c>
      <c r="E38" s="49">
        <v>-2.4</v>
      </c>
      <c r="F38" s="49">
        <v>0.5</v>
      </c>
      <c r="G38" s="49">
        <v>-3.1</v>
      </c>
      <c r="H38" s="50">
        <v>3.3</v>
      </c>
    </row>
    <row r="39" spans="1:8">
      <c r="A39" s="42">
        <v>2014</v>
      </c>
      <c r="B39" s="32" t="s">
        <v>135</v>
      </c>
      <c r="C39" s="100">
        <v>2.2000000000000002</v>
      </c>
      <c r="D39" s="49">
        <v>2.9</v>
      </c>
      <c r="E39" s="49">
        <v>-3.3</v>
      </c>
      <c r="F39" s="100">
        <v>0</v>
      </c>
      <c r="G39" s="49">
        <v>-2.9</v>
      </c>
      <c r="H39" s="50">
        <v>8.4</v>
      </c>
    </row>
    <row r="40" spans="1:8" s="174" customFormat="1">
      <c r="A40" s="42"/>
      <c r="B40" s="22" t="s">
        <v>136</v>
      </c>
      <c r="C40" s="100">
        <v>3.6</v>
      </c>
      <c r="D40" s="49">
        <v>4.0999999999999996</v>
      </c>
      <c r="E40" s="49">
        <v>1.2</v>
      </c>
      <c r="F40" s="100">
        <v>0.5</v>
      </c>
      <c r="G40" s="49">
        <v>-0.5</v>
      </c>
      <c r="H40" s="50">
        <v>12.2</v>
      </c>
    </row>
    <row r="41" spans="1:8" s="295" customFormat="1">
      <c r="A41" s="42"/>
      <c r="B41" s="39" t="s">
        <v>137</v>
      </c>
      <c r="C41" s="100">
        <v>3.3</v>
      </c>
      <c r="D41" s="49">
        <v>3.9</v>
      </c>
      <c r="E41" s="49">
        <v>4.4000000000000004</v>
      </c>
      <c r="F41" s="100">
        <v>0.4</v>
      </c>
      <c r="G41" s="49">
        <v>0.9</v>
      </c>
      <c r="H41" s="50">
        <v>10.6</v>
      </c>
    </row>
    <row r="42" spans="1:8" s="407" customFormat="1">
      <c r="A42" s="272"/>
      <c r="B42" s="22" t="s">
        <v>49</v>
      </c>
      <c r="C42" s="100">
        <v>2.8</v>
      </c>
      <c r="D42" s="49">
        <v>2.9</v>
      </c>
      <c r="E42" s="49">
        <v>3</v>
      </c>
      <c r="F42" s="100">
        <v>0.9</v>
      </c>
      <c r="G42" s="49">
        <v>-0.2</v>
      </c>
      <c r="H42" s="50">
        <v>8.3000000000000007</v>
      </c>
    </row>
    <row r="43" spans="1:8" s="407" customFormat="1">
      <c r="A43" s="272">
        <v>2015</v>
      </c>
      <c r="B43" s="21" t="s">
        <v>135</v>
      </c>
      <c r="C43" s="100">
        <v>2.7</v>
      </c>
      <c r="D43" s="100">
        <v>1.1000000000000001</v>
      </c>
      <c r="E43" s="100">
        <v>5.5</v>
      </c>
      <c r="F43" s="100">
        <v>0.3</v>
      </c>
      <c r="G43" s="100">
        <v>-0.2</v>
      </c>
      <c r="H43" s="101">
        <v>3.8</v>
      </c>
    </row>
    <row r="44" spans="1:8" ht="32.1" customHeight="1">
      <c r="A44" s="820" t="s">
        <v>409</v>
      </c>
      <c r="B44" s="820"/>
      <c r="C44" s="820"/>
      <c r="D44" s="820"/>
      <c r="E44" s="820"/>
      <c r="F44" s="820"/>
      <c r="G44" s="820"/>
      <c r="H44" s="820"/>
    </row>
    <row r="45" spans="1:8">
      <c r="A45" s="16">
        <v>2013</v>
      </c>
      <c r="B45" s="32" t="s">
        <v>135</v>
      </c>
      <c r="C45" s="18">
        <v>31.1</v>
      </c>
      <c r="D45" s="18">
        <v>53.4</v>
      </c>
      <c r="E45" s="18">
        <v>26.1</v>
      </c>
      <c r="F45" s="18">
        <v>15.5</v>
      </c>
      <c r="G45" s="18">
        <v>41.2</v>
      </c>
      <c r="H45" s="19">
        <v>15.8</v>
      </c>
    </row>
    <row r="46" spans="1:8">
      <c r="A46" s="16"/>
      <c r="B46" s="39" t="s">
        <v>136</v>
      </c>
      <c r="C46" s="18">
        <v>30.8</v>
      </c>
      <c r="D46" s="18">
        <v>59</v>
      </c>
      <c r="E46" s="18">
        <v>18.2</v>
      </c>
      <c r="F46" s="18">
        <v>12.4</v>
      </c>
      <c r="G46" s="18">
        <v>25.2</v>
      </c>
      <c r="H46" s="19">
        <v>14</v>
      </c>
    </row>
    <row r="47" spans="1:8">
      <c r="A47" s="16"/>
      <c r="B47" s="39" t="s">
        <v>137</v>
      </c>
      <c r="C47" s="18">
        <v>31.2</v>
      </c>
      <c r="D47" s="18">
        <v>64.900000000000006</v>
      </c>
      <c r="E47" s="18">
        <v>18.399999999999999</v>
      </c>
      <c r="F47" s="18">
        <v>12.3</v>
      </c>
      <c r="G47" s="18">
        <v>34.200000000000003</v>
      </c>
      <c r="H47" s="19">
        <v>15.1</v>
      </c>
    </row>
    <row r="48" spans="1:8">
      <c r="A48" s="16"/>
      <c r="B48" s="39" t="s">
        <v>49</v>
      </c>
      <c r="C48" s="18">
        <v>32.9</v>
      </c>
      <c r="D48" s="18">
        <v>59.6</v>
      </c>
      <c r="E48" s="18">
        <v>23.9</v>
      </c>
      <c r="F48" s="18">
        <v>14.9</v>
      </c>
      <c r="G48" s="18">
        <v>34.700000000000003</v>
      </c>
      <c r="H48" s="19">
        <v>14.5</v>
      </c>
    </row>
    <row r="49" spans="1:8">
      <c r="A49" s="42">
        <v>2014</v>
      </c>
      <c r="B49" s="32" t="s">
        <v>135</v>
      </c>
      <c r="C49" s="18">
        <v>34.799999999999997</v>
      </c>
      <c r="D49" s="18">
        <v>62.3</v>
      </c>
      <c r="E49" s="18">
        <v>25.3</v>
      </c>
      <c r="F49" s="18">
        <v>18.100000000000001</v>
      </c>
      <c r="G49" s="18">
        <v>31.6</v>
      </c>
      <c r="H49" s="19">
        <v>13</v>
      </c>
    </row>
    <row r="50" spans="1:8" s="174" customFormat="1">
      <c r="A50" s="42"/>
      <c r="B50" s="22" t="s">
        <v>136</v>
      </c>
      <c r="C50" s="18">
        <v>39</v>
      </c>
      <c r="D50" s="18">
        <v>63.7</v>
      </c>
      <c r="E50" s="18">
        <v>17.3</v>
      </c>
      <c r="F50" s="18">
        <v>25.1</v>
      </c>
      <c r="G50" s="18">
        <v>34.1</v>
      </c>
      <c r="H50" s="19">
        <v>19</v>
      </c>
    </row>
    <row r="51" spans="1:8" s="295" customFormat="1">
      <c r="A51" s="42"/>
      <c r="B51" s="39" t="s">
        <v>137</v>
      </c>
      <c r="C51" s="277">
        <v>40.299999999999997</v>
      </c>
      <c r="D51" s="277">
        <v>65.8</v>
      </c>
      <c r="E51" s="277">
        <v>20.100000000000001</v>
      </c>
      <c r="F51" s="277">
        <v>26.8</v>
      </c>
      <c r="G51" s="277">
        <v>35.9</v>
      </c>
      <c r="H51" s="278">
        <v>18.2</v>
      </c>
    </row>
    <row r="52" spans="1:8" s="407" customFormat="1">
      <c r="A52" s="272"/>
      <c r="B52" s="22" t="s">
        <v>49</v>
      </c>
      <c r="C52" s="277">
        <v>38.700000000000003</v>
      </c>
      <c r="D52" s="277">
        <v>67.2</v>
      </c>
      <c r="E52" s="277">
        <v>29.9</v>
      </c>
      <c r="F52" s="277">
        <v>20.6</v>
      </c>
      <c r="G52" s="277">
        <v>36</v>
      </c>
      <c r="H52" s="278">
        <v>18.100000000000001</v>
      </c>
    </row>
    <row r="53" spans="1:8" s="407" customFormat="1">
      <c r="A53" s="272">
        <v>2015</v>
      </c>
      <c r="B53" s="21" t="s">
        <v>135</v>
      </c>
      <c r="C53" s="100">
        <v>35.5</v>
      </c>
      <c r="D53" s="100">
        <v>59.8</v>
      </c>
      <c r="E53" s="100">
        <v>36.799999999999997</v>
      </c>
      <c r="F53" s="100">
        <v>18</v>
      </c>
      <c r="G53" s="100">
        <v>33.1</v>
      </c>
      <c r="H53" s="101">
        <v>16.8</v>
      </c>
    </row>
    <row r="54" spans="1:8" ht="32.1" customHeight="1">
      <c r="A54" s="820" t="s">
        <v>410</v>
      </c>
      <c r="B54" s="820"/>
      <c r="C54" s="820"/>
      <c r="D54" s="820"/>
      <c r="E54" s="820"/>
      <c r="F54" s="820"/>
      <c r="G54" s="820"/>
      <c r="H54" s="820"/>
    </row>
    <row r="55" spans="1:8">
      <c r="A55" s="16">
        <v>2013</v>
      </c>
      <c r="B55" s="32" t="s">
        <v>135</v>
      </c>
      <c r="C55" s="100">
        <v>92.9</v>
      </c>
      <c r="D55" s="100">
        <v>121.2</v>
      </c>
      <c r="E55" s="100">
        <v>96.6</v>
      </c>
      <c r="F55" s="100">
        <v>58.4</v>
      </c>
      <c r="G55" s="100">
        <v>103.6</v>
      </c>
      <c r="H55" s="101">
        <v>98.1</v>
      </c>
    </row>
    <row r="56" spans="1:8">
      <c r="A56" s="16"/>
      <c r="B56" s="39" t="s">
        <v>136</v>
      </c>
      <c r="C56" s="100">
        <v>95</v>
      </c>
      <c r="D56" s="100">
        <v>130.4</v>
      </c>
      <c r="E56" s="100">
        <v>89.9</v>
      </c>
      <c r="F56" s="100">
        <v>60.8</v>
      </c>
      <c r="G56" s="100">
        <v>93.6</v>
      </c>
      <c r="H56" s="101">
        <v>95.3</v>
      </c>
    </row>
    <row r="57" spans="1:8">
      <c r="A57" s="16"/>
      <c r="B57" s="39" t="s">
        <v>137</v>
      </c>
      <c r="C57" s="100">
        <v>96</v>
      </c>
      <c r="D57" s="100">
        <v>138.19999999999999</v>
      </c>
      <c r="E57" s="100">
        <v>95.4</v>
      </c>
      <c r="F57" s="100">
        <v>58.1</v>
      </c>
      <c r="G57" s="100">
        <v>106.4</v>
      </c>
      <c r="H57" s="101">
        <v>95.9</v>
      </c>
    </row>
    <row r="58" spans="1:8">
      <c r="A58" s="16"/>
      <c r="B58" s="39" t="s">
        <v>49</v>
      </c>
      <c r="C58" s="100">
        <v>95.2</v>
      </c>
      <c r="D58" s="100">
        <v>120.7</v>
      </c>
      <c r="E58" s="100">
        <v>102.6</v>
      </c>
      <c r="F58" s="100">
        <v>55.6</v>
      </c>
      <c r="G58" s="100">
        <v>102</v>
      </c>
      <c r="H58" s="101">
        <v>100</v>
      </c>
    </row>
    <row r="59" spans="1:8">
      <c r="A59" s="42">
        <v>2014</v>
      </c>
      <c r="B59" s="32" t="s">
        <v>135</v>
      </c>
      <c r="C59" s="100">
        <v>100.9</v>
      </c>
      <c r="D59" s="100">
        <v>130.9</v>
      </c>
      <c r="E59" s="100">
        <v>97.1</v>
      </c>
      <c r="F59" s="100">
        <v>62</v>
      </c>
      <c r="G59" s="100">
        <v>85.4</v>
      </c>
      <c r="H59" s="101">
        <v>101.4</v>
      </c>
    </row>
    <row r="60" spans="1:8" s="174" customFormat="1">
      <c r="A60" s="42"/>
      <c r="B60" s="22" t="s">
        <v>136</v>
      </c>
      <c r="C60" s="100">
        <v>104.9</v>
      </c>
      <c r="D60" s="100">
        <v>130.4</v>
      </c>
      <c r="E60" s="100">
        <v>93.4</v>
      </c>
      <c r="F60" s="100">
        <v>67.5</v>
      </c>
      <c r="G60" s="100">
        <v>91.8</v>
      </c>
      <c r="H60" s="101">
        <v>105.7</v>
      </c>
    </row>
    <row r="61" spans="1:8" s="295" customFormat="1">
      <c r="A61" s="42"/>
      <c r="B61" s="22" t="s">
        <v>137</v>
      </c>
      <c r="C61" s="100">
        <v>106.3</v>
      </c>
      <c r="D61" s="100">
        <v>130.19999999999999</v>
      </c>
      <c r="E61" s="100">
        <v>99.1</v>
      </c>
      <c r="F61" s="100">
        <v>67.7</v>
      </c>
      <c r="G61" s="100">
        <v>99.7</v>
      </c>
      <c r="H61" s="101">
        <v>108.3</v>
      </c>
    </row>
    <row r="62" spans="1:8" s="407" customFormat="1">
      <c r="A62" s="272"/>
      <c r="B62" s="22" t="s">
        <v>49</v>
      </c>
      <c r="C62" s="100">
        <v>100.1</v>
      </c>
      <c r="D62" s="100">
        <v>124.2</v>
      </c>
      <c r="E62" s="100">
        <v>101.5</v>
      </c>
      <c r="F62" s="100">
        <v>55.8</v>
      </c>
      <c r="G62" s="100">
        <v>106.9</v>
      </c>
      <c r="H62" s="101">
        <v>112.6</v>
      </c>
    </row>
    <row r="63" spans="1:8" s="407" customFormat="1">
      <c r="A63" s="272">
        <v>2015</v>
      </c>
      <c r="B63" s="21" t="s">
        <v>135</v>
      </c>
      <c r="C63" s="100">
        <v>101.6</v>
      </c>
      <c r="D63" s="100">
        <v>122</v>
      </c>
      <c r="E63" s="100">
        <v>120.4</v>
      </c>
      <c r="F63" s="100">
        <v>58.5</v>
      </c>
      <c r="G63" s="100">
        <v>99.2</v>
      </c>
      <c r="H63" s="101">
        <v>110.9</v>
      </c>
    </row>
    <row r="64" spans="1:8" ht="32.1" customHeight="1">
      <c r="A64" s="820" t="s">
        <v>411</v>
      </c>
      <c r="B64" s="820"/>
      <c r="C64" s="820"/>
      <c r="D64" s="820"/>
      <c r="E64" s="820"/>
      <c r="F64" s="820"/>
      <c r="G64" s="820"/>
      <c r="H64" s="820"/>
    </row>
    <row r="65" spans="1:9">
      <c r="A65" s="16">
        <v>2013</v>
      </c>
      <c r="B65" s="32" t="s">
        <v>135</v>
      </c>
      <c r="C65" s="102">
        <v>442</v>
      </c>
      <c r="D65" s="102">
        <v>94</v>
      </c>
      <c r="E65" s="102">
        <v>43</v>
      </c>
      <c r="F65" s="102">
        <v>85</v>
      </c>
      <c r="G65" s="102">
        <v>15</v>
      </c>
      <c r="H65" s="103">
        <v>64</v>
      </c>
    </row>
    <row r="66" spans="1:9">
      <c r="A66" s="16"/>
      <c r="B66" s="39" t="s">
        <v>136</v>
      </c>
      <c r="C66" s="102">
        <v>453</v>
      </c>
      <c r="D66" s="102">
        <v>97</v>
      </c>
      <c r="E66" s="102">
        <v>42</v>
      </c>
      <c r="F66" s="102">
        <v>87</v>
      </c>
      <c r="G66" s="102">
        <v>15</v>
      </c>
      <c r="H66" s="103">
        <v>68</v>
      </c>
    </row>
    <row r="67" spans="1:9">
      <c r="A67" s="16"/>
      <c r="B67" s="39" t="s">
        <v>137</v>
      </c>
      <c r="C67" s="102">
        <v>456</v>
      </c>
      <c r="D67" s="102">
        <v>99</v>
      </c>
      <c r="E67" s="102">
        <v>42</v>
      </c>
      <c r="F67" s="102">
        <v>89</v>
      </c>
      <c r="G67" s="102">
        <v>15</v>
      </c>
      <c r="H67" s="103">
        <v>68</v>
      </c>
    </row>
    <row r="68" spans="1:9">
      <c r="A68" s="16"/>
      <c r="B68" s="39" t="s">
        <v>49</v>
      </c>
      <c r="C68" s="102">
        <v>459</v>
      </c>
      <c r="D68" s="102">
        <v>102</v>
      </c>
      <c r="E68" s="102">
        <v>41</v>
      </c>
      <c r="F68" s="102">
        <v>87</v>
      </c>
      <c r="G68" s="102">
        <v>15</v>
      </c>
      <c r="H68" s="103">
        <v>69</v>
      </c>
    </row>
    <row r="69" spans="1:9">
      <c r="A69" s="42">
        <v>2014</v>
      </c>
      <c r="B69" s="32" t="s">
        <v>135</v>
      </c>
      <c r="C69" s="102">
        <v>438</v>
      </c>
      <c r="D69" s="102">
        <v>100</v>
      </c>
      <c r="E69" s="102">
        <v>35</v>
      </c>
      <c r="F69" s="102">
        <v>84</v>
      </c>
      <c r="G69" s="102">
        <v>15</v>
      </c>
      <c r="H69" s="103">
        <v>68</v>
      </c>
    </row>
    <row r="70" spans="1:9" s="174" customFormat="1">
      <c r="A70" s="42"/>
      <c r="B70" s="22" t="s">
        <v>136</v>
      </c>
      <c r="C70" s="102">
        <v>440</v>
      </c>
      <c r="D70" s="102">
        <v>98</v>
      </c>
      <c r="E70" s="102">
        <v>35</v>
      </c>
      <c r="F70" s="102">
        <v>84</v>
      </c>
      <c r="G70" s="102">
        <v>15</v>
      </c>
      <c r="H70" s="103">
        <v>69</v>
      </c>
      <c r="I70" s="263"/>
    </row>
    <row r="71" spans="1:9" s="295" customFormat="1">
      <c r="A71" s="272"/>
      <c r="B71" s="22" t="s">
        <v>137</v>
      </c>
      <c r="C71" s="102">
        <v>443</v>
      </c>
      <c r="D71" s="102">
        <v>99</v>
      </c>
      <c r="E71" s="102">
        <v>35</v>
      </c>
      <c r="F71" s="102">
        <v>86</v>
      </c>
      <c r="G71" s="102">
        <v>15</v>
      </c>
      <c r="H71" s="103">
        <v>69</v>
      </c>
    </row>
    <row r="72" spans="1:9" s="407" customFormat="1">
      <c r="A72" s="272"/>
      <c r="B72" s="22" t="s">
        <v>49</v>
      </c>
      <c r="C72" s="102">
        <v>446</v>
      </c>
      <c r="D72" s="102">
        <v>101</v>
      </c>
      <c r="E72" s="102">
        <v>35</v>
      </c>
      <c r="F72" s="102">
        <v>87</v>
      </c>
      <c r="G72" s="102">
        <v>15</v>
      </c>
      <c r="H72" s="103">
        <v>69</v>
      </c>
    </row>
    <row r="73" spans="1:9" s="407" customFormat="1">
      <c r="A73" s="272">
        <v>2015</v>
      </c>
      <c r="B73" s="21" t="s">
        <v>135</v>
      </c>
      <c r="C73" s="102">
        <v>444</v>
      </c>
      <c r="D73" s="102">
        <v>102</v>
      </c>
      <c r="E73" s="102">
        <v>37</v>
      </c>
      <c r="F73" s="102">
        <v>83</v>
      </c>
      <c r="G73" s="102">
        <v>15</v>
      </c>
      <c r="H73" s="103">
        <v>70</v>
      </c>
    </row>
    <row r="74" spans="1:9" ht="32.1" customHeight="1">
      <c r="A74" s="820" t="s">
        <v>412</v>
      </c>
      <c r="B74" s="820"/>
      <c r="C74" s="820"/>
      <c r="D74" s="820"/>
      <c r="E74" s="820"/>
      <c r="F74" s="820"/>
      <c r="G74" s="820"/>
      <c r="H74" s="820"/>
    </row>
    <row r="75" spans="1:9">
      <c r="A75" s="16">
        <v>2013</v>
      </c>
      <c r="B75" s="32" t="s">
        <v>135</v>
      </c>
      <c r="C75" s="18">
        <v>58.4</v>
      </c>
      <c r="D75" s="18">
        <v>62.8</v>
      </c>
      <c r="E75" s="18">
        <v>30.2</v>
      </c>
      <c r="F75" s="18">
        <v>63.5</v>
      </c>
      <c r="G75" s="18">
        <v>33.299999999999997</v>
      </c>
      <c r="H75" s="19">
        <v>53.1</v>
      </c>
    </row>
    <row r="76" spans="1:9">
      <c r="A76" s="16"/>
      <c r="B76" s="39" t="s">
        <v>136</v>
      </c>
      <c r="C76" s="18">
        <v>64.5</v>
      </c>
      <c r="D76" s="18">
        <v>66</v>
      </c>
      <c r="E76" s="18">
        <v>42.9</v>
      </c>
      <c r="F76" s="18">
        <v>65.5</v>
      </c>
      <c r="G76" s="18">
        <v>60</v>
      </c>
      <c r="H76" s="19">
        <v>63.2</v>
      </c>
    </row>
    <row r="77" spans="1:9">
      <c r="A77" s="16"/>
      <c r="B77" s="39" t="s">
        <v>137</v>
      </c>
      <c r="C77" s="18">
        <v>68.599999999999994</v>
      </c>
      <c r="D77" s="18">
        <v>70.7</v>
      </c>
      <c r="E77" s="18">
        <v>50</v>
      </c>
      <c r="F77" s="18">
        <v>68.5</v>
      </c>
      <c r="G77" s="18">
        <v>53.3</v>
      </c>
      <c r="H77" s="19">
        <v>73.5</v>
      </c>
    </row>
    <row r="78" spans="1:9">
      <c r="A78" s="16"/>
      <c r="B78" s="39" t="s">
        <v>49</v>
      </c>
      <c r="C78" s="18">
        <v>73.2</v>
      </c>
      <c r="D78" s="18">
        <v>72.5</v>
      </c>
      <c r="E78" s="18">
        <v>61</v>
      </c>
      <c r="F78" s="18">
        <v>75.900000000000006</v>
      </c>
      <c r="G78" s="18">
        <v>53.3</v>
      </c>
      <c r="H78" s="19">
        <v>76.8</v>
      </c>
    </row>
    <row r="79" spans="1:9">
      <c r="A79" s="42">
        <v>2014</v>
      </c>
      <c r="B79" s="32" t="s">
        <v>135</v>
      </c>
      <c r="C79" s="18">
        <v>63.7</v>
      </c>
      <c r="D79" s="18">
        <v>62</v>
      </c>
      <c r="E79" s="18">
        <v>51.4</v>
      </c>
      <c r="F79" s="18">
        <v>63.1</v>
      </c>
      <c r="G79" s="18">
        <v>40</v>
      </c>
      <c r="H79" s="19">
        <v>69.099999999999994</v>
      </c>
    </row>
    <row r="80" spans="1:9" s="174" customFormat="1">
      <c r="A80" s="42"/>
      <c r="B80" s="22" t="s">
        <v>136</v>
      </c>
      <c r="C80" s="18">
        <v>67.72727272727272</v>
      </c>
      <c r="D80" s="18">
        <v>71.428571428571431</v>
      </c>
      <c r="E80" s="18">
        <v>60</v>
      </c>
      <c r="F80" s="18">
        <v>69.047619047619051</v>
      </c>
      <c r="G80" s="18">
        <v>46.666666666666664</v>
      </c>
      <c r="H80" s="19">
        <v>68.115942028985515</v>
      </c>
    </row>
    <row r="81" spans="1:8" s="295" customFormat="1">
      <c r="A81" s="42"/>
      <c r="B81" s="39" t="s">
        <v>137</v>
      </c>
      <c r="C81" s="277">
        <v>73.137697516930018</v>
      </c>
      <c r="D81" s="277">
        <v>73.73737373737373</v>
      </c>
      <c r="E81" s="277">
        <v>74.285714285714292</v>
      </c>
      <c r="F81" s="277">
        <v>73.255813953488371</v>
      </c>
      <c r="G81" s="277">
        <v>73.333333333333329</v>
      </c>
      <c r="H81" s="278">
        <v>76.811594202898547</v>
      </c>
    </row>
    <row r="82" spans="1:8" s="407" customFormat="1">
      <c r="A82" s="272"/>
      <c r="B82" s="22" t="s">
        <v>49</v>
      </c>
      <c r="C82" s="277">
        <v>75.560538116591928</v>
      </c>
      <c r="D82" s="277">
        <v>74.257425742574256</v>
      </c>
      <c r="E82" s="277">
        <v>82.857142857142861</v>
      </c>
      <c r="F82" s="277">
        <v>74.712643678160916</v>
      </c>
      <c r="G82" s="277">
        <v>66.666666666666657</v>
      </c>
      <c r="H82" s="278">
        <v>71.014492753623188</v>
      </c>
    </row>
    <row r="83" spans="1:8" s="407" customFormat="1">
      <c r="A83" s="272">
        <v>2015</v>
      </c>
      <c r="B83" s="21" t="s">
        <v>135</v>
      </c>
      <c r="C83" s="100">
        <v>65.5</v>
      </c>
      <c r="D83" s="100">
        <v>69.599999999999994</v>
      </c>
      <c r="E83" s="100">
        <v>67.599999999999994</v>
      </c>
      <c r="F83" s="100">
        <v>60.2</v>
      </c>
      <c r="G83" s="100">
        <v>60</v>
      </c>
      <c r="H83" s="101">
        <v>61.4</v>
      </c>
    </row>
    <row r="84" spans="1:8" ht="32.1" customHeight="1">
      <c r="A84" s="820" t="s">
        <v>413</v>
      </c>
      <c r="B84" s="820"/>
      <c r="C84" s="820"/>
      <c r="D84" s="820"/>
      <c r="E84" s="820"/>
      <c r="F84" s="820"/>
      <c r="G84" s="820"/>
      <c r="H84" s="820"/>
    </row>
    <row r="85" spans="1:8">
      <c r="A85" s="16">
        <v>2013</v>
      </c>
      <c r="B85" s="32" t="s">
        <v>135</v>
      </c>
      <c r="C85" s="100">
        <v>67.5</v>
      </c>
      <c r="D85" s="100">
        <v>54</v>
      </c>
      <c r="E85" s="100">
        <v>34.799999999999997</v>
      </c>
      <c r="F85" s="100">
        <v>78.8</v>
      </c>
      <c r="G85" s="100">
        <v>37.200000000000003</v>
      </c>
      <c r="H85" s="101">
        <v>55.5</v>
      </c>
    </row>
    <row r="86" spans="1:8">
      <c r="A86" s="16"/>
      <c r="B86" s="39" t="s">
        <v>136</v>
      </c>
      <c r="C86" s="100">
        <v>72.3</v>
      </c>
      <c r="D86" s="100">
        <v>70.3</v>
      </c>
      <c r="E86" s="100">
        <v>53.7</v>
      </c>
      <c r="F86" s="100">
        <v>78.900000000000006</v>
      </c>
      <c r="G86" s="100">
        <v>41.9</v>
      </c>
      <c r="H86" s="101">
        <v>77.3</v>
      </c>
    </row>
    <row r="87" spans="1:8">
      <c r="A87" s="16"/>
      <c r="B87" s="39" t="s">
        <v>137</v>
      </c>
      <c r="C87" s="100">
        <v>78.5</v>
      </c>
      <c r="D87" s="100">
        <v>77.599999999999994</v>
      </c>
      <c r="E87" s="100">
        <v>52.6</v>
      </c>
      <c r="F87" s="100">
        <v>82.1</v>
      </c>
      <c r="G87" s="100">
        <v>43.3</v>
      </c>
      <c r="H87" s="101">
        <v>84.2</v>
      </c>
    </row>
    <row r="88" spans="1:8">
      <c r="A88" s="16"/>
      <c r="B88" s="39" t="s">
        <v>49</v>
      </c>
      <c r="C88" s="100">
        <v>81</v>
      </c>
      <c r="D88" s="100">
        <v>75.8</v>
      </c>
      <c r="E88" s="100">
        <v>61.2</v>
      </c>
      <c r="F88" s="100">
        <v>85.3</v>
      </c>
      <c r="G88" s="100">
        <v>53.5</v>
      </c>
      <c r="H88" s="101">
        <v>88.4</v>
      </c>
    </row>
    <row r="89" spans="1:8">
      <c r="A89" s="42">
        <v>2014</v>
      </c>
      <c r="B89" s="32" t="s">
        <v>135</v>
      </c>
      <c r="C89" s="100">
        <v>75.5</v>
      </c>
      <c r="D89" s="100">
        <v>83.8</v>
      </c>
      <c r="E89" s="100">
        <v>70.2</v>
      </c>
      <c r="F89" s="100">
        <v>72.7</v>
      </c>
      <c r="G89" s="100">
        <v>56.5</v>
      </c>
      <c r="H89" s="101">
        <v>65.400000000000006</v>
      </c>
    </row>
    <row r="90" spans="1:8" s="174" customFormat="1">
      <c r="A90" s="42"/>
      <c r="B90" s="22" t="s">
        <v>136</v>
      </c>
      <c r="C90" s="100">
        <v>74.532733803391608</v>
      </c>
      <c r="D90" s="100">
        <v>71.637276549408668</v>
      </c>
      <c r="E90" s="100">
        <v>81.524226014565798</v>
      </c>
      <c r="F90" s="100">
        <v>73.692262506934696</v>
      </c>
      <c r="G90" s="100">
        <v>57.108963707117319</v>
      </c>
      <c r="H90" s="101">
        <v>82.193290936308202</v>
      </c>
    </row>
    <row r="91" spans="1:8" s="295" customFormat="1">
      <c r="A91" s="42"/>
      <c r="B91" s="39" t="s">
        <v>137</v>
      </c>
      <c r="C91" s="100">
        <v>81.640996720562441</v>
      </c>
      <c r="D91" s="100">
        <v>89.833211318008793</v>
      </c>
      <c r="E91" s="100">
        <v>86.833856005686329</v>
      </c>
      <c r="F91" s="100">
        <v>76.225164261292548</v>
      </c>
      <c r="G91" s="100">
        <v>71.492749720387067</v>
      </c>
      <c r="H91" s="101">
        <v>88.695576376372401</v>
      </c>
    </row>
    <row r="92" spans="1:8" s="407" customFormat="1">
      <c r="A92" s="272"/>
      <c r="B92" s="22" t="s">
        <v>49</v>
      </c>
      <c r="C92" s="100">
        <v>81.20039793351151</v>
      </c>
      <c r="D92" s="100">
        <v>80.359029046212669</v>
      </c>
      <c r="E92" s="100">
        <v>95.573294503727212</v>
      </c>
      <c r="F92" s="100">
        <v>79.479773015198646</v>
      </c>
      <c r="G92" s="100">
        <v>67.765001054523609</v>
      </c>
      <c r="H92" s="101">
        <v>85.643154995204014</v>
      </c>
    </row>
    <row r="93" spans="1:8" s="407" customFormat="1">
      <c r="A93" s="272">
        <v>2015</v>
      </c>
      <c r="B93" s="21" t="s">
        <v>135</v>
      </c>
      <c r="C93" s="100">
        <v>73.7</v>
      </c>
      <c r="D93" s="100">
        <v>76.2</v>
      </c>
      <c r="E93" s="100">
        <v>78.099999999999994</v>
      </c>
      <c r="F93" s="100">
        <v>70.400000000000006</v>
      </c>
      <c r="G93" s="100">
        <v>69.2</v>
      </c>
      <c r="H93" s="101">
        <v>58.8</v>
      </c>
    </row>
    <row r="94" spans="1:8" ht="32.1" customHeight="1">
      <c r="A94" s="821" t="s">
        <v>404</v>
      </c>
      <c r="B94" s="821"/>
      <c r="C94" s="821"/>
      <c r="D94" s="821"/>
      <c r="E94" s="821"/>
      <c r="F94" s="821"/>
      <c r="G94" s="821"/>
      <c r="H94" s="821"/>
    </row>
  </sheetData>
  <mergeCells count="14">
    <mergeCell ref="A1:H1"/>
    <mergeCell ref="A2:B3"/>
    <mergeCell ref="C2:C3"/>
    <mergeCell ref="D2:H2"/>
    <mergeCell ref="A4:H4"/>
    <mergeCell ref="A64:H64"/>
    <mergeCell ref="A74:H74"/>
    <mergeCell ref="A84:H84"/>
    <mergeCell ref="A94:H94"/>
    <mergeCell ref="A14:H14"/>
    <mergeCell ref="A24:H24"/>
    <mergeCell ref="A34:H34"/>
    <mergeCell ref="A44:H44"/>
    <mergeCell ref="A54:H5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6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N1"/>
    </sheetView>
  </sheetViews>
  <sheetFormatPr defaultRowHeight="15"/>
  <cols>
    <col min="1" max="1" width="5.7109375" customWidth="1"/>
    <col min="2" max="2" width="12.7109375" customWidth="1"/>
    <col min="3" max="14" width="14.7109375" customWidth="1"/>
  </cols>
  <sheetData>
    <row r="1" spans="1:14" ht="56.1" customHeight="1">
      <c r="A1" s="794" t="s">
        <v>796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</row>
    <row r="2" spans="1:14" ht="15" customHeight="1">
      <c r="A2" s="747" t="s">
        <v>8</v>
      </c>
      <c r="B2" s="715"/>
      <c r="C2" s="839" t="s">
        <v>416</v>
      </c>
      <c r="D2" s="840"/>
      <c r="E2" s="840"/>
      <c r="F2" s="840"/>
      <c r="G2" s="840"/>
      <c r="H2" s="840"/>
      <c r="I2" s="841"/>
      <c r="J2" s="839" t="s">
        <v>426</v>
      </c>
      <c r="K2" s="840"/>
      <c r="L2" s="840"/>
      <c r="M2" s="841"/>
      <c r="N2" s="834" t="s">
        <v>431</v>
      </c>
    </row>
    <row r="3" spans="1:14" ht="15" customHeight="1">
      <c r="A3" s="768"/>
      <c r="B3" s="716"/>
      <c r="C3" s="830" t="s">
        <v>417</v>
      </c>
      <c r="D3" s="839" t="s">
        <v>418</v>
      </c>
      <c r="E3" s="840"/>
      <c r="F3" s="841"/>
      <c r="G3" s="834" t="s">
        <v>424</v>
      </c>
      <c r="H3" s="835"/>
      <c r="I3" s="830" t="s">
        <v>425</v>
      </c>
      <c r="J3" s="830" t="s">
        <v>427</v>
      </c>
      <c r="K3" s="839"/>
      <c r="L3" s="840"/>
      <c r="M3" s="841"/>
      <c r="N3" s="842"/>
    </row>
    <row r="4" spans="1:14" ht="68.099999999999994" customHeight="1">
      <c r="A4" s="768"/>
      <c r="B4" s="716"/>
      <c r="C4" s="838"/>
      <c r="D4" s="830" t="s">
        <v>419</v>
      </c>
      <c r="E4" s="832" t="s">
        <v>420</v>
      </c>
      <c r="F4" s="833"/>
      <c r="G4" s="836"/>
      <c r="H4" s="837"/>
      <c r="I4" s="838"/>
      <c r="J4" s="838"/>
      <c r="K4" s="830" t="s">
        <v>428</v>
      </c>
      <c r="L4" s="830" t="s">
        <v>429</v>
      </c>
      <c r="M4" s="830" t="s">
        <v>430</v>
      </c>
      <c r="N4" s="842"/>
    </row>
    <row r="5" spans="1:14" ht="68.099999999999994" customHeight="1">
      <c r="A5" s="768"/>
      <c r="B5" s="716"/>
      <c r="C5" s="831"/>
      <c r="D5" s="831"/>
      <c r="E5" s="197" t="s">
        <v>421</v>
      </c>
      <c r="F5" s="197" t="s">
        <v>422</v>
      </c>
      <c r="G5" s="197" t="s">
        <v>134</v>
      </c>
      <c r="H5" s="197" t="s">
        <v>423</v>
      </c>
      <c r="I5" s="831"/>
      <c r="J5" s="831"/>
      <c r="K5" s="831"/>
      <c r="L5" s="831"/>
      <c r="M5" s="831"/>
      <c r="N5" s="836"/>
    </row>
    <row r="6" spans="1:14" ht="15.75" thickBot="1">
      <c r="A6" s="824"/>
      <c r="B6" s="717"/>
      <c r="C6" s="789" t="s">
        <v>574</v>
      </c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</row>
    <row r="7" spans="1:14" ht="21.95" customHeight="1" thickTop="1">
      <c r="A7" s="16">
        <v>2013</v>
      </c>
      <c r="B7" s="32" t="s">
        <v>135</v>
      </c>
      <c r="C7" s="49">
        <v>19192.599999999999</v>
      </c>
      <c r="D7" s="49">
        <v>4553.1000000000004</v>
      </c>
      <c r="E7" s="100">
        <v>762.7</v>
      </c>
      <c r="F7" s="100">
        <v>2500.8000000000002</v>
      </c>
      <c r="G7" s="100">
        <v>9303.5</v>
      </c>
      <c r="H7" s="100">
        <v>6014</v>
      </c>
      <c r="I7" s="101">
        <v>4690.7</v>
      </c>
      <c r="J7" s="37">
        <v>15063.9</v>
      </c>
      <c r="K7" s="37">
        <v>5798.7</v>
      </c>
      <c r="L7" s="37">
        <v>5904.5</v>
      </c>
      <c r="M7" s="37">
        <v>1180</v>
      </c>
      <c r="N7" s="38">
        <v>10455.200000000001</v>
      </c>
    </row>
    <row r="8" spans="1:14">
      <c r="A8" s="16"/>
      <c r="B8" s="39" t="s">
        <v>136</v>
      </c>
      <c r="C8" s="49">
        <v>20026.099999999999</v>
      </c>
      <c r="D8" s="49">
        <v>4575.1000000000004</v>
      </c>
      <c r="E8" s="100">
        <v>650.1</v>
      </c>
      <c r="F8" s="100">
        <v>2478.6</v>
      </c>
      <c r="G8" s="100">
        <v>9978.6</v>
      </c>
      <c r="H8" s="100">
        <v>6440.5</v>
      </c>
      <c r="I8" s="101">
        <v>4782.8999999999996</v>
      </c>
      <c r="J8" s="37">
        <v>15537.4</v>
      </c>
      <c r="K8" s="37">
        <v>5342</v>
      </c>
      <c r="L8" s="37">
        <v>6274.5</v>
      </c>
      <c r="M8" s="37">
        <v>1176.9000000000001</v>
      </c>
      <c r="N8" s="38">
        <v>11106.1</v>
      </c>
    </row>
    <row r="9" spans="1:14">
      <c r="A9" s="16"/>
      <c r="B9" s="39" t="s">
        <v>137</v>
      </c>
      <c r="C9" s="49">
        <v>20328.3</v>
      </c>
      <c r="D9" s="49">
        <v>4849.6000000000004</v>
      </c>
      <c r="E9" s="26">
        <v>503.7</v>
      </c>
      <c r="F9" s="49">
        <v>2548.6999999999998</v>
      </c>
      <c r="G9" s="49">
        <v>10007.200000000001</v>
      </c>
      <c r="H9" s="49">
        <v>6936.9</v>
      </c>
      <c r="I9" s="50">
        <v>4812.3999999999996</v>
      </c>
      <c r="J9" s="37">
        <v>15444.3</v>
      </c>
      <c r="K9" s="37">
        <v>5520.1</v>
      </c>
      <c r="L9" s="37">
        <v>6727.4</v>
      </c>
      <c r="M9" s="37">
        <v>1143.5999999999999</v>
      </c>
      <c r="N9" s="38">
        <v>11363.7</v>
      </c>
    </row>
    <row r="10" spans="1:14">
      <c r="A10" s="16"/>
      <c r="B10" s="39" t="s">
        <v>49</v>
      </c>
      <c r="C10" s="100">
        <v>20829.7</v>
      </c>
      <c r="D10" s="100">
        <v>5281.8</v>
      </c>
      <c r="E10" s="18">
        <v>735</v>
      </c>
      <c r="F10" s="100">
        <v>3053.3</v>
      </c>
      <c r="G10" s="100">
        <v>9836</v>
      </c>
      <c r="H10" s="100">
        <v>6937</v>
      </c>
      <c r="I10" s="101">
        <v>5193.8999999999996</v>
      </c>
      <c r="J10" s="37">
        <v>15794.5</v>
      </c>
      <c r="K10" s="37">
        <v>5031.8</v>
      </c>
      <c r="L10" s="37">
        <v>7419.8</v>
      </c>
      <c r="M10" s="37">
        <v>1014.9</v>
      </c>
      <c r="N10" s="38">
        <v>11620.2</v>
      </c>
    </row>
    <row r="11" spans="1:14" ht="21.95" customHeight="1">
      <c r="A11" s="42">
        <v>2014</v>
      </c>
      <c r="B11" s="32" t="s">
        <v>135</v>
      </c>
      <c r="C11" s="100">
        <v>20895.599999999999</v>
      </c>
      <c r="D11" s="100">
        <v>5284.2</v>
      </c>
      <c r="E11" s="18">
        <v>650</v>
      </c>
      <c r="F11" s="100">
        <v>3052.1</v>
      </c>
      <c r="G11" s="100">
        <v>9791.9</v>
      </c>
      <c r="H11" s="100">
        <v>6511.1</v>
      </c>
      <c r="I11" s="101">
        <v>5153</v>
      </c>
      <c r="J11" s="37">
        <v>14805.4</v>
      </c>
      <c r="K11" s="37">
        <v>4734</v>
      </c>
      <c r="L11" s="37">
        <v>6759.2</v>
      </c>
      <c r="M11" s="37">
        <v>1120.9000000000001</v>
      </c>
      <c r="N11" s="38">
        <v>11985</v>
      </c>
    </row>
    <row r="12" spans="1:14" s="174" customFormat="1" ht="15" customHeight="1">
      <c r="A12" s="42"/>
      <c r="B12" s="22" t="s">
        <v>136</v>
      </c>
      <c r="C12" s="100">
        <v>21719.771000000001</v>
      </c>
      <c r="D12" s="100">
        <v>5120.5249999999996</v>
      </c>
      <c r="E12" s="18">
        <v>578.43399999999997</v>
      </c>
      <c r="F12" s="100">
        <v>3041.4920000000002</v>
      </c>
      <c r="G12" s="100">
        <v>10013.406999999999</v>
      </c>
      <c r="H12" s="100">
        <v>6566.5169999999998</v>
      </c>
      <c r="I12" s="101">
        <v>5917.0929999999998</v>
      </c>
      <c r="J12" s="37">
        <v>15182.63</v>
      </c>
      <c r="K12" s="37">
        <v>4647.2049999999999</v>
      </c>
      <c r="L12" s="37">
        <v>7060.9740000000002</v>
      </c>
      <c r="M12" s="264">
        <v>1116.4059999999999</v>
      </c>
      <c r="N12" s="38">
        <v>12526.583000000001</v>
      </c>
    </row>
    <row r="13" spans="1:14" s="295" customFormat="1" ht="15" customHeight="1">
      <c r="A13" s="42"/>
      <c r="B13" s="39" t="s">
        <v>137</v>
      </c>
      <c r="C13" s="100">
        <v>21580.54</v>
      </c>
      <c r="D13" s="100">
        <v>4996.9120000000003</v>
      </c>
      <c r="E13" s="277">
        <v>469.91800000000001</v>
      </c>
      <c r="F13" s="100">
        <v>2868.3339999999998</v>
      </c>
      <c r="G13" s="100">
        <v>9887.7649999999994</v>
      </c>
      <c r="H13" s="100">
        <v>6678.6620000000003</v>
      </c>
      <c r="I13" s="101">
        <v>6048.4470000000001</v>
      </c>
      <c r="J13" s="280">
        <v>14996.1</v>
      </c>
      <c r="K13" s="280">
        <v>4677.3</v>
      </c>
      <c r="L13" s="280">
        <v>7218.7</v>
      </c>
      <c r="M13" s="343">
        <v>815.25400000000002</v>
      </c>
      <c r="N13" s="281">
        <v>12977.9</v>
      </c>
    </row>
    <row r="14" spans="1:14" s="407" customFormat="1" ht="15" customHeight="1">
      <c r="A14" s="272"/>
      <c r="B14" s="22" t="s">
        <v>49</v>
      </c>
      <c r="C14" s="100">
        <v>21318.118999999999</v>
      </c>
      <c r="D14" s="100">
        <v>5330.38</v>
      </c>
      <c r="E14" s="277">
        <v>831.42899999999997</v>
      </c>
      <c r="F14" s="100">
        <v>2987.1819999999998</v>
      </c>
      <c r="G14" s="100">
        <v>9474.14</v>
      </c>
      <c r="H14" s="100">
        <v>6325.1610000000001</v>
      </c>
      <c r="I14" s="101">
        <v>5963.0150000000003</v>
      </c>
      <c r="J14" s="280">
        <v>15419.496999999999</v>
      </c>
      <c r="K14" s="280">
        <v>4355.7759999999998</v>
      </c>
      <c r="L14" s="280">
        <v>7255.1490000000003</v>
      </c>
      <c r="M14" s="620">
        <v>1032.4770000000001</v>
      </c>
      <c r="N14" s="281">
        <v>12975.833000000001</v>
      </c>
    </row>
    <row r="15" spans="1:14" s="407" customFormat="1" ht="21.95" customHeight="1">
      <c r="A15" s="272">
        <v>2015</v>
      </c>
      <c r="B15" s="21" t="s">
        <v>135</v>
      </c>
      <c r="C15" s="100">
        <v>21231</v>
      </c>
      <c r="D15" s="100">
        <v>5195</v>
      </c>
      <c r="E15" s="277">
        <v>654.20000000000005</v>
      </c>
      <c r="F15" s="100">
        <v>2738.8</v>
      </c>
      <c r="G15" s="100">
        <v>9907.2000000000007</v>
      </c>
      <c r="H15" s="100">
        <v>6106.9</v>
      </c>
      <c r="I15" s="101">
        <v>5332.5</v>
      </c>
      <c r="J15" s="280">
        <v>15000.4</v>
      </c>
      <c r="K15" s="280">
        <v>4542.8</v>
      </c>
      <c r="L15" s="280">
        <v>6570.2</v>
      </c>
      <c r="M15" s="623">
        <v>1193.7</v>
      </c>
      <c r="N15" s="281">
        <v>13175.8</v>
      </c>
    </row>
    <row r="16" spans="1:14" ht="32.1" customHeight="1">
      <c r="A16" s="788" t="s">
        <v>432</v>
      </c>
      <c r="B16" s="788"/>
      <c r="C16" s="788"/>
      <c r="D16" s="788"/>
      <c r="E16" s="788"/>
      <c r="F16" s="788"/>
      <c r="G16" s="788"/>
      <c r="H16" s="788"/>
      <c r="I16" s="788"/>
      <c r="J16" s="788"/>
      <c r="K16" s="788"/>
      <c r="L16" s="788"/>
      <c r="M16" s="788"/>
      <c r="N16" s="788"/>
    </row>
    <row r="17" spans="10:14">
      <c r="J17" s="178"/>
      <c r="K17" s="178"/>
      <c r="L17" s="178"/>
      <c r="M17" s="178"/>
    </row>
    <row r="18" spans="10:14">
      <c r="J18" s="178"/>
      <c r="K18" s="442"/>
      <c r="L18" s="442"/>
      <c r="M18" s="442"/>
      <c r="N18" s="442"/>
    </row>
    <row r="21" spans="10:14">
      <c r="J21" s="442"/>
    </row>
    <row r="22" spans="10:14">
      <c r="J22" s="442"/>
    </row>
    <row r="23" spans="10:14">
      <c r="J23" s="442"/>
    </row>
    <row r="24" spans="10:14">
      <c r="J24" s="442"/>
    </row>
    <row r="25" spans="10:14">
      <c r="J25" s="442"/>
    </row>
    <row r="26" spans="10:14">
      <c r="J26" s="178"/>
    </row>
  </sheetData>
  <mergeCells count="18"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  <mergeCell ref="C6:N6"/>
    <mergeCell ref="A16:N16"/>
    <mergeCell ref="D4:D5"/>
    <mergeCell ref="E4:F4"/>
    <mergeCell ref="G3:H4"/>
    <mergeCell ref="I3:I5"/>
    <mergeCell ref="A2:B6"/>
  </mergeCells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3"/>
  <sheetViews>
    <sheetView zoomScale="90" zoomScaleNormal="90" workbookViewId="0">
      <selection sqref="A1:I1"/>
    </sheetView>
  </sheetViews>
  <sheetFormatPr defaultRowHeight="15"/>
  <cols>
    <col min="1" max="1" width="40.7109375" customWidth="1"/>
    <col min="2" max="2" width="2.7109375" customWidth="1"/>
    <col min="3" max="5" width="13.7109375" style="99" customWidth="1"/>
    <col min="6" max="9" width="13.7109375" customWidth="1"/>
  </cols>
  <sheetData>
    <row r="1" spans="1:11" ht="32.1" customHeight="1">
      <c r="A1" s="713" t="s">
        <v>797</v>
      </c>
      <c r="B1" s="713"/>
      <c r="C1" s="713"/>
      <c r="D1" s="713"/>
      <c r="E1" s="713"/>
      <c r="F1" s="713"/>
      <c r="G1" s="714"/>
      <c r="H1" s="714"/>
      <c r="I1" s="714"/>
    </row>
    <row r="2" spans="1:11" ht="15" customHeight="1">
      <c r="A2" s="747" t="s">
        <v>8</v>
      </c>
      <c r="B2" s="715"/>
      <c r="C2" s="720" t="s">
        <v>435</v>
      </c>
      <c r="D2" s="741" t="s">
        <v>436</v>
      </c>
      <c r="E2" s="771"/>
      <c r="F2" s="771"/>
      <c r="G2" s="771"/>
      <c r="H2" s="771"/>
      <c r="I2" s="771"/>
    </row>
    <row r="3" spans="1:11" s="99" customFormat="1" ht="21.95" customHeight="1">
      <c r="A3" s="768"/>
      <c r="B3" s="716"/>
      <c r="C3" s="753"/>
      <c r="D3" s="741" t="s">
        <v>437</v>
      </c>
      <c r="E3" s="771"/>
      <c r="F3" s="772"/>
      <c r="G3" s="741" t="s">
        <v>438</v>
      </c>
      <c r="H3" s="772"/>
      <c r="I3" s="721" t="s">
        <v>835</v>
      </c>
    </row>
    <row r="4" spans="1:11" s="99" customFormat="1" ht="21.95" customHeight="1">
      <c r="A4" s="843" t="s">
        <v>834</v>
      </c>
      <c r="B4" s="844"/>
      <c r="C4" s="753"/>
      <c r="D4" s="720" t="s">
        <v>134</v>
      </c>
      <c r="E4" s="741" t="s">
        <v>439</v>
      </c>
      <c r="F4" s="772"/>
      <c r="G4" s="720" t="s">
        <v>134</v>
      </c>
      <c r="H4" s="720" t="s">
        <v>440</v>
      </c>
      <c r="I4" s="757"/>
    </row>
    <row r="5" spans="1:11" s="99" customFormat="1" ht="47.1" customHeight="1">
      <c r="A5" s="843"/>
      <c r="B5" s="844"/>
      <c r="C5" s="731"/>
      <c r="D5" s="731"/>
      <c r="E5" s="197" t="s">
        <v>421</v>
      </c>
      <c r="F5" s="193" t="s">
        <v>422</v>
      </c>
      <c r="G5" s="731"/>
      <c r="H5" s="731"/>
      <c r="I5" s="758"/>
    </row>
    <row r="6" spans="1:11" ht="15.75" customHeight="1" thickBot="1">
      <c r="A6" s="796"/>
      <c r="B6" s="845"/>
      <c r="C6" s="789" t="s">
        <v>451</v>
      </c>
      <c r="D6" s="802"/>
      <c r="E6" s="802"/>
      <c r="F6" s="802"/>
      <c r="G6" s="802"/>
      <c r="H6" s="802"/>
      <c r="I6" s="802"/>
    </row>
    <row r="7" spans="1:11" ht="15.75" thickTop="1">
      <c r="A7" s="86" t="s">
        <v>152</v>
      </c>
      <c r="B7" s="86" t="s">
        <v>285</v>
      </c>
      <c r="C7" s="267">
        <v>21318.118999999999</v>
      </c>
      <c r="D7" s="267">
        <v>5330.38</v>
      </c>
      <c r="E7" s="267">
        <v>831.42899999999997</v>
      </c>
      <c r="F7" s="267">
        <v>2987.1819999999998</v>
      </c>
      <c r="G7" s="267">
        <v>9474.14</v>
      </c>
      <c r="H7" s="267">
        <v>6325.1610000000001</v>
      </c>
      <c r="I7" s="268">
        <v>5963.0150000000003</v>
      </c>
    </row>
    <row r="8" spans="1:11">
      <c r="A8" s="51" t="s">
        <v>153</v>
      </c>
      <c r="B8" s="89" t="s">
        <v>286</v>
      </c>
      <c r="C8" s="267">
        <v>21231</v>
      </c>
      <c r="D8" s="267">
        <v>5195</v>
      </c>
      <c r="E8" s="267">
        <v>654.20000000000005</v>
      </c>
      <c r="F8" s="267">
        <v>2738.8</v>
      </c>
      <c r="G8" s="267">
        <v>9907.2000000000007</v>
      </c>
      <c r="H8" s="267">
        <v>6106.9</v>
      </c>
      <c r="I8" s="268">
        <v>5332.5</v>
      </c>
      <c r="J8" s="160"/>
      <c r="K8" s="160"/>
    </row>
    <row r="9" spans="1:11">
      <c r="A9" s="42" t="s">
        <v>154</v>
      </c>
      <c r="B9" s="42"/>
      <c r="C9" s="37"/>
      <c r="D9" s="37"/>
      <c r="E9" s="37"/>
      <c r="F9" s="37"/>
      <c r="G9" s="37"/>
      <c r="H9" s="37"/>
      <c r="I9" s="38"/>
      <c r="J9" s="160"/>
      <c r="K9" s="160"/>
    </row>
    <row r="10" spans="1:11">
      <c r="A10" s="87" t="s">
        <v>155</v>
      </c>
      <c r="B10" s="42"/>
      <c r="C10" s="269"/>
      <c r="D10" s="269"/>
      <c r="E10" s="269"/>
      <c r="F10" s="269"/>
      <c r="G10" s="269"/>
      <c r="H10" s="269"/>
      <c r="I10" s="270"/>
      <c r="J10" s="160"/>
      <c r="K10" s="160"/>
    </row>
    <row r="11" spans="1:11" s="99" customFormat="1">
      <c r="A11" s="1" t="s">
        <v>441</v>
      </c>
      <c r="B11" s="42" t="s">
        <v>285</v>
      </c>
      <c r="C11" s="284">
        <v>7579.607</v>
      </c>
      <c r="D11" s="284">
        <v>2052.393</v>
      </c>
      <c r="E11" s="284">
        <v>793.70699999999999</v>
      </c>
      <c r="F11" s="284">
        <v>214.97399999999999</v>
      </c>
      <c r="G11" s="284">
        <v>2444.6669999999999</v>
      </c>
      <c r="H11" s="284">
        <v>2156.6350000000002</v>
      </c>
      <c r="I11" s="285">
        <v>2881.4749999999999</v>
      </c>
      <c r="J11" s="160"/>
      <c r="K11" s="160"/>
    </row>
    <row r="12" spans="1:11" s="99" customFormat="1">
      <c r="A12" s="105" t="s">
        <v>298</v>
      </c>
      <c r="B12" s="70" t="s">
        <v>286</v>
      </c>
      <c r="C12" s="284">
        <v>7655.6</v>
      </c>
      <c r="D12" s="284">
        <v>2211.8000000000002</v>
      </c>
      <c r="E12" s="284">
        <v>615.5</v>
      </c>
      <c r="F12" s="284">
        <v>279.3</v>
      </c>
      <c r="G12" s="284">
        <v>2616.1999999999998</v>
      </c>
      <c r="H12" s="284">
        <v>2109</v>
      </c>
      <c r="I12" s="285">
        <v>2514.1</v>
      </c>
      <c r="J12" s="344"/>
      <c r="K12" s="160"/>
    </row>
    <row r="13" spans="1:11">
      <c r="A13" s="42" t="s">
        <v>442</v>
      </c>
      <c r="B13" s="42" t="s">
        <v>285</v>
      </c>
      <c r="C13" s="284">
        <v>1056.0809999999999</v>
      </c>
      <c r="D13" s="284">
        <v>214.33699999999999</v>
      </c>
      <c r="E13" s="284">
        <v>19.434999999999999</v>
      </c>
      <c r="F13" s="284">
        <v>49.426000000000002</v>
      </c>
      <c r="G13" s="284">
        <v>531.90599999999995</v>
      </c>
      <c r="H13" s="284">
        <v>478.93</v>
      </c>
      <c r="I13" s="285">
        <v>221.751</v>
      </c>
    </row>
    <row r="14" spans="1:11">
      <c r="A14" s="51" t="s">
        <v>245</v>
      </c>
      <c r="B14" s="70" t="s">
        <v>286</v>
      </c>
      <c r="C14" s="284">
        <v>984.1</v>
      </c>
      <c r="D14" s="284">
        <v>178.7</v>
      </c>
      <c r="E14" s="284">
        <v>24.5</v>
      </c>
      <c r="F14" s="284">
        <v>15.2</v>
      </c>
      <c r="G14" s="284">
        <v>475.2</v>
      </c>
      <c r="H14" s="284">
        <v>418.1</v>
      </c>
      <c r="I14" s="285">
        <v>209.4</v>
      </c>
      <c r="J14" s="345"/>
    </row>
    <row r="15" spans="1:11">
      <c r="A15" s="106" t="s">
        <v>443</v>
      </c>
      <c r="B15" s="42" t="s">
        <v>285</v>
      </c>
      <c r="C15" s="284">
        <v>5605.8059999999996</v>
      </c>
      <c r="D15" s="284">
        <v>2612.8679999999999</v>
      </c>
      <c r="E15" s="284">
        <v>9.1739999999999995</v>
      </c>
      <c r="F15" s="284">
        <v>2554.8960000000002</v>
      </c>
      <c r="G15" s="284">
        <v>1867.579</v>
      </c>
      <c r="H15" s="284">
        <v>1658.2180000000001</v>
      </c>
      <c r="I15" s="285">
        <v>1093.9770000000001</v>
      </c>
    </row>
    <row r="16" spans="1:11">
      <c r="A16" s="51" t="s">
        <v>444</v>
      </c>
      <c r="B16" s="70" t="s">
        <v>286</v>
      </c>
      <c r="C16" s="284">
        <v>5386.9</v>
      </c>
      <c r="D16" s="284">
        <v>2358.6999999999998</v>
      </c>
      <c r="E16" s="284">
        <v>6</v>
      </c>
      <c r="F16" s="284">
        <v>2242.5</v>
      </c>
      <c r="G16" s="284">
        <v>2060.6999999999998</v>
      </c>
      <c r="H16" s="284">
        <v>1475.5</v>
      </c>
      <c r="I16" s="285">
        <v>913.9</v>
      </c>
      <c r="J16" s="346"/>
    </row>
    <row r="17" spans="1:10">
      <c r="A17" s="42" t="s">
        <v>445</v>
      </c>
      <c r="B17" s="42" t="s">
        <v>285</v>
      </c>
      <c r="C17" s="284">
        <v>297.13900000000001</v>
      </c>
      <c r="D17" s="284">
        <v>9.4529999999999994</v>
      </c>
      <c r="E17" s="284">
        <v>0</v>
      </c>
      <c r="F17" s="284">
        <v>1.538</v>
      </c>
      <c r="G17" s="284">
        <v>179.05799999999999</v>
      </c>
      <c r="H17" s="284">
        <v>154.035</v>
      </c>
      <c r="I17" s="285">
        <v>91.039000000000001</v>
      </c>
    </row>
    <row r="18" spans="1:10">
      <c r="A18" s="51" t="s">
        <v>247</v>
      </c>
      <c r="B18" s="70" t="s">
        <v>286</v>
      </c>
      <c r="C18" s="284">
        <v>411.4</v>
      </c>
      <c r="D18" s="284">
        <v>70.3</v>
      </c>
      <c r="E18" s="284">
        <v>0</v>
      </c>
      <c r="F18" s="284">
        <v>63.5</v>
      </c>
      <c r="G18" s="284">
        <v>211.4</v>
      </c>
      <c r="H18" s="284">
        <v>169.1</v>
      </c>
      <c r="I18" s="285">
        <v>105.7</v>
      </c>
      <c r="J18" s="347"/>
    </row>
    <row r="19" spans="1:10">
      <c r="A19" s="42" t="s">
        <v>446</v>
      </c>
      <c r="B19" s="42" t="s">
        <v>285</v>
      </c>
      <c r="C19" s="284">
        <v>551.64800000000002</v>
      </c>
      <c r="D19" s="284">
        <v>13.541</v>
      </c>
      <c r="E19" s="284">
        <v>6.8819999999999997</v>
      </c>
      <c r="F19" s="284">
        <v>1.788</v>
      </c>
      <c r="G19" s="284">
        <v>311.38099999999997</v>
      </c>
      <c r="H19" s="284">
        <v>284.82900000000001</v>
      </c>
      <c r="I19" s="285">
        <v>204.845</v>
      </c>
    </row>
    <row r="20" spans="1:10">
      <c r="A20" s="51" t="s">
        <v>258</v>
      </c>
      <c r="B20" s="70" t="s">
        <v>286</v>
      </c>
      <c r="C20" s="284">
        <v>577.4</v>
      </c>
      <c r="D20" s="284">
        <v>20.2</v>
      </c>
      <c r="E20" s="284">
        <v>5.9</v>
      </c>
      <c r="F20" s="284">
        <v>7.8</v>
      </c>
      <c r="G20" s="284">
        <v>295.2</v>
      </c>
      <c r="H20" s="284">
        <v>259.89999999999998</v>
      </c>
      <c r="I20" s="285">
        <v>217</v>
      </c>
    </row>
    <row r="21" spans="1:10">
      <c r="A21" s="1" t="s">
        <v>447</v>
      </c>
      <c r="B21" s="42" t="s">
        <v>285</v>
      </c>
      <c r="C21" s="284">
        <v>3855.3409999999999</v>
      </c>
      <c r="D21" s="284">
        <v>101.93600000000001</v>
      </c>
      <c r="E21" s="284">
        <v>0.215</v>
      </c>
      <c r="F21" s="284">
        <v>74.563000000000002</v>
      </c>
      <c r="G21" s="284">
        <v>3070.8870000000002</v>
      </c>
      <c r="H21" s="284">
        <v>756.19100000000003</v>
      </c>
      <c r="I21" s="285">
        <v>588.07799999999997</v>
      </c>
    </row>
    <row r="22" spans="1:10">
      <c r="A22" s="159" t="s">
        <v>448</v>
      </c>
      <c r="B22" s="227" t="s">
        <v>286</v>
      </c>
      <c r="C22" s="284">
        <v>3934.7</v>
      </c>
      <c r="D22" s="284">
        <v>76.7</v>
      </c>
      <c r="E22" s="284">
        <v>0.2</v>
      </c>
      <c r="F22" s="284">
        <v>56.2</v>
      </c>
      <c r="G22" s="284">
        <v>3181.3</v>
      </c>
      <c r="H22" s="284">
        <v>829</v>
      </c>
      <c r="I22" s="285">
        <v>566.9</v>
      </c>
    </row>
    <row r="23" spans="1:10" s="99" customFormat="1" ht="32.1" customHeight="1">
      <c r="A23" s="846" t="s">
        <v>450</v>
      </c>
      <c r="B23" s="846"/>
      <c r="C23" s="846"/>
      <c r="D23" s="846"/>
      <c r="E23" s="846"/>
      <c r="F23" s="846"/>
      <c r="G23" s="846"/>
      <c r="H23" s="846"/>
      <c r="I23" s="846"/>
    </row>
  </sheetData>
  <mergeCells count="14">
    <mergeCell ref="A23:I23"/>
    <mergeCell ref="D3:F3"/>
    <mergeCell ref="G3:H3"/>
    <mergeCell ref="I3:I5"/>
    <mergeCell ref="D4:D5"/>
    <mergeCell ref="E4:F4"/>
    <mergeCell ref="G4:G5"/>
    <mergeCell ref="H4:H5"/>
    <mergeCell ref="A1:I1"/>
    <mergeCell ref="C6:I6"/>
    <mergeCell ref="C2:C5"/>
    <mergeCell ref="D2:I2"/>
    <mergeCell ref="A2:B3"/>
    <mergeCell ref="A4:B6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64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P1"/>
    </sheetView>
  </sheetViews>
  <sheetFormatPr defaultRowHeight="15"/>
  <cols>
    <col min="1" max="1" width="5.7109375" customWidth="1"/>
    <col min="2" max="2" width="16.710937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725" t="s">
        <v>129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  <c r="O1" s="725"/>
      <c r="P1" s="725"/>
    </row>
    <row r="2" spans="1:17" ht="60" customHeight="1">
      <c r="A2" s="747" t="s">
        <v>8</v>
      </c>
      <c r="B2" s="715"/>
      <c r="C2" s="720" t="s">
        <v>62</v>
      </c>
      <c r="D2" s="720" t="s">
        <v>63</v>
      </c>
      <c r="E2" s="720" t="s">
        <v>64</v>
      </c>
      <c r="F2" s="736" t="s">
        <v>42</v>
      </c>
      <c r="G2" s="736" t="s">
        <v>44</v>
      </c>
      <c r="H2" s="736" t="s">
        <v>46</v>
      </c>
      <c r="I2" s="720" t="s">
        <v>65</v>
      </c>
      <c r="J2" s="720" t="s">
        <v>575</v>
      </c>
      <c r="K2" s="738" t="s">
        <v>55</v>
      </c>
      <c r="L2" s="739"/>
      <c r="M2" s="741" t="s">
        <v>67</v>
      </c>
      <c r="N2" s="742"/>
      <c r="O2" s="745" t="s">
        <v>60</v>
      </c>
      <c r="P2" s="721" t="s">
        <v>61</v>
      </c>
    </row>
    <row r="3" spans="1:17" ht="14.1" customHeight="1">
      <c r="A3" s="732" t="s">
        <v>41</v>
      </c>
      <c r="B3" s="734" t="s">
        <v>48</v>
      </c>
      <c r="C3" s="729"/>
      <c r="D3" s="729"/>
      <c r="E3" s="729"/>
      <c r="F3" s="737"/>
      <c r="G3" s="737"/>
      <c r="H3" s="737"/>
      <c r="I3" s="729"/>
      <c r="J3" s="729"/>
      <c r="K3" s="738" t="s">
        <v>58</v>
      </c>
      <c r="L3" s="738" t="s">
        <v>59</v>
      </c>
      <c r="M3" s="741" t="s">
        <v>57</v>
      </c>
      <c r="N3" s="196"/>
      <c r="O3" s="746"/>
      <c r="P3" s="727"/>
    </row>
    <row r="4" spans="1:17" ht="90" customHeight="1">
      <c r="A4" s="732"/>
      <c r="B4" s="734"/>
      <c r="C4" s="731"/>
      <c r="D4" s="731"/>
      <c r="E4" s="731"/>
      <c r="F4" s="396" t="s">
        <v>43</v>
      </c>
      <c r="G4" s="396" t="s">
        <v>45</v>
      </c>
      <c r="H4" s="751" t="s">
        <v>47</v>
      </c>
      <c r="I4" s="729"/>
      <c r="J4" s="729"/>
      <c r="K4" s="738"/>
      <c r="L4" s="738"/>
      <c r="M4" s="738"/>
      <c r="N4" s="395" t="s">
        <v>66</v>
      </c>
      <c r="O4" s="746"/>
      <c r="P4" s="727"/>
    </row>
    <row r="5" spans="1:17" ht="27.95" customHeight="1" thickBot="1">
      <c r="A5" s="733"/>
      <c r="B5" s="735"/>
      <c r="C5" s="748" t="s">
        <v>68</v>
      </c>
      <c r="D5" s="749"/>
      <c r="E5" s="749"/>
      <c r="F5" s="749"/>
      <c r="G5" s="750"/>
      <c r="H5" s="752"/>
      <c r="I5" s="730"/>
      <c r="J5" s="730"/>
      <c r="K5" s="740" t="s">
        <v>56</v>
      </c>
      <c r="L5" s="740"/>
      <c r="M5" s="743" t="s">
        <v>69</v>
      </c>
      <c r="N5" s="744"/>
      <c r="O5" s="744"/>
      <c r="P5" s="728"/>
    </row>
    <row r="6" spans="1:17" ht="21.95" customHeight="1" thickTop="1">
      <c r="A6" s="16">
        <v>2013</v>
      </c>
      <c r="B6" s="21" t="s">
        <v>53</v>
      </c>
      <c r="C6" s="26">
        <v>632.1</v>
      </c>
      <c r="D6" s="20">
        <v>108.3</v>
      </c>
      <c r="E6" s="20">
        <v>181.5</v>
      </c>
      <c r="F6" s="20">
        <v>166.9</v>
      </c>
      <c r="G6" s="20">
        <v>18.600000000000001</v>
      </c>
      <c r="H6" s="136">
        <v>1272</v>
      </c>
      <c r="I6" s="167">
        <v>15</v>
      </c>
      <c r="J6" s="28">
        <v>3820.69</v>
      </c>
      <c r="K6" s="100">
        <v>2.7</v>
      </c>
      <c r="L6" s="26">
        <v>2.2999999999999998</v>
      </c>
      <c r="M6" s="18">
        <v>17498.7</v>
      </c>
      <c r="N6" s="18">
        <v>15357</v>
      </c>
      <c r="O6" s="18">
        <v>2490.6</v>
      </c>
      <c r="P6" s="27">
        <v>7839</v>
      </c>
    </row>
    <row r="7" spans="1:17" ht="26.1" customHeight="1">
      <c r="A7" s="16">
        <v>2014</v>
      </c>
      <c r="B7" s="21" t="s">
        <v>50</v>
      </c>
      <c r="C7" s="144">
        <v>632.4</v>
      </c>
      <c r="D7" s="6">
        <v>108.9</v>
      </c>
      <c r="E7" s="6">
        <v>184.4</v>
      </c>
      <c r="F7" s="6">
        <v>171.5</v>
      </c>
      <c r="G7" s="6">
        <v>18.600000000000001</v>
      </c>
      <c r="H7" s="6">
        <v>1209</v>
      </c>
      <c r="I7" s="138">
        <v>15</v>
      </c>
      <c r="J7" s="28">
        <v>3961.19</v>
      </c>
      <c r="K7" s="6">
        <v>2.7</v>
      </c>
      <c r="L7" s="6">
        <v>2.2000000000000002</v>
      </c>
      <c r="M7" s="37">
        <v>4273.6000000000004</v>
      </c>
      <c r="N7" s="37">
        <v>3707.4</v>
      </c>
      <c r="O7" s="37">
        <v>329.5</v>
      </c>
      <c r="P7" s="7">
        <v>1909</v>
      </c>
    </row>
    <row r="8" spans="1:17" s="174" customFormat="1" ht="15" customHeight="1">
      <c r="A8" s="16"/>
      <c r="B8" s="22" t="s">
        <v>51</v>
      </c>
      <c r="C8" s="284">
        <v>633.1</v>
      </c>
      <c r="D8" s="37">
        <v>108.7</v>
      </c>
      <c r="E8" s="6">
        <v>182.8</v>
      </c>
      <c r="F8" s="37">
        <v>170.3</v>
      </c>
      <c r="G8" s="37">
        <v>17</v>
      </c>
      <c r="H8" s="6">
        <v>1579</v>
      </c>
      <c r="I8" s="138">
        <v>11</v>
      </c>
      <c r="J8" s="233">
        <v>3970.33</v>
      </c>
      <c r="K8" s="275">
        <v>4.0999999999999996</v>
      </c>
      <c r="L8" s="275">
        <v>3.6</v>
      </c>
      <c r="M8" s="294">
        <v>8971.2999999999993</v>
      </c>
      <c r="N8" s="294">
        <v>7994.1</v>
      </c>
      <c r="O8" s="294">
        <v>877.3</v>
      </c>
      <c r="P8" s="299">
        <v>2836</v>
      </c>
      <c r="Q8" s="160"/>
    </row>
    <row r="9" spans="1:17" s="295" customFormat="1" ht="15" customHeight="1">
      <c r="A9" s="272"/>
      <c r="B9" s="22" t="s">
        <v>52</v>
      </c>
      <c r="C9" s="287">
        <v>633.79999999999995</v>
      </c>
      <c r="D9" s="304">
        <v>109.4</v>
      </c>
      <c r="E9" s="304">
        <v>182.1</v>
      </c>
      <c r="F9" s="304">
        <v>170.3</v>
      </c>
      <c r="G9" s="351">
        <v>16</v>
      </c>
      <c r="H9" s="311">
        <v>4752</v>
      </c>
      <c r="I9" s="336">
        <v>3</v>
      </c>
      <c r="J9" s="306">
        <v>4001.55</v>
      </c>
      <c r="K9" s="275">
        <v>3.7</v>
      </c>
      <c r="L9" s="275">
        <v>3.3</v>
      </c>
      <c r="M9" s="307">
        <v>13318</v>
      </c>
      <c r="N9" s="307">
        <v>11977.2</v>
      </c>
      <c r="O9" s="307">
        <v>1505.4</v>
      </c>
      <c r="P9" s="299">
        <v>3860</v>
      </c>
      <c r="Q9" s="293"/>
    </row>
    <row r="10" spans="1:17" s="295" customFormat="1" ht="15" customHeight="1">
      <c r="A10" s="272"/>
      <c r="B10" s="22" t="s">
        <v>53</v>
      </c>
      <c r="C10" s="356">
        <v>634.5</v>
      </c>
      <c r="D10" s="304">
        <v>110.3</v>
      </c>
      <c r="E10" s="304">
        <v>182.1</v>
      </c>
      <c r="F10" s="304">
        <v>170</v>
      </c>
      <c r="G10" s="351">
        <v>14.3</v>
      </c>
      <c r="H10" s="311">
        <v>1286</v>
      </c>
      <c r="I10" s="336">
        <v>11</v>
      </c>
      <c r="J10" s="306">
        <v>4041.09</v>
      </c>
      <c r="K10" s="356">
        <v>3.3</v>
      </c>
      <c r="L10" s="356">
        <v>2.8</v>
      </c>
      <c r="M10" s="307">
        <v>17868.2</v>
      </c>
      <c r="N10" s="307">
        <v>15966.8</v>
      </c>
      <c r="O10" s="307">
        <v>2294.9</v>
      </c>
      <c r="P10" s="700" t="s">
        <v>808</v>
      </c>
      <c r="Q10" s="293"/>
    </row>
    <row r="11" spans="1:17" s="295" customFormat="1" ht="15" customHeight="1">
      <c r="A11" s="272">
        <v>2015</v>
      </c>
      <c r="B11" s="21" t="s">
        <v>50</v>
      </c>
      <c r="C11" s="356" t="s">
        <v>54</v>
      </c>
      <c r="D11" s="304">
        <v>110.9</v>
      </c>
      <c r="E11" s="304">
        <v>182.2</v>
      </c>
      <c r="F11" s="304">
        <v>168.1</v>
      </c>
      <c r="G11" s="351">
        <v>14.1</v>
      </c>
      <c r="H11" s="311">
        <v>1943</v>
      </c>
      <c r="I11" s="336">
        <v>7</v>
      </c>
      <c r="J11" s="306">
        <v>4256.38</v>
      </c>
      <c r="K11" s="356">
        <v>3.5</v>
      </c>
      <c r="L11" s="356">
        <v>2.7</v>
      </c>
      <c r="M11" s="307">
        <v>4468.8</v>
      </c>
      <c r="N11" s="307">
        <v>3872.6</v>
      </c>
      <c r="O11" s="307">
        <v>452.6</v>
      </c>
      <c r="P11" s="357">
        <v>805</v>
      </c>
      <c r="Q11" s="293"/>
    </row>
    <row r="12" spans="1:17">
      <c r="A12" s="16"/>
      <c r="B12" s="25" t="s">
        <v>40</v>
      </c>
      <c r="C12" s="47" t="s">
        <v>80</v>
      </c>
      <c r="D12" s="163">
        <v>101.8</v>
      </c>
      <c r="E12" s="267">
        <v>98.8</v>
      </c>
      <c r="F12" s="267">
        <v>98</v>
      </c>
      <c r="G12" s="267">
        <v>76.099999999999994</v>
      </c>
      <c r="H12" s="267">
        <v>160.69999999999999</v>
      </c>
      <c r="I12" s="267">
        <v>46.7</v>
      </c>
      <c r="J12" s="267">
        <v>107.5</v>
      </c>
      <c r="K12" s="235" t="s">
        <v>80</v>
      </c>
      <c r="L12" s="235" t="s">
        <v>80</v>
      </c>
      <c r="M12" s="267">
        <v>104.6</v>
      </c>
      <c r="N12" s="267">
        <v>104.5</v>
      </c>
      <c r="O12" s="267">
        <v>137.4</v>
      </c>
      <c r="P12" s="699">
        <v>42.2</v>
      </c>
      <c r="Q12" s="293"/>
    </row>
    <row r="13" spans="1:17" ht="32.1" customHeight="1">
      <c r="A13" s="726" t="s">
        <v>139</v>
      </c>
      <c r="B13" s="726"/>
      <c r="C13" s="726"/>
      <c r="D13" s="726"/>
      <c r="E13" s="726"/>
      <c r="F13" s="726"/>
      <c r="G13" s="726"/>
      <c r="H13" s="726"/>
      <c r="I13" s="726"/>
      <c r="M13" s="174"/>
      <c r="N13" s="174"/>
      <c r="O13" s="174"/>
      <c r="P13" s="174"/>
      <c r="Q13" s="160"/>
    </row>
    <row r="14" spans="1:17">
      <c r="A14" s="16"/>
      <c r="B14" s="30"/>
      <c r="C14" s="16"/>
      <c r="D14" s="16"/>
      <c r="E14" s="16"/>
      <c r="F14" s="16"/>
      <c r="G14" s="16"/>
      <c r="H14" s="16"/>
      <c r="I14" s="16"/>
      <c r="J14" s="174"/>
      <c r="M14" s="295"/>
      <c r="N14" s="295"/>
    </row>
    <row r="15" spans="1:17">
      <c r="A15" s="16"/>
      <c r="B15" s="30"/>
      <c r="C15" s="295"/>
      <c r="D15" s="442"/>
      <c r="E15" s="295"/>
      <c r="F15" s="295"/>
      <c r="M15" s="295"/>
      <c r="N15" s="295"/>
    </row>
    <row r="16" spans="1:17">
      <c r="A16" s="16"/>
      <c r="B16" s="30"/>
      <c r="C16" s="295"/>
      <c r="D16" s="295"/>
      <c r="E16" s="295"/>
      <c r="F16" s="295"/>
    </row>
    <row r="17" spans="1:9">
      <c r="A17" s="16"/>
      <c r="B17" s="30"/>
      <c r="C17" s="16"/>
      <c r="D17" s="16"/>
      <c r="E17" s="16"/>
      <c r="F17" s="16"/>
      <c r="G17" s="16"/>
      <c r="H17" s="16"/>
      <c r="I17" s="16"/>
    </row>
    <row r="18" spans="1:9">
      <c r="A18" s="16"/>
      <c r="B18" s="30"/>
      <c r="C18" s="16"/>
      <c r="D18" s="16"/>
      <c r="E18" s="16"/>
      <c r="F18" s="16"/>
      <c r="G18" s="16"/>
      <c r="H18" s="16"/>
      <c r="I18" s="16"/>
    </row>
    <row r="19" spans="1:9">
      <c r="A19" s="16"/>
      <c r="B19" s="30"/>
      <c r="C19" s="16"/>
      <c r="D19" s="16"/>
      <c r="E19" s="16"/>
      <c r="F19" s="16"/>
      <c r="G19" s="16"/>
      <c r="H19" s="16"/>
      <c r="I19" s="16"/>
    </row>
    <row r="20" spans="1:9">
      <c r="A20" s="16"/>
      <c r="B20" s="30"/>
      <c r="C20" s="16"/>
      <c r="D20" s="16"/>
      <c r="E20" s="16"/>
      <c r="F20" s="16"/>
      <c r="G20" s="16"/>
      <c r="H20" s="16"/>
      <c r="I20" s="16"/>
    </row>
    <row r="21" spans="1:9">
      <c r="A21" s="16"/>
      <c r="B21" s="30"/>
      <c r="C21" s="16"/>
      <c r="D21" s="16"/>
      <c r="E21" s="16"/>
      <c r="F21" s="16"/>
      <c r="G21" s="16"/>
      <c r="H21" s="16"/>
      <c r="I21" s="16"/>
    </row>
    <row r="22" spans="1:9">
      <c r="A22" s="16"/>
      <c r="B22" s="30"/>
      <c r="C22" s="16"/>
      <c r="D22" s="16"/>
      <c r="E22" s="16"/>
      <c r="F22" s="16"/>
      <c r="G22" s="16"/>
      <c r="H22" s="16"/>
      <c r="I22" s="16"/>
    </row>
    <row r="23" spans="1:9">
      <c r="A23" s="16"/>
      <c r="B23" s="30"/>
      <c r="C23" s="16"/>
      <c r="D23" s="16"/>
      <c r="E23" s="16"/>
      <c r="F23" s="16"/>
      <c r="G23" s="16"/>
      <c r="H23" s="16"/>
      <c r="I23" s="16"/>
    </row>
    <row r="24" spans="1:9">
      <c r="A24" s="16"/>
      <c r="B24" s="30"/>
      <c r="C24" s="16"/>
      <c r="D24" s="16"/>
      <c r="E24" s="16"/>
      <c r="F24" s="16"/>
      <c r="G24" s="16"/>
      <c r="H24" s="16"/>
      <c r="I24" s="16"/>
    </row>
    <row r="25" spans="1:9">
      <c r="A25" s="16"/>
      <c r="B25" s="30"/>
      <c r="C25" s="16"/>
      <c r="D25" s="16"/>
      <c r="E25" s="16"/>
      <c r="F25" s="16"/>
      <c r="G25" s="16"/>
      <c r="H25" s="16"/>
      <c r="I25" s="16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  <row r="40" spans="1:9">
      <c r="A40" s="3"/>
      <c r="B40" s="3"/>
      <c r="C40" s="3"/>
      <c r="D40" s="3"/>
      <c r="E40" s="3"/>
      <c r="F40" s="3"/>
      <c r="G40" s="3"/>
      <c r="H40" s="3"/>
      <c r="I40" s="3"/>
    </row>
    <row r="41" spans="1:9">
      <c r="A41" s="3"/>
      <c r="B41" s="3"/>
      <c r="C41" s="3"/>
      <c r="D41" s="3"/>
      <c r="E41" s="3"/>
      <c r="F41" s="3"/>
      <c r="G41" s="3"/>
      <c r="H41" s="3"/>
      <c r="I41" s="3"/>
    </row>
    <row r="42" spans="1:9">
      <c r="B42" s="3"/>
      <c r="C42" s="3"/>
      <c r="D42" s="3"/>
      <c r="E42" s="3"/>
      <c r="F42" s="3"/>
      <c r="G42" s="3"/>
      <c r="H42" s="3"/>
      <c r="I42" s="3"/>
    </row>
    <row r="43" spans="1:9">
      <c r="B43" s="3"/>
      <c r="C43" s="3"/>
      <c r="D43" s="3"/>
      <c r="E43" s="3"/>
      <c r="F43" s="3"/>
      <c r="G43" s="3"/>
      <c r="H43" s="3"/>
      <c r="I43" s="3"/>
    </row>
    <row r="44" spans="1:9">
      <c r="B44" s="3"/>
      <c r="C44" s="3"/>
      <c r="D44" s="3"/>
      <c r="E44" s="3"/>
      <c r="F44" s="3"/>
      <c r="G44" s="3"/>
      <c r="H44" s="3"/>
      <c r="I44" s="3"/>
    </row>
    <row r="45" spans="1:9">
      <c r="B45" s="3"/>
      <c r="C45" s="3"/>
      <c r="D45" s="3"/>
      <c r="E45" s="3"/>
      <c r="F45" s="3"/>
      <c r="G45" s="3"/>
      <c r="H45" s="3"/>
      <c r="I45" s="3"/>
    </row>
    <row r="46" spans="1:9">
      <c r="B46" s="3"/>
      <c r="C46" s="3"/>
      <c r="D46" s="3"/>
      <c r="E46" s="3"/>
      <c r="F46" s="3"/>
      <c r="G46" s="3"/>
      <c r="H46" s="3"/>
      <c r="I46" s="3"/>
    </row>
    <row r="47" spans="1:9">
      <c r="B47" s="3"/>
      <c r="C47" s="3"/>
      <c r="D47" s="3"/>
      <c r="E47" s="3"/>
      <c r="F47" s="3"/>
      <c r="G47" s="3"/>
      <c r="H47" s="3"/>
      <c r="I47" s="3"/>
    </row>
    <row r="48" spans="1:9">
      <c r="B48" s="3"/>
      <c r="C48" s="3"/>
      <c r="D48" s="3"/>
      <c r="E48" s="3"/>
      <c r="F48" s="3"/>
      <c r="G48" s="3"/>
      <c r="H48" s="3"/>
      <c r="I48" s="3"/>
    </row>
    <row r="49" spans="2:9">
      <c r="B49" s="3"/>
      <c r="C49" s="3"/>
      <c r="D49" s="3"/>
      <c r="E49" s="3"/>
      <c r="F49" s="3"/>
      <c r="G49" s="3"/>
      <c r="H49" s="3"/>
      <c r="I49" s="3"/>
    </row>
    <row r="50" spans="2:9">
      <c r="B50" s="3"/>
      <c r="C50" s="3"/>
      <c r="D50" s="3"/>
      <c r="E50" s="3"/>
      <c r="F50" s="3"/>
      <c r="G50" s="3"/>
      <c r="H50" s="3"/>
      <c r="I50" s="3"/>
    </row>
    <row r="51" spans="2:9">
      <c r="B51" s="3"/>
      <c r="C51" s="3"/>
      <c r="D51" s="3"/>
      <c r="E51" s="3"/>
      <c r="F51" s="3"/>
      <c r="G51" s="3"/>
      <c r="H51" s="3"/>
      <c r="I51" s="3"/>
    </row>
    <row r="52" spans="2:9">
      <c r="B52" s="3"/>
      <c r="C52" s="3"/>
      <c r="D52" s="3"/>
      <c r="E52" s="3"/>
      <c r="F52" s="3"/>
      <c r="G52" s="3"/>
      <c r="H52" s="3"/>
      <c r="I52" s="3"/>
    </row>
    <row r="53" spans="2:9">
      <c r="B53" s="3"/>
      <c r="C53" s="3"/>
      <c r="D53" s="3"/>
      <c r="E53" s="3"/>
      <c r="F53" s="3"/>
      <c r="G53" s="3"/>
      <c r="H53" s="3"/>
      <c r="I53" s="3"/>
    </row>
    <row r="54" spans="2:9">
      <c r="B54" s="3"/>
      <c r="C54" s="3"/>
      <c r="D54" s="3"/>
      <c r="E54" s="3"/>
      <c r="F54" s="3"/>
      <c r="G54" s="3"/>
      <c r="H54" s="3"/>
      <c r="I54" s="3"/>
    </row>
    <row r="55" spans="2:9">
      <c r="B55" s="3"/>
      <c r="C55" s="3"/>
      <c r="D55" s="3"/>
      <c r="E55" s="3"/>
      <c r="F55" s="3"/>
      <c r="G55" s="3"/>
      <c r="H55" s="3"/>
      <c r="I55" s="3"/>
    </row>
    <row r="56" spans="2:9">
      <c r="B56" s="3"/>
      <c r="C56" s="3"/>
      <c r="D56" s="3"/>
      <c r="E56" s="3"/>
      <c r="F56" s="3"/>
      <c r="G56" s="3"/>
      <c r="H56" s="3"/>
      <c r="I56" s="3"/>
    </row>
    <row r="57" spans="2:9">
      <c r="B57" s="3"/>
      <c r="C57" s="3"/>
      <c r="D57" s="3"/>
      <c r="E57" s="3"/>
      <c r="F57" s="3"/>
      <c r="G57" s="3"/>
      <c r="H57" s="3"/>
      <c r="I57" s="3"/>
    </row>
    <row r="58" spans="2:9">
      <c r="B58" s="3"/>
      <c r="C58" s="3"/>
      <c r="D58" s="3"/>
      <c r="E58" s="3"/>
      <c r="F58" s="3"/>
      <c r="G58" s="3"/>
      <c r="H58" s="3"/>
      <c r="I58" s="3"/>
    </row>
    <row r="59" spans="2:9">
      <c r="B59" s="3"/>
      <c r="C59" s="3"/>
      <c r="D59" s="3"/>
      <c r="E59" s="3"/>
      <c r="F59" s="3"/>
      <c r="G59" s="3"/>
      <c r="H59" s="3"/>
      <c r="I59" s="3"/>
    </row>
    <row r="60" spans="2:9">
      <c r="B60" s="3"/>
      <c r="C60" s="3"/>
      <c r="D60" s="3"/>
      <c r="E60" s="3"/>
      <c r="F60" s="3"/>
      <c r="G60" s="3"/>
      <c r="H60" s="3"/>
      <c r="I60" s="3"/>
    </row>
    <row r="61" spans="2:9">
      <c r="B61" s="3"/>
      <c r="C61" s="3"/>
      <c r="D61" s="3"/>
      <c r="E61" s="3"/>
      <c r="F61" s="3"/>
      <c r="G61" s="3"/>
      <c r="H61" s="3"/>
      <c r="I61" s="3"/>
    </row>
    <row r="62" spans="2:9">
      <c r="B62" s="3"/>
      <c r="C62" s="3"/>
      <c r="D62" s="3"/>
      <c r="E62" s="3"/>
      <c r="F62" s="3"/>
      <c r="G62" s="3"/>
      <c r="H62" s="3"/>
      <c r="I62" s="3"/>
    </row>
    <row r="63" spans="2:9">
      <c r="B63" s="3"/>
      <c r="C63" s="3"/>
      <c r="D63" s="3"/>
      <c r="E63" s="3"/>
      <c r="F63" s="3"/>
      <c r="G63" s="3"/>
      <c r="H63" s="3"/>
      <c r="I63" s="3"/>
    </row>
    <row r="64" spans="2:9">
      <c r="B64" s="3"/>
      <c r="C64" s="3"/>
      <c r="D64" s="3"/>
      <c r="E64" s="3"/>
      <c r="F64" s="3"/>
      <c r="G64" s="3"/>
      <c r="H64" s="3"/>
      <c r="I64" s="3"/>
    </row>
  </sheetData>
  <mergeCells count="24">
    <mergeCell ref="M2:N2"/>
    <mergeCell ref="M5:O5"/>
    <mergeCell ref="M3:M4"/>
    <mergeCell ref="O2:O4"/>
    <mergeCell ref="A2:B2"/>
    <mergeCell ref="C5:G5"/>
    <mergeCell ref="H4:H5"/>
    <mergeCell ref="L3:L4"/>
    <mergeCell ref="A1:P1"/>
    <mergeCell ref="A13:I13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7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23"/>
  <sheetViews>
    <sheetView zoomScale="90" zoomScaleNormal="90" workbookViewId="0">
      <selection sqref="A1:E1"/>
    </sheetView>
  </sheetViews>
  <sheetFormatPr defaultRowHeight="15"/>
  <cols>
    <col min="1" max="1" width="44.7109375" customWidth="1"/>
    <col min="2" max="2" width="2.7109375" customWidth="1"/>
    <col min="3" max="5" width="17.7109375" customWidth="1"/>
  </cols>
  <sheetData>
    <row r="1" spans="1:5" ht="32.1" customHeight="1">
      <c r="A1" s="713" t="s">
        <v>798</v>
      </c>
      <c r="B1" s="713"/>
      <c r="C1" s="713"/>
      <c r="D1" s="713"/>
      <c r="E1" s="714"/>
    </row>
    <row r="2" spans="1:5">
      <c r="A2" s="747" t="s">
        <v>8</v>
      </c>
      <c r="B2" s="715"/>
      <c r="C2" s="720" t="s">
        <v>435</v>
      </c>
      <c r="D2" s="741" t="s">
        <v>436</v>
      </c>
      <c r="E2" s="771"/>
    </row>
    <row r="3" spans="1:5">
      <c r="A3" s="768"/>
      <c r="B3" s="716"/>
      <c r="C3" s="753"/>
      <c r="D3" s="720" t="s">
        <v>452</v>
      </c>
      <c r="E3" s="721" t="s">
        <v>453</v>
      </c>
    </row>
    <row r="4" spans="1:5" ht="24.95" customHeight="1">
      <c r="A4" s="843" t="s">
        <v>836</v>
      </c>
      <c r="B4" s="844"/>
      <c r="C4" s="753"/>
      <c r="D4" s="753"/>
      <c r="E4" s="757"/>
    </row>
    <row r="5" spans="1:5" ht="24.95" customHeight="1">
      <c r="A5" s="843"/>
      <c r="B5" s="844"/>
      <c r="C5" s="731"/>
      <c r="D5" s="731"/>
      <c r="E5" s="758"/>
    </row>
    <row r="6" spans="1:5" ht="24.95" customHeight="1" thickBot="1">
      <c r="A6" s="796"/>
      <c r="B6" s="845"/>
      <c r="C6" s="789" t="s">
        <v>451</v>
      </c>
      <c r="D6" s="802"/>
      <c r="E6" s="802"/>
    </row>
    <row r="7" spans="1:5" ht="15.75" thickTop="1">
      <c r="A7" s="86" t="s">
        <v>152</v>
      </c>
      <c r="B7" s="86" t="s">
        <v>285</v>
      </c>
      <c r="C7" s="228">
        <v>15419.496999999999</v>
      </c>
      <c r="D7" s="228">
        <v>4355.7759999999998</v>
      </c>
      <c r="E7" s="229">
        <v>7255.1490000000003</v>
      </c>
    </row>
    <row r="8" spans="1:5">
      <c r="A8" s="51" t="s">
        <v>153</v>
      </c>
      <c r="B8" s="89" t="s">
        <v>286</v>
      </c>
      <c r="C8" s="228">
        <v>15000.4</v>
      </c>
      <c r="D8" s="228">
        <v>4542.8</v>
      </c>
      <c r="E8" s="229">
        <v>6570.2</v>
      </c>
    </row>
    <row r="9" spans="1:5">
      <c r="A9" s="42" t="s">
        <v>154</v>
      </c>
      <c r="B9" s="42"/>
      <c r="C9" s="43"/>
      <c r="D9" s="43"/>
      <c r="E9" s="44"/>
    </row>
    <row r="10" spans="1:5">
      <c r="A10" s="87" t="s">
        <v>155</v>
      </c>
      <c r="B10" s="42"/>
      <c r="C10" s="43"/>
      <c r="D10" s="43"/>
      <c r="E10" s="44"/>
    </row>
    <row r="11" spans="1:5">
      <c r="A11" s="1" t="s">
        <v>441</v>
      </c>
      <c r="B11" s="42" t="s">
        <v>285</v>
      </c>
      <c r="C11" s="43">
        <v>4287.348</v>
      </c>
      <c r="D11" s="43">
        <v>768.66700000000003</v>
      </c>
      <c r="E11" s="44">
        <v>2315.2930000000001</v>
      </c>
    </row>
    <row r="12" spans="1:5">
      <c r="A12" s="105" t="s">
        <v>239</v>
      </c>
      <c r="B12" s="70" t="s">
        <v>286</v>
      </c>
      <c r="C12" s="43">
        <v>4204.8</v>
      </c>
      <c r="D12" s="43">
        <v>839.4</v>
      </c>
      <c r="E12" s="44">
        <v>2622.7</v>
      </c>
    </row>
    <row r="13" spans="1:5">
      <c r="A13" s="42" t="s">
        <v>442</v>
      </c>
      <c r="B13" s="42" t="s">
        <v>285</v>
      </c>
      <c r="C13" s="43">
        <v>742.77099999999996</v>
      </c>
      <c r="D13" s="43">
        <v>65.569999999999993</v>
      </c>
      <c r="E13" s="44">
        <v>487.44400000000002</v>
      </c>
    </row>
    <row r="14" spans="1:5">
      <c r="A14" s="51" t="s">
        <v>245</v>
      </c>
      <c r="B14" s="70" t="s">
        <v>286</v>
      </c>
      <c r="C14" s="43">
        <v>568.6</v>
      </c>
      <c r="D14" s="43">
        <v>94</v>
      </c>
      <c r="E14" s="44">
        <v>308.3</v>
      </c>
    </row>
    <row r="15" spans="1:5">
      <c r="A15" s="106" t="s">
        <v>443</v>
      </c>
      <c r="B15" s="42" t="s">
        <v>285</v>
      </c>
      <c r="C15" s="43">
        <v>5309.4520000000002</v>
      </c>
      <c r="D15" s="43">
        <v>1279.8389999999999</v>
      </c>
      <c r="E15" s="44">
        <v>3415.8470000000002</v>
      </c>
    </row>
    <row r="16" spans="1:5">
      <c r="A16" s="51" t="s">
        <v>444</v>
      </c>
      <c r="B16" s="70" t="s">
        <v>286</v>
      </c>
      <c r="C16" s="43">
        <v>5084.8</v>
      </c>
      <c r="D16" s="43">
        <v>1108</v>
      </c>
      <c r="E16" s="44">
        <v>2643.2</v>
      </c>
    </row>
    <row r="17" spans="1:5">
      <c r="A17" s="42" t="s">
        <v>445</v>
      </c>
      <c r="B17" s="42" t="s">
        <v>285</v>
      </c>
      <c r="C17" s="43">
        <v>252.70500000000001</v>
      </c>
      <c r="D17" s="43">
        <v>75.997</v>
      </c>
      <c r="E17" s="44">
        <v>97.382000000000005</v>
      </c>
    </row>
    <row r="18" spans="1:5">
      <c r="A18" s="51" t="s">
        <v>247</v>
      </c>
      <c r="B18" s="70" t="s">
        <v>286</v>
      </c>
      <c r="C18" s="43">
        <v>319.7</v>
      </c>
      <c r="D18" s="43">
        <v>60.7</v>
      </c>
      <c r="E18" s="44">
        <v>147.69999999999999</v>
      </c>
    </row>
    <row r="19" spans="1:5">
      <c r="A19" s="42" t="s">
        <v>446</v>
      </c>
      <c r="B19" s="42" t="s">
        <v>285</v>
      </c>
      <c r="C19" s="43">
        <v>181.625</v>
      </c>
      <c r="D19" s="43">
        <v>6.4089999999999998</v>
      </c>
      <c r="E19" s="44">
        <v>113.657</v>
      </c>
    </row>
    <row r="20" spans="1:5">
      <c r="A20" s="51" t="s">
        <v>258</v>
      </c>
      <c r="B20" s="70" t="s">
        <v>286</v>
      </c>
      <c r="C20" s="43">
        <v>212.9</v>
      </c>
      <c r="D20" s="43">
        <v>18.8</v>
      </c>
      <c r="E20" s="44">
        <v>115.6</v>
      </c>
    </row>
    <row r="21" spans="1:5">
      <c r="A21" s="1" t="s">
        <v>447</v>
      </c>
      <c r="B21" s="42" t="s">
        <v>285</v>
      </c>
      <c r="C21" s="43">
        <v>3248.5279999999998</v>
      </c>
      <c r="D21" s="43">
        <v>1946.415</v>
      </c>
      <c r="E21" s="44">
        <v>305.53100000000001</v>
      </c>
    </row>
    <row r="22" spans="1:5">
      <c r="A22" s="51" t="s">
        <v>271</v>
      </c>
      <c r="B22" s="70" t="s">
        <v>286</v>
      </c>
      <c r="C22" s="43">
        <v>3379.3</v>
      </c>
      <c r="D22" s="43">
        <v>2239.6</v>
      </c>
      <c r="E22" s="44">
        <v>293.2</v>
      </c>
    </row>
    <row r="23" spans="1:5" ht="45.95" customHeight="1">
      <c r="A23" s="846" t="s">
        <v>449</v>
      </c>
      <c r="B23" s="846"/>
      <c r="C23" s="846"/>
      <c r="D23" s="846"/>
      <c r="E23" s="846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6"/>
  <sheetViews>
    <sheetView zoomScale="90" zoomScaleNormal="90" workbookViewId="0">
      <selection sqref="A1:G1"/>
    </sheetView>
  </sheetViews>
  <sheetFormatPr defaultRowHeight="15"/>
  <cols>
    <col min="1" max="1" width="5.7109375" customWidth="1"/>
    <col min="2" max="2" width="20.7109375" customWidth="1"/>
    <col min="3" max="7" width="14.7109375" customWidth="1"/>
    <col min="8" max="8" width="9.140625" style="160"/>
  </cols>
  <sheetData>
    <row r="1" spans="1:8" ht="32.1" customHeight="1">
      <c r="A1" s="764" t="s">
        <v>799</v>
      </c>
      <c r="B1" s="765"/>
      <c r="C1" s="765"/>
      <c r="D1" s="765"/>
      <c r="E1" s="765"/>
      <c r="F1" s="765"/>
      <c r="G1" s="765"/>
    </row>
    <row r="2" spans="1:8" ht="15" customHeight="1">
      <c r="A2" s="747" t="s">
        <v>8</v>
      </c>
      <c r="B2" s="715"/>
      <c r="C2" s="721" t="s">
        <v>144</v>
      </c>
      <c r="D2" s="847"/>
      <c r="E2" s="847"/>
      <c r="F2" s="847"/>
      <c r="G2" s="847"/>
    </row>
    <row r="3" spans="1:8" ht="15" customHeight="1">
      <c r="A3" s="768"/>
      <c r="B3" s="716"/>
      <c r="C3" s="753"/>
      <c r="D3" s="784" t="s">
        <v>147</v>
      </c>
      <c r="E3" s="849"/>
      <c r="F3" s="849"/>
      <c r="G3" s="849"/>
    </row>
    <row r="4" spans="1:8" ht="84" customHeight="1">
      <c r="A4" s="850" t="s">
        <v>837</v>
      </c>
      <c r="B4" s="851"/>
      <c r="C4" s="731"/>
      <c r="D4" s="848"/>
      <c r="E4" s="208" t="s">
        <v>146</v>
      </c>
      <c r="F4" s="208" t="s">
        <v>145</v>
      </c>
      <c r="G4" s="194" t="s">
        <v>148</v>
      </c>
    </row>
    <row r="5" spans="1:8" ht="18" customHeight="1" thickBot="1">
      <c r="A5" s="852"/>
      <c r="B5" s="853"/>
      <c r="C5" s="789" t="s">
        <v>143</v>
      </c>
      <c r="D5" s="802"/>
      <c r="E5" s="802"/>
      <c r="F5" s="802"/>
      <c r="G5" s="802"/>
    </row>
    <row r="6" spans="1:8" ht="26.1" customHeight="1" thickTop="1">
      <c r="A6" s="16">
        <v>2013</v>
      </c>
      <c r="B6" s="32" t="s">
        <v>135</v>
      </c>
      <c r="C6" s="181">
        <v>1136594</v>
      </c>
      <c r="D6" s="181">
        <v>1136594</v>
      </c>
      <c r="E6" s="181">
        <v>277581</v>
      </c>
      <c r="F6" s="181">
        <v>349763</v>
      </c>
      <c r="G6" s="182">
        <v>453409</v>
      </c>
    </row>
    <row r="7" spans="1:8">
      <c r="A7" s="16"/>
      <c r="B7" s="39" t="s">
        <v>136</v>
      </c>
      <c r="C7" s="181">
        <v>2329399</v>
      </c>
      <c r="D7" s="181">
        <v>2329399</v>
      </c>
      <c r="E7" s="181">
        <v>497280</v>
      </c>
      <c r="F7" s="181">
        <v>735548</v>
      </c>
      <c r="G7" s="182">
        <v>995649</v>
      </c>
    </row>
    <row r="8" spans="1:8">
      <c r="A8" s="16"/>
      <c r="B8" s="39" t="s">
        <v>137</v>
      </c>
      <c r="C8" s="181">
        <v>3593995</v>
      </c>
      <c r="D8" s="181">
        <v>3593964</v>
      </c>
      <c r="E8" s="181">
        <v>720240</v>
      </c>
      <c r="F8" s="181">
        <v>1203940</v>
      </c>
      <c r="G8" s="182">
        <v>1527172</v>
      </c>
    </row>
    <row r="9" spans="1:8">
      <c r="A9" s="16"/>
      <c r="B9" s="39" t="s">
        <v>49</v>
      </c>
      <c r="C9" s="181">
        <v>5555928</v>
      </c>
      <c r="D9" s="181">
        <v>5555928</v>
      </c>
      <c r="E9" s="181">
        <v>1231839</v>
      </c>
      <c r="F9" s="181">
        <v>1896197</v>
      </c>
      <c r="G9" s="182">
        <v>2246422</v>
      </c>
    </row>
    <row r="10" spans="1:8" ht="26.1" customHeight="1">
      <c r="A10" s="16">
        <v>2014</v>
      </c>
      <c r="B10" s="32" t="s">
        <v>135</v>
      </c>
      <c r="C10" s="181">
        <v>1361888</v>
      </c>
      <c r="D10" s="181">
        <v>1361875</v>
      </c>
      <c r="E10" s="181">
        <v>205465</v>
      </c>
      <c r="F10" s="181">
        <v>404007</v>
      </c>
      <c r="G10" s="182">
        <v>714816</v>
      </c>
    </row>
    <row r="11" spans="1:8" s="174" customFormat="1" ht="15" customHeight="1">
      <c r="A11" s="16"/>
      <c r="B11" s="39" t="s">
        <v>136</v>
      </c>
      <c r="C11" s="181">
        <v>2789623</v>
      </c>
      <c r="D11" s="181">
        <v>2789623</v>
      </c>
      <c r="E11" s="181">
        <v>448178</v>
      </c>
      <c r="F11" s="181">
        <v>887939</v>
      </c>
      <c r="G11" s="182">
        <v>1373648</v>
      </c>
      <c r="H11" s="160"/>
    </row>
    <row r="12" spans="1:8" s="295" customFormat="1" ht="15" customHeight="1">
      <c r="A12" s="272"/>
      <c r="B12" s="39" t="s">
        <v>137</v>
      </c>
      <c r="C12" s="181">
        <v>4389377</v>
      </c>
      <c r="D12" s="181">
        <v>4389377</v>
      </c>
      <c r="E12" s="181">
        <v>796283</v>
      </c>
      <c r="F12" s="181">
        <v>1498559</v>
      </c>
      <c r="G12" s="318">
        <v>1977185</v>
      </c>
      <c r="H12" s="293"/>
    </row>
    <row r="13" spans="1:8" s="407" customFormat="1" ht="15" customHeight="1">
      <c r="A13" s="272"/>
      <c r="B13" s="39" t="s">
        <v>49</v>
      </c>
      <c r="C13" s="181">
        <v>6531640</v>
      </c>
      <c r="D13" s="181">
        <v>6531640</v>
      </c>
      <c r="E13" s="181">
        <v>1165588</v>
      </c>
      <c r="F13" s="181">
        <v>2254011</v>
      </c>
      <c r="G13" s="318">
        <v>2957928</v>
      </c>
      <c r="H13" s="293"/>
    </row>
    <row r="14" spans="1:8" s="407" customFormat="1" ht="21.95" customHeight="1">
      <c r="A14" s="272">
        <v>2015</v>
      </c>
      <c r="B14" s="32" t="s">
        <v>135</v>
      </c>
      <c r="C14" s="181">
        <v>1332555</v>
      </c>
      <c r="D14" s="181">
        <v>1332073</v>
      </c>
      <c r="E14" s="181">
        <v>156260</v>
      </c>
      <c r="F14" s="181">
        <v>427218</v>
      </c>
      <c r="G14" s="318">
        <v>713539</v>
      </c>
      <c r="H14" s="293"/>
    </row>
    <row r="15" spans="1:8" ht="15" customHeight="1">
      <c r="A15" s="16"/>
      <c r="B15" s="46" t="s">
        <v>40</v>
      </c>
      <c r="C15" s="161">
        <v>97.8</v>
      </c>
      <c r="D15" s="161">
        <v>97.8</v>
      </c>
      <c r="E15" s="161">
        <v>76.099999999999994</v>
      </c>
      <c r="F15" s="161">
        <v>105.7</v>
      </c>
      <c r="G15" s="297">
        <v>99.8</v>
      </c>
      <c r="H15" s="293"/>
    </row>
    <row r="16" spans="1:8" ht="32.1" customHeight="1">
      <c r="A16" s="788" t="s">
        <v>142</v>
      </c>
      <c r="B16" s="788"/>
      <c r="C16" s="788"/>
      <c r="D16" s="788"/>
      <c r="E16" s="788"/>
      <c r="F16" s="788"/>
      <c r="G16" s="788"/>
    </row>
  </sheetData>
  <mergeCells count="9">
    <mergeCell ref="A1:G1"/>
    <mergeCell ref="A16:G16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106"/>
  <sheetViews>
    <sheetView zoomScale="90" zoomScaleNormal="90" workbookViewId="0">
      <selection sqref="A1:G1"/>
    </sheetView>
  </sheetViews>
  <sheetFormatPr defaultRowHeight="15"/>
  <cols>
    <col min="1" max="1" width="25.7109375" customWidth="1"/>
    <col min="2" max="3" width="10.7109375" customWidth="1"/>
    <col min="4" max="5" width="10.7109375" style="295" customWidth="1"/>
    <col min="6" max="6" width="10.7109375" style="407" customWidth="1"/>
    <col min="7" max="7" width="10.7109375" customWidth="1"/>
  </cols>
  <sheetData>
    <row r="1" spans="1:7" ht="32.1" customHeight="1">
      <c r="A1" s="713" t="s">
        <v>800</v>
      </c>
      <c r="B1" s="713"/>
      <c r="C1" s="713"/>
      <c r="D1" s="713"/>
      <c r="E1" s="713"/>
      <c r="F1" s="713"/>
      <c r="G1" s="713"/>
    </row>
    <row r="2" spans="1:7" s="109" customFormat="1" ht="32.1" customHeight="1">
      <c r="A2" s="858" t="s">
        <v>494</v>
      </c>
      <c r="B2" s="858"/>
      <c r="C2" s="858"/>
      <c r="D2" s="858"/>
      <c r="E2" s="858"/>
      <c r="F2" s="858"/>
      <c r="G2" s="858"/>
    </row>
    <row r="3" spans="1:7" s="107" customFormat="1" ht="15" customHeight="1">
      <c r="A3" s="768" t="s">
        <v>8</v>
      </c>
      <c r="B3" s="454">
        <v>2013</v>
      </c>
      <c r="C3" s="859">
        <v>2014</v>
      </c>
      <c r="D3" s="860"/>
      <c r="E3" s="860"/>
      <c r="F3" s="861"/>
      <c r="G3" s="446">
        <v>2015</v>
      </c>
    </row>
    <row r="4" spans="1:7" ht="15" customHeight="1" thickBot="1">
      <c r="A4" s="768"/>
      <c r="B4" s="230" t="s">
        <v>49</v>
      </c>
      <c r="C4" s="230" t="s">
        <v>135</v>
      </c>
      <c r="D4" s="231" t="s">
        <v>136</v>
      </c>
      <c r="E4" s="319" t="s">
        <v>137</v>
      </c>
      <c r="F4" s="319" t="s">
        <v>49</v>
      </c>
      <c r="G4" s="210" t="s">
        <v>135</v>
      </c>
    </row>
    <row r="5" spans="1:7" s="107" customFormat="1" ht="32.1" customHeight="1" thickTop="1">
      <c r="A5" s="827" t="s">
        <v>633</v>
      </c>
      <c r="B5" s="827"/>
      <c r="C5" s="827"/>
      <c r="D5" s="827"/>
      <c r="E5" s="827"/>
      <c r="F5" s="827"/>
      <c r="G5" s="827"/>
    </row>
    <row r="6" spans="1:7">
      <c r="A6" s="45" t="s">
        <v>460</v>
      </c>
      <c r="B6" s="37">
        <v>295.3</v>
      </c>
      <c r="C6" s="236">
        <v>295.2</v>
      </c>
      <c r="D6" s="338">
        <v>295.39999999999998</v>
      </c>
      <c r="E6" s="358">
        <v>295.7</v>
      </c>
      <c r="F6" s="358">
        <v>295.5</v>
      </c>
      <c r="G6" s="215"/>
    </row>
    <row r="7" spans="1:7">
      <c r="A7" s="45" t="s">
        <v>461</v>
      </c>
      <c r="B7" s="37">
        <v>359.4</v>
      </c>
      <c r="C7" s="236">
        <v>358.9</v>
      </c>
      <c r="D7" s="338">
        <v>358.6</v>
      </c>
      <c r="E7" s="358">
        <v>358.3</v>
      </c>
      <c r="F7" s="358">
        <v>357.7</v>
      </c>
      <c r="G7" s="215"/>
    </row>
    <row r="8" spans="1:7">
      <c r="A8" s="45" t="s">
        <v>462</v>
      </c>
      <c r="B8" s="37">
        <v>461.5</v>
      </c>
      <c r="C8" s="236">
        <v>461.5</v>
      </c>
      <c r="D8" s="338">
        <v>461.9</v>
      </c>
      <c r="E8" s="358">
        <v>462.5</v>
      </c>
      <c r="F8" s="358">
        <v>461.5</v>
      </c>
      <c r="G8" s="215"/>
    </row>
    <row r="9" spans="1:7">
      <c r="A9" s="45" t="s">
        <v>478</v>
      </c>
      <c r="B9" s="37">
        <v>124.3</v>
      </c>
      <c r="C9" s="236">
        <v>124.3</v>
      </c>
      <c r="D9" s="338">
        <v>124.3</v>
      </c>
      <c r="E9" s="358">
        <v>124.2</v>
      </c>
      <c r="F9" s="358">
        <v>124.1</v>
      </c>
      <c r="G9" s="215"/>
    </row>
    <row r="10" spans="1:7">
      <c r="A10" s="45" t="s">
        <v>464</v>
      </c>
      <c r="B10" s="37">
        <v>304.39999999999998</v>
      </c>
      <c r="C10" s="236">
        <v>303.7</v>
      </c>
      <c r="D10" s="338">
        <v>303.3</v>
      </c>
      <c r="E10" s="358">
        <v>302.89999999999998</v>
      </c>
      <c r="F10" s="358">
        <v>301.8</v>
      </c>
      <c r="G10" s="215"/>
    </row>
    <row r="11" spans="1:7">
      <c r="A11" s="45" t="s">
        <v>465</v>
      </c>
      <c r="B11" s="37">
        <v>199.9</v>
      </c>
      <c r="C11" s="236">
        <v>199.6</v>
      </c>
      <c r="D11" s="338">
        <v>199.5</v>
      </c>
      <c r="E11" s="358">
        <v>199.4</v>
      </c>
      <c r="F11" s="358">
        <v>198.9</v>
      </c>
      <c r="G11" s="215"/>
    </row>
    <row r="12" spans="1:7">
      <c r="A12" s="45" t="s">
        <v>466</v>
      </c>
      <c r="B12" s="37">
        <v>759</v>
      </c>
      <c r="C12" s="236">
        <v>759.1</v>
      </c>
      <c r="D12" s="338">
        <v>759.8</v>
      </c>
      <c r="E12" s="358">
        <v>760.7</v>
      </c>
      <c r="F12" s="358">
        <v>761.9</v>
      </c>
      <c r="G12" s="215"/>
    </row>
    <row r="13" spans="1:7">
      <c r="A13" s="45" t="s">
        <v>467</v>
      </c>
      <c r="B13" s="37">
        <v>343.6</v>
      </c>
      <c r="C13" s="236">
        <v>343.3</v>
      </c>
      <c r="D13" s="338">
        <v>343.1</v>
      </c>
      <c r="E13" s="358">
        <v>343.1</v>
      </c>
      <c r="F13" s="358">
        <v>341.7</v>
      </c>
      <c r="G13" s="215"/>
    </row>
    <row r="14" spans="1:7">
      <c r="A14" s="45" t="s">
        <v>468</v>
      </c>
      <c r="B14" s="37">
        <v>711.3</v>
      </c>
      <c r="C14" s="236">
        <v>709.8</v>
      </c>
      <c r="D14" s="338">
        <v>708.6</v>
      </c>
      <c r="E14" s="358">
        <v>707.5</v>
      </c>
      <c r="F14" s="358">
        <v>706</v>
      </c>
      <c r="G14" s="215"/>
    </row>
    <row r="15" spans="1:7">
      <c r="A15" s="45" t="s">
        <v>469</v>
      </c>
      <c r="B15" s="37">
        <v>174.7</v>
      </c>
      <c r="C15" s="236">
        <v>174.7</v>
      </c>
      <c r="D15" s="338">
        <v>174.8</v>
      </c>
      <c r="E15" s="358">
        <v>174.9</v>
      </c>
      <c r="F15" s="358">
        <v>173.8</v>
      </c>
      <c r="G15" s="215"/>
    </row>
    <row r="16" spans="1:7">
      <c r="A16" s="45" t="s">
        <v>470</v>
      </c>
      <c r="B16" s="37">
        <v>120.1</v>
      </c>
      <c r="C16" s="236">
        <v>120.1</v>
      </c>
      <c r="D16" s="338">
        <v>120</v>
      </c>
      <c r="E16" s="358">
        <v>120</v>
      </c>
      <c r="F16" s="358">
        <v>119.6</v>
      </c>
      <c r="G16" s="215"/>
    </row>
    <row r="17" spans="1:7">
      <c r="A17" s="45" t="s">
        <v>471</v>
      </c>
      <c r="B17" s="37">
        <v>548</v>
      </c>
      <c r="C17" s="236">
        <v>547.20000000000005</v>
      </c>
      <c r="D17" s="338">
        <v>546.79999999999995</v>
      </c>
      <c r="E17" s="358">
        <v>546.5</v>
      </c>
      <c r="F17" s="358">
        <v>545.70000000000005</v>
      </c>
      <c r="G17" s="215"/>
    </row>
    <row r="18" spans="1:7">
      <c r="A18" s="45" t="s">
        <v>472</v>
      </c>
      <c r="B18" s="37">
        <v>183.1</v>
      </c>
      <c r="C18" s="236">
        <v>183.4</v>
      </c>
      <c r="D18" s="338">
        <v>183.7</v>
      </c>
      <c r="E18" s="358">
        <v>183.9</v>
      </c>
      <c r="F18" s="358">
        <v>185.1</v>
      </c>
      <c r="G18" s="215"/>
    </row>
    <row r="19" spans="1:7">
      <c r="A19" s="45" t="s">
        <v>473</v>
      </c>
      <c r="B19" s="37">
        <v>408.2</v>
      </c>
      <c r="C19" s="236">
        <v>408.1</v>
      </c>
      <c r="D19" s="338">
        <v>408.1</v>
      </c>
      <c r="E19" s="358">
        <v>408.2</v>
      </c>
      <c r="F19" s="358">
        <v>407.2</v>
      </c>
      <c r="G19" s="215"/>
    </row>
    <row r="20" spans="1:7">
      <c r="A20" s="45" t="s">
        <v>474</v>
      </c>
      <c r="B20" s="37">
        <v>203.4</v>
      </c>
      <c r="C20" s="236">
        <v>203.3</v>
      </c>
      <c r="D20" s="338">
        <v>203.1</v>
      </c>
      <c r="E20" s="358">
        <v>203.1</v>
      </c>
      <c r="F20" s="358">
        <v>203.2</v>
      </c>
      <c r="G20" s="215"/>
    </row>
    <row r="21" spans="1:7">
      <c r="A21" s="45" t="s">
        <v>475</v>
      </c>
      <c r="B21" s="37">
        <v>1724.4</v>
      </c>
      <c r="C21" s="236">
        <v>1726.6</v>
      </c>
      <c r="D21" s="338">
        <v>1729.1</v>
      </c>
      <c r="E21" s="358">
        <v>1732.7</v>
      </c>
      <c r="F21" s="358">
        <v>1735.4</v>
      </c>
      <c r="G21" s="215"/>
    </row>
    <row r="22" spans="1:7">
      <c r="A22" s="112" t="s">
        <v>476</v>
      </c>
      <c r="B22" s="111">
        <v>632.1</v>
      </c>
      <c r="C22" s="238">
        <v>632.4</v>
      </c>
      <c r="D22" s="339">
        <v>633.1</v>
      </c>
      <c r="E22" s="359">
        <v>633.79999999999995</v>
      </c>
      <c r="F22" s="359">
        <v>634.5</v>
      </c>
      <c r="G22" s="216"/>
    </row>
    <row r="23" spans="1:7">
      <c r="A23" s="45" t="s">
        <v>477</v>
      </c>
      <c r="B23" s="37">
        <v>118.4</v>
      </c>
      <c r="C23" s="236">
        <v>118.5</v>
      </c>
      <c r="D23" s="338">
        <v>118.7</v>
      </c>
      <c r="E23" s="358">
        <v>118.8</v>
      </c>
      <c r="F23" s="358">
        <v>118.9</v>
      </c>
      <c r="G23" s="215"/>
    </row>
    <row r="24" spans="1:7" ht="32.1" customHeight="1">
      <c r="A24" s="854" t="s">
        <v>479</v>
      </c>
      <c r="B24" s="855"/>
      <c r="C24" s="855"/>
      <c r="D24" s="855"/>
      <c r="E24" s="855"/>
      <c r="F24" s="855"/>
      <c r="G24" s="855"/>
    </row>
    <row r="25" spans="1:7">
      <c r="A25" s="42" t="s">
        <v>460</v>
      </c>
      <c r="B25" s="37">
        <v>156.6</v>
      </c>
      <c r="C25" s="237">
        <v>156.6</v>
      </c>
      <c r="D25" s="320">
        <v>156.80000000000001</v>
      </c>
      <c r="E25" s="322">
        <v>157</v>
      </c>
      <c r="F25" s="322">
        <v>156.80000000000001</v>
      </c>
      <c r="G25" s="215"/>
    </row>
    <row r="26" spans="1:7">
      <c r="A26" s="42" t="s">
        <v>461</v>
      </c>
      <c r="B26" s="37">
        <v>190.3</v>
      </c>
      <c r="C26" s="237">
        <v>190</v>
      </c>
      <c r="D26" s="320">
        <v>189.9</v>
      </c>
      <c r="E26" s="322">
        <v>189.8</v>
      </c>
      <c r="F26" s="322">
        <v>189.3</v>
      </c>
      <c r="G26" s="215"/>
    </row>
    <row r="27" spans="1:7">
      <c r="A27" s="42" t="s">
        <v>462</v>
      </c>
      <c r="B27" s="37">
        <v>242.7</v>
      </c>
      <c r="C27" s="237">
        <v>242.7</v>
      </c>
      <c r="D27" s="320">
        <v>242.9</v>
      </c>
      <c r="E27" s="322">
        <v>243.3</v>
      </c>
      <c r="F27" s="322">
        <v>242.8</v>
      </c>
      <c r="G27" s="215"/>
    </row>
    <row r="28" spans="1:7">
      <c r="A28" s="42" t="s">
        <v>478</v>
      </c>
      <c r="B28" s="37">
        <v>65.099999999999994</v>
      </c>
      <c r="C28" s="237">
        <v>65.099999999999994</v>
      </c>
      <c r="D28" s="320">
        <v>65.099999999999994</v>
      </c>
      <c r="E28" s="322">
        <v>65.099999999999994</v>
      </c>
      <c r="F28" s="322">
        <v>65</v>
      </c>
      <c r="G28" s="215"/>
    </row>
    <row r="29" spans="1:7">
      <c r="A29" s="42" t="s">
        <v>464</v>
      </c>
      <c r="B29" s="37">
        <v>159.6</v>
      </c>
      <c r="C29" s="237">
        <v>159.30000000000001</v>
      </c>
      <c r="D29" s="320">
        <v>159.1</v>
      </c>
      <c r="E29" s="322">
        <v>158.9</v>
      </c>
      <c r="F29" s="322">
        <v>158.30000000000001</v>
      </c>
      <c r="G29" s="215"/>
    </row>
    <row r="30" spans="1:7">
      <c r="A30" s="42" t="s">
        <v>465</v>
      </c>
      <c r="B30" s="37">
        <v>105.8</v>
      </c>
      <c r="C30" s="237">
        <v>105.7</v>
      </c>
      <c r="D30" s="320">
        <v>105.7</v>
      </c>
      <c r="E30" s="322">
        <v>105.6</v>
      </c>
      <c r="F30" s="322">
        <v>105.4</v>
      </c>
      <c r="G30" s="215"/>
    </row>
    <row r="31" spans="1:7">
      <c r="A31" s="42" t="s">
        <v>466</v>
      </c>
      <c r="B31" s="37">
        <v>405.4</v>
      </c>
      <c r="C31" s="237">
        <v>405.5</v>
      </c>
      <c r="D31" s="320">
        <v>405.8</v>
      </c>
      <c r="E31" s="322">
        <v>406.3</v>
      </c>
      <c r="F31" s="322">
        <v>406.6</v>
      </c>
      <c r="G31" s="215"/>
    </row>
    <row r="32" spans="1:7">
      <c r="A32" s="42" t="s">
        <v>467</v>
      </c>
      <c r="B32" s="37">
        <v>185.4</v>
      </c>
      <c r="C32" s="237">
        <v>185.2</v>
      </c>
      <c r="D32" s="320">
        <v>185.2</v>
      </c>
      <c r="E32" s="322">
        <v>185.1</v>
      </c>
      <c r="F32" s="322">
        <v>184.3</v>
      </c>
      <c r="G32" s="215"/>
    </row>
    <row r="33" spans="1:7">
      <c r="A33" s="42" t="s">
        <v>468</v>
      </c>
      <c r="B33" s="37">
        <v>387.6</v>
      </c>
      <c r="C33" s="237">
        <v>386.8</v>
      </c>
      <c r="D33" s="320">
        <v>386.1</v>
      </c>
      <c r="E33" s="322">
        <v>385.5</v>
      </c>
      <c r="F33" s="322">
        <v>384.7</v>
      </c>
      <c r="G33" s="215"/>
    </row>
    <row r="34" spans="1:7">
      <c r="A34" s="42" t="s">
        <v>469</v>
      </c>
      <c r="B34" s="37">
        <v>93.3</v>
      </c>
      <c r="C34" s="237">
        <v>93.4</v>
      </c>
      <c r="D34" s="320">
        <v>93.4</v>
      </c>
      <c r="E34" s="322">
        <v>93.4</v>
      </c>
      <c r="F34" s="322">
        <v>92.9</v>
      </c>
      <c r="G34" s="215"/>
    </row>
    <row r="35" spans="1:7">
      <c r="A35" s="42" t="s">
        <v>470</v>
      </c>
      <c r="B35" s="37">
        <v>63.7</v>
      </c>
      <c r="C35" s="237">
        <v>63.7</v>
      </c>
      <c r="D35" s="320">
        <v>63.7</v>
      </c>
      <c r="E35" s="322">
        <v>63.7</v>
      </c>
      <c r="F35" s="322">
        <v>63.5</v>
      </c>
      <c r="G35" s="215"/>
    </row>
    <row r="36" spans="1:7">
      <c r="A36" s="42" t="s">
        <v>471</v>
      </c>
      <c r="B36" s="37">
        <v>292.8</v>
      </c>
      <c r="C36" s="237">
        <v>292.3</v>
      </c>
      <c r="D36" s="320">
        <v>292.10000000000002</v>
      </c>
      <c r="E36" s="322">
        <v>292</v>
      </c>
      <c r="F36" s="322">
        <v>291.39999999999998</v>
      </c>
      <c r="G36" s="215"/>
    </row>
    <row r="37" spans="1:7">
      <c r="A37" s="42" t="s">
        <v>472</v>
      </c>
      <c r="B37" s="37">
        <v>96.7</v>
      </c>
      <c r="C37" s="237">
        <v>96.8</v>
      </c>
      <c r="D37" s="320">
        <v>96.9</v>
      </c>
      <c r="E37" s="322">
        <v>97.1</v>
      </c>
      <c r="F37" s="322">
        <v>97.5</v>
      </c>
      <c r="G37" s="215"/>
    </row>
    <row r="38" spans="1:7">
      <c r="A38" s="42" t="s">
        <v>473</v>
      </c>
      <c r="B38" s="37">
        <v>214.2</v>
      </c>
      <c r="C38" s="237">
        <v>214.1</v>
      </c>
      <c r="D38" s="320">
        <v>214.2</v>
      </c>
      <c r="E38" s="322">
        <v>214.2</v>
      </c>
      <c r="F38" s="322">
        <v>213.6</v>
      </c>
      <c r="G38" s="215"/>
    </row>
    <row r="39" spans="1:7">
      <c r="A39" s="42" t="s">
        <v>474</v>
      </c>
      <c r="B39" s="37">
        <v>108.9</v>
      </c>
      <c r="C39" s="237">
        <v>108.9</v>
      </c>
      <c r="D39" s="320">
        <v>108.8</v>
      </c>
      <c r="E39" s="322">
        <v>108.8</v>
      </c>
      <c r="F39" s="322">
        <v>108.8</v>
      </c>
      <c r="G39" s="215"/>
    </row>
    <row r="40" spans="1:7">
      <c r="A40" s="42" t="s">
        <v>475</v>
      </c>
      <c r="B40" s="37">
        <v>933.2</v>
      </c>
      <c r="C40" s="237">
        <v>934.3</v>
      </c>
      <c r="D40" s="320">
        <v>935.6</v>
      </c>
      <c r="E40" s="322">
        <v>937.7</v>
      </c>
      <c r="F40" s="322">
        <v>939.3</v>
      </c>
      <c r="G40" s="215"/>
    </row>
    <row r="41" spans="1:7">
      <c r="A41" s="110" t="s">
        <v>476</v>
      </c>
      <c r="B41" s="111">
        <v>337.4</v>
      </c>
      <c r="C41" s="239">
        <v>337.5</v>
      </c>
      <c r="D41" s="321">
        <v>337.8</v>
      </c>
      <c r="E41" s="323">
        <v>338.2</v>
      </c>
      <c r="F41" s="323">
        <v>338.5</v>
      </c>
      <c r="G41" s="216"/>
    </row>
    <row r="42" spans="1:7">
      <c r="A42" s="42" t="s">
        <v>477</v>
      </c>
      <c r="B42" s="37">
        <v>62.7</v>
      </c>
      <c r="C42" s="237">
        <v>62.7</v>
      </c>
      <c r="D42" s="320">
        <v>62.8</v>
      </c>
      <c r="E42" s="322">
        <v>62.9</v>
      </c>
      <c r="F42" s="322">
        <v>62.9</v>
      </c>
      <c r="G42" s="215"/>
    </row>
    <row r="43" spans="1:7" ht="32.1" customHeight="1">
      <c r="A43" s="854" t="s">
        <v>480</v>
      </c>
      <c r="B43" s="855"/>
      <c r="C43" s="855"/>
      <c r="D43" s="855"/>
      <c r="E43" s="855"/>
      <c r="F43" s="855"/>
      <c r="G43" s="855"/>
    </row>
    <row r="44" spans="1:7">
      <c r="A44" s="45" t="s">
        <v>460</v>
      </c>
      <c r="B44" s="280">
        <v>1.1000000000000001</v>
      </c>
      <c r="C44" s="261">
        <v>-0.2</v>
      </c>
      <c r="D44" s="320">
        <v>1</v>
      </c>
      <c r="E44" s="322">
        <v>1.7</v>
      </c>
      <c r="F44" s="322">
        <v>1.6</v>
      </c>
      <c r="G44" s="215"/>
    </row>
    <row r="45" spans="1:7">
      <c r="A45" s="45" t="s">
        <v>461</v>
      </c>
      <c r="B45" s="280">
        <v>-1.7</v>
      </c>
      <c r="C45" s="261">
        <v>-1.5</v>
      </c>
      <c r="D45" s="320">
        <v>-1.2</v>
      </c>
      <c r="E45" s="322">
        <v>-0.9</v>
      </c>
      <c r="F45" s="322">
        <v>-1.2</v>
      </c>
      <c r="G45" s="215"/>
    </row>
    <row r="46" spans="1:7">
      <c r="A46" s="45" t="s">
        <v>462</v>
      </c>
      <c r="B46" s="280">
        <v>-0.5</v>
      </c>
      <c r="C46" s="261">
        <v>-1</v>
      </c>
      <c r="D46" s="320">
        <v>0.1</v>
      </c>
      <c r="E46" s="322">
        <v>0.4</v>
      </c>
      <c r="F46" s="322">
        <v>0.1</v>
      </c>
      <c r="G46" s="215"/>
    </row>
    <row r="47" spans="1:7">
      <c r="A47" s="45" t="s">
        <v>478</v>
      </c>
      <c r="B47" s="280">
        <v>-0.6</v>
      </c>
      <c r="C47" s="261">
        <v>-0.7</v>
      </c>
      <c r="D47" s="320">
        <v>0</v>
      </c>
      <c r="E47" s="322">
        <v>0.4</v>
      </c>
      <c r="F47" s="322">
        <v>0.1</v>
      </c>
      <c r="G47" s="215"/>
    </row>
    <row r="48" spans="1:7">
      <c r="A48" s="45" t="s">
        <v>464</v>
      </c>
      <c r="B48" s="280">
        <v>-3.2</v>
      </c>
      <c r="C48" s="261">
        <v>-4</v>
      </c>
      <c r="D48" s="320">
        <v>-3.3</v>
      </c>
      <c r="E48" s="322">
        <v>-2.6</v>
      </c>
      <c r="F48" s="322">
        <v>-2.9</v>
      </c>
      <c r="G48" s="215"/>
    </row>
    <row r="49" spans="1:7">
      <c r="A49" s="45" t="s">
        <v>465</v>
      </c>
      <c r="B49" s="280">
        <v>-1.3</v>
      </c>
      <c r="C49" s="261">
        <v>-2.1</v>
      </c>
      <c r="D49" s="320">
        <v>-1.4</v>
      </c>
      <c r="E49" s="322">
        <v>-0.8</v>
      </c>
      <c r="F49" s="322">
        <v>-1.1000000000000001</v>
      </c>
      <c r="G49" s="215"/>
    </row>
    <row r="50" spans="1:7">
      <c r="A50" s="45" t="s">
        <v>466</v>
      </c>
      <c r="B50" s="280">
        <v>0.3</v>
      </c>
      <c r="C50" s="261">
        <v>-0.2</v>
      </c>
      <c r="D50" s="320">
        <v>0.5</v>
      </c>
      <c r="E50" s="322">
        <v>0.9</v>
      </c>
      <c r="F50" s="322">
        <v>0.6</v>
      </c>
      <c r="G50" s="215"/>
    </row>
    <row r="51" spans="1:7">
      <c r="A51" s="45" t="s">
        <v>467</v>
      </c>
      <c r="B51" s="280">
        <v>0.1</v>
      </c>
      <c r="C51" s="261">
        <v>-0.3</v>
      </c>
      <c r="D51" s="320">
        <v>0</v>
      </c>
      <c r="E51" s="322">
        <v>0.9</v>
      </c>
      <c r="F51" s="322">
        <v>0.4</v>
      </c>
      <c r="G51" s="215"/>
    </row>
    <row r="52" spans="1:7">
      <c r="A52" s="45" t="s">
        <v>468</v>
      </c>
      <c r="B52" s="280">
        <v>-6.5</v>
      </c>
      <c r="C52" s="261">
        <v>-6.1</v>
      </c>
      <c r="D52" s="320">
        <v>-5.4</v>
      </c>
      <c r="E52" s="322">
        <v>-5</v>
      </c>
      <c r="F52" s="322">
        <v>-5.5</v>
      </c>
      <c r="G52" s="215"/>
    </row>
    <row r="53" spans="1:7">
      <c r="A53" s="45" t="s">
        <v>469</v>
      </c>
      <c r="B53" s="280">
        <v>0.8</v>
      </c>
      <c r="C53" s="261">
        <v>0.6</v>
      </c>
      <c r="D53" s="320">
        <v>1.2</v>
      </c>
      <c r="E53" s="322">
        <v>1.5</v>
      </c>
      <c r="F53" s="322">
        <v>1.4</v>
      </c>
      <c r="G53" s="215"/>
    </row>
    <row r="54" spans="1:7">
      <c r="A54" s="45" t="s">
        <v>470</v>
      </c>
      <c r="B54" s="280">
        <v>-1.8</v>
      </c>
      <c r="C54" s="261">
        <v>-0.9</v>
      </c>
      <c r="D54" s="320">
        <v>-0.3</v>
      </c>
      <c r="E54" s="322">
        <v>0</v>
      </c>
      <c r="F54" s="322">
        <v>-0.1</v>
      </c>
      <c r="G54" s="215"/>
    </row>
    <row r="55" spans="1:7">
      <c r="A55" s="45" t="s">
        <v>471</v>
      </c>
      <c r="B55" s="280">
        <v>-0.2</v>
      </c>
      <c r="C55" s="261">
        <v>-0.1</v>
      </c>
      <c r="D55" s="320">
        <v>-0.1</v>
      </c>
      <c r="E55" s="322">
        <v>0.2</v>
      </c>
      <c r="F55" s="322">
        <v>0.2</v>
      </c>
      <c r="G55" s="215"/>
    </row>
    <row r="56" spans="1:7">
      <c r="A56" s="45" t="s">
        <v>472</v>
      </c>
      <c r="B56" s="280">
        <v>3.1</v>
      </c>
      <c r="C56" s="261">
        <v>2.8</v>
      </c>
      <c r="D56" s="320">
        <v>2.6</v>
      </c>
      <c r="E56" s="322">
        <v>3.2</v>
      </c>
      <c r="F56" s="322">
        <v>3.3</v>
      </c>
      <c r="G56" s="215"/>
    </row>
    <row r="57" spans="1:7">
      <c r="A57" s="45" t="s">
        <v>473</v>
      </c>
      <c r="B57" s="280">
        <v>-2.2000000000000002</v>
      </c>
      <c r="C57" s="261">
        <v>-2.2999999999999998</v>
      </c>
      <c r="D57" s="320">
        <v>-1.6</v>
      </c>
      <c r="E57" s="322">
        <v>-1.4</v>
      </c>
      <c r="F57" s="322">
        <v>-1.4</v>
      </c>
      <c r="G57" s="215"/>
    </row>
    <row r="58" spans="1:7">
      <c r="A58" s="45" t="s">
        <v>474</v>
      </c>
      <c r="B58" s="280">
        <v>-0.3</v>
      </c>
      <c r="C58" s="261">
        <v>0.7</v>
      </c>
      <c r="D58" s="320">
        <v>-0.1</v>
      </c>
      <c r="E58" s="322">
        <v>0</v>
      </c>
      <c r="F58" s="322">
        <v>0</v>
      </c>
      <c r="G58" s="215"/>
    </row>
    <row r="59" spans="1:7">
      <c r="A59" s="45" t="s">
        <v>475</v>
      </c>
      <c r="B59" s="280">
        <v>-0.2</v>
      </c>
      <c r="C59" s="261">
        <v>-0.1</v>
      </c>
      <c r="D59" s="320">
        <v>0.3</v>
      </c>
      <c r="E59" s="322">
        <v>1</v>
      </c>
      <c r="F59" s="322">
        <v>0.9</v>
      </c>
      <c r="G59" s="215"/>
    </row>
    <row r="60" spans="1:7">
      <c r="A60" s="112" t="s">
        <v>476</v>
      </c>
      <c r="B60" s="283">
        <v>-0.7</v>
      </c>
      <c r="C60" s="240">
        <v>-0.1</v>
      </c>
      <c r="D60" s="321">
        <v>0</v>
      </c>
      <c r="E60" s="323">
        <v>0.3</v>
      </c>
      <c r="F60" s="323">
        <v>0.1</v>
      </c>
      <c r="G60" s="215"/>
    </row>
    <row r="61" spans="1:7">
      <c r="A61" s="45" t="s">
        <v>477</v>
      </c>
      <c r="B61" s="280">
        <v>0.4</v>
      </c>
      <c r="C61" s="261">
        <v>-1.1000000000000001</v>
      </c>
      <c r="D61" s="320">
        <v>-0.1</v>
      </c>
      <c r="E61" s="322">
        <v>0.4</v>
      </c>
      <c r="F61" s="322">
        <v>0.3</v>
      </c>
      <c r="G61" s="215"/>
    </row>
    <row r="62" spans="1:7" ht="32.1" customHeight="1">
      <c r="A62" s="856" t="s">
        <v>481</v>
      </c>
      <c r="B62" s="857"/>
      <c r="C62" s="857"/>
      <c r="D62" s="857"/>
      <c r="E62" s="857"/>
      <c r="F62" s="857"/>
      <c r="G62" s="857"/>
    </row>
    <row r="63" spans="1:7">
      <c r="A63" s="42" t="s">
        <v>460</v>
      </c>
      <c r="B63" s="37">
        <v>-0.9</v>
      </c>
      <c r="C63" s="241">
        <v>-0.6</v>
      </c>
      <c r="D63" s="320">
        <v>-0.2</v>
      </c>
      <c r="E63" s="322">
        <v>0.4</v>
      </c>
      <c r="F63" s="322">
        <v>0.1</v>
      </c>
      <c r="G63" s="215"/>
    </row>
    <row r="64" spans="1:7">
      <c r="A64" s="42" t="s">
        <v>461</v>
      </c>
      <c r="B64" s="37">
        <v>-2.7</v>
      </c>
      <c r="C64" s="241">
        <v>-4.0999999999999996</v>
      </c>
      <c r="D64" s="320">
        <v>-3.3</v>
      </c>
      <c r="E64" s="322">
        <v>-3.1</v>
      </c>
      <c r="F64" s="322">
        <v>-3.1</v>
      </c>
      <c r="G64" s="215"/>
    </row>
    <row r="65" spans="1:7">
      <c r="A65" s="42" t="s">
        <v>462</v>
      </c>
      <c r="B65" s="37">
        <v>2.4</v>
      </c>
      <c r="C65" s="241">
        <v>0.7</v>
      </c>
      <c r="D65" s="320">
        <v>1.7</v>
      </c>
      <c r="E65" s="322">
        <v>2.2999999999999998</v>
      </c>
      <c r="F65" s="322">
        <v>1.9</v>
      </c>
      <c r="G65" s="215"/>
    </row>
    <row r="66" spans="1:7">
      <c r="A66" s="42" t="s">
        <v>478</v>
      </c>
      <c r="B66" s="37">
        <v>-1.3</v>
      </c>
      <c r="C66" s="241">
        <v>-1.9</v>
      </c>
      <c r="D66" s="320">
        <v>-1.1000000000000001</v>
      </c>
      <c r="E66" s="322">
        <v>-1.5</v>
      </c>
      <c r="F66" s="322">
        <v>-1.5</v>
      </c>
      <c r="G66" s="215"/>
    </row>
    <row r="67" spans="1:7">
      <c r="A67" s="42" t="s">
        <v>464</v>
      </c>
      <c r="B67" s="37">
        <v>-4.3</v>
      </c>
      <c r="C67" s="241">
        <v>-4.0999999999999996</v>
      </c>
      <c r="D67" s="320">
        <v>-3.6</v>
      </c>
      <c r="E67" s="322">
        <v>-3.7</v>
      </c>
      <c r="F67" s="322">
        <v>-3.3</v>
      </c>
      <c r="G67" s="215"/>
    </row>
    <row r="68" spans="1:7">
      <c r="A68" s="42" t="s">
        <v>465</v>
      </c>
      <c r="B68" s="37">
        <v>-4.4000000000000004</v>
      </c>
      <c r="C68" s="241">
        <v>-2.6</v>
      </c>
      <c r="D68" s="320">
        <v>-2.6</v>
      </c>
      <c r="E68" s="322">
        <v>-2.5</v>
      </c>
      <c r="F68" s="322">
        <v>-2.9</v>
      </c>
      <c r="G68" s="215"/>
    </row>
    <row r="69" spans="1:7">
      <c r="A69" s="42" t="s">
        <v>466</v>
      </c>
      <c r="B69" s="37">
        <v>1.3</v>
      </c>
      <c r="C69" s="241">
        <v>1</v>
      </c>
      <c r="D69" s="320">
        <v>1.7</v>
      </c>
      <c r="E69" s="322">
        <v>2.1</v>
      </c>
      <c r="F69" s="322">
        <v>2</v>
      </c>
      <c r="G69" s="215"/>
    </row>
    <row r="70" spans="1:7">
      <c r="A70" s="42" t="s">
        <v>467</v>
      </c>
      <c r="B70" s="37">
        <v>-2.5</v>
      </c>
      <c r="C70" s="241">
        <v>-3</v>
      </c>
      <c r="D70" s="320">
        <v>-2.7</v>
      </c>
      <c r="E70" s="322">
        <v>-2.8</v>
      </c>
      <c r="F70" s="322">
        <v>-2.7</v>
      </c>
      <c r="G70" s="215"/>
    </row>
    <row r="71" spans="1:7">
      <c r="A71" s="42" t="s">
        <v>468</v>
      </c>
      <c r="B71" s="37">
        <v>-2.2000000000000002</v>
      </c>
      <c r="C71" s="241">
        <v>-2.8</v>
      </c>
      <c r="D71" s="320">
        <v>-2.4</v>
      </c>
      <c r="E71" s="322">
        <v>-2.2000000000000002</v>
      </c>
      <c r="F71" s="322">
        <v>-2</v>
      </c>
      <c r="G71" s="215"/>
    </row>
    <row r="72" spans="1:7">
      <c r="A72" s="42" t="s">
        <v>469</v>
      </c>
      <c r="B72" s="37">
        <v>-0.6</v>
      </c>
      <c r="C72" s="241">
        <v>-0.8</v>
      </c>
      <c r="D72" s="320">
        <v>0</v>
      </c>
      <c r="E72" s="322">
        <v>-0.1</v>
      </c>
      <c r="F72" s="322">
        <v>0.3</v>
      </c>
      <c r="G72" s="215"/>
    </row>
    <row r="73" spans="1:7">
      <c r="A73" s="42" t="s">
        <v>470</v>
      </c>
      <c r="B73" s="37">
        <v>-2.4</v>
      </c>
      <c r="C73" s="241">
        <v>-1.2</v>
      </c>
      <c r="D73" s="320">
        <v>-1.6</v>
      </c>
      <c r="E73" s="322">
        <v>-1.8</v>
      </c>
      <c r="F73" s="322">
        <v>-1.1000000000000001</v>
      </c>
      <c r="G73" s="215"/>
    </row>
    <row r="74" spans="1:7">
      <c r="A74" s="42" t="s">
        <v>471</v>
      </c>
      <c r="B74" s="37">
        <v>-4.7</v>
      </c>
      <c r="C74" s="241">
        <v>-6.2</v>
      </c>
      <c r="D74" s="320">
        <v>-4.3</v>
      </c>
      <c r="E74" s="322">
        <v>-3.9</v>
      </c>
      <c r="F74" s="322">
        <v>-3.4</v>
      </c>
      <c r="G74" s="215"/>
    </row>
    <row r="75" spans="1:7">
      <c r="A75" s="42" t="s">
        <v>472</v>
      </c>
      <c r="B75" s="37">
        <v>2.1</v>
      </c>
      <c r="C75" s="241">
        <v>2.9</v>
      </c>
      <c r="D75" s="320">
        <v>3.5</v>
      </c>
      <c r="E75" s="322">
        <v>2.8</v>
      </c>
      <c r="F75" s="322">
        <v>2.2999999999999998</v>
      </c>
      <c r="G75" s="215"/>
    </row>
    <row r="76" spans="1:7">
      <c r="A76" s="42" t="s">
        <v>473</v>
      </c>
      <c r="B76" s="37">
        <v>0.4</v>
      </c>
      <c r="C76" s="241">
        <v>1.7</v>
      </c>
      <c r="D76" s="320">
        <v>1.3</v>
      </c>
      <c r="E76" s="322">
        <v>1.4</v>
      </c>
      <c r="F76" s="322">
        <v>-0.3</v>
      </c>
      <c r="G76" s="215"/>
    </row>
    <row r="77" spans="1:7">
      <c r="A77" s="42" t="s">
        <v>474</v>
      </c>
      <c r="B77" s="37">
        <v>-3.4</v>
      </c>
      <c r="C77" s="241">
        <v>-3.2</v>
      </c>
      <c r="D77" s="320">
        <v>-2.9</v>
      </c>
      <c r="E77" s="322">
        <v>-2.4</v>
      </c>
      <c r="F77" s="322">
        <v>-2.1</v>
      </c>
      <c r="G77" s="215"/>
    </row>
    <row r="78" spans="1:7">
      <c r="A78" s="42" t="s">
        <v>475</v>
      </c>
      <c r="B78" s="37">
        <v>4.8</v>
      </c>
      <c r="C78" s="241">
        <v>5.2</v>
      </c>
      <c r="D78" s="320">
        <v>5.0999999999999996</v>
      </c>
      <c r="E78" s="322">
        <v>5.4</v>
      </c>
      <c r="F78" s="322">
        <v>5.2</v>
      </c>
      <c r="G78" s="215"/>
    </row>
    <row r="79" spans="1:7">
      <c r="A79" s="110" t="s">
        <v>476</v>
      </c>
      <c r="B79" s="111">
        <v>2.2000000000000002</v>
      </c>
      <c r="C79" s="239">
        <v>2.4</v>
      </c>
      <c r="D79" s="321">
        <v>3.3</v>
      </c>
      <c r="E79" s="323">
        <v>3.3</v>
      </c>
      <c r="F79" s="323">
        <v>3</v>
      </c>
      <c r="G79" s="215"/>
    </row>
    <row r="80" spans="1:7">
      <c r="A80" s="42" t="s">
        <v>477</v>
      </c>
      <c r="B80" s="37">
        <v>0.7</v>
      </c>
      <c r="C80" s="241">
        <v>5.4</v>
      </c>
      <c r="D80" s="320">
        <v>5.0999999999999996</v>
      </c>
      <c r="E80" s="322">
        <v>4.5999999999999996</v>
      </c>
      <c r="F80" s="322">
        <v>4.4000000000000004</v>
      </c>
      <c r="G80" s="215"/>
    </row>
    <row r="81" spans="1:7">
      <c r="A81" s="42"/>
      <c r="B81" s="42"/>
      <c r="C81" s="42"/>
      <c r="D81" s="42"/>
      <c r="E81" s="42"/>
      <c r="F81" s="409"/>
      <c r="G81" s="42"/>
    </row>
    <row r="82" spans="1:7">
      <c r="A82" s="42"/>
      <c r="B82" s="42"/>
      <c r="C82" s="42"/>
      <c r="D82" s="42"/>
      <c r="E82" s="42"/>
      <c r="F82" s="409"/>
      <c r="G82" s="42"/>
    </row>
    <row r="83" spans="1:7">
      <c r="A83" s="42"/>
      <c r="B83" s="42"/>
      <c r="C83" s="42"/>
      <c r="D83" s="42"/>
      <c r="E83" s="42"/>
      <c r="F83" s="409"/>
      <c r="G83" s="42"/>
    </row>
    <row r="84" spans="1:7">
      <c r="A84" s="42"/>
      <c r="B84" s="42"/>
      <c r="C84" s="42"/>
      <c r="D84" s="42"/>
      <c r="E84" s="42"/>
      <c r="F84" s="409"/>
      <c r="G84" s="42"/>
    </row>
    <row r="85" spans="1:7">
      <c r="A85" s="42"/>
      <c r="B85" s="42"/>
      <c r="C85" s="42"/>
      <c r="D85" s="42"/>
      <c r="E85" s="42"/>
      <c r="F85" s="409"/>
      <c r="G85" s="42"/>
    </row>
    <row r="86" spans="1:7">
      <c r="A86" s="42"/>
      <c r="B86" s="42"/>
      <c r="C86" s="42"/>
      <c r="D86" s="42"/>
      <c r="E86" s="42"/>
      <c r="F86" s="409"/>
      <c r="G86" s="42"/>
    </row>
    <row r="87" spans="1:7">
      <c r="A87" s="42"/>
      <c r="B87" s="42"/>
      <c r="C87" s="42"/>
      <c r="D87" s="42"/>
      <c r="E87" s="42"/>
      <c r="F87" s="409"/>
      <c r="G87" s="42"/>
    </row>
    <row r="88" spans="1:7">
      <c r="A88" s="42"/>
      <c r="B88" s="42"/>
      <c r="C88" s="42"/>
      <c r="D88" s="42"/>
      <c r="E88" s="42"/>
      <c r="F88" s="409"/>
      <c r="G88" s="42"/>
    </row>
    <row r="89" spans="1:7">
      <c r="A89" s="42"/>
      <c r="B89" s="42"/>
      <c r="C89" s="42"/>
      <c r="D89" s="42"/>
      <c r="E89" s="42"/>
      <c r="F89" s="409"/>
      <c r="G89" s="42"/>
    </row>
    <row r="90" spans="1:7">
      <c r="A90" s="42"/>
      <c r="B90" s="42"/>
      <c r="C90" s="42"/>
      <c r="D90" s="42"/>
      <c r="E90" s="42"/>
      <c r="F90" s="409"/>
      <c r="G90" s="42"/>
    </row>
    <row r="91" spans="1:7">
      <c r="A91" s="42"/>
      <c r="B91" s="42"/>
      <c r="C91" s="42"/>
      <c r="D91" s="42"/>
      <c r="E91" s="42"/>
      <c r="F91" s="409"/>
      <c r="G91" s="42"/>
    </row>
    <row r="92" spans="1:7">
      <c r="A92" s="42"/>
      <c r="B92" s="42"/>
      <c r="C92" s="42"/>
      <c r="D92" s="42"/>
      <c r="E92" s="42"/>
      <c r="F92" s="409"/>
      <c r="G92" s="42"/>
    </row>
    <row r="93" spans="1:7">
      <c r="A93" s="42"/>
      <c r="B93" s="42"/>
      <c r="C93" s="42"/>
      <c r="D93" s="42"/>
      <c r="E93" s="42"/>
      <c r="F93" s="409"/>
      <c r="G93" s="42"/>
    </row>
    <row r="94" spans="1:7">
      <c r="A94" s="42"/>
      <c r="B94" s="42"/>
      <c r="C94" s="42"/>
      <c r="D94" s="42"/>
      <c r="E94" s="42"/>
      <c r="F94" s="409"/>
      <c r="G94" s="42"/>
    </row>
    <row r="95" spans="1:7">
      <c r="A95" s="42"/>
      <c r="B95" s="42"/>
      <c r="C95" s="42"/>
      <c r="D95" s="42"/>
      <c r="E95" s="42"/>
      <c r="F95" s="409"/>
      <c r="G95" s="42"/>
    </row>
    <row r="96" spans="1:7">
      <c r="A96" s="42"/>
      <c r="B96" s="42"/>
      <c r="C96" s="42"/>
      <c r="D96" s="42"/>
      <c r="E96" s="42"/>
      <c r="F96" s="409"/>
      <c r="G96" s="42"/>
    </row>
    <row r="97" spans="1:7">
      <c r="A97" s="42"/>
      <c r="B97" s="42"/>
      <c r="C97" s="42"/>
      <c r="D97" s="42"/>
      <c r="E97" s="42"/>
      <c r="F97" s="409"/>
      <c r="G97" s="42"/>
    </row>
    <row r="98" spans="1:7">
      <c r="A98" s="42"/>
      <c r="B98" s="42"/>
      <c r="C98" s="42"/>
      <c r="D98" s="42"/>
      <c r="E98" s="42"/>
      <c r="F98" s="409"/>
      <c r="G98" s="42"/>
    </row>
    <row r="99" spans="1:7">
      <c r="A99" s="42"/>
      <c r="B99" s="42"/>
      <c r="C99" s="42"/>
      <c r="D99" s="42"/>
      <c r="E99" s="42"/>
      <c r="F99" s="409"/>
      <c r="G99" s="42"/>
    </row>
    <row r="100" spans="1:7">
      <c r="A100" s="42"/>
      <c r="B100" s="42"/>
      <c r="C100" s="42"/>
      <c r="D100" s="42"/>
      <c r="E100" s="42"/>
      <c r="F100" s="409"/>
      <c r="G100" s="42"/>
    </row>
    <row r="101" spans="1:7">
      <c r="A101" s="42"/>
      <c r="B101" s="42"/>
      <c r="C101" s="42"/>
      <c r="D101" s="42"/>
      <c r="E101" s="42"/>
      <c r="F101" s="409"/>
      <c r="G101" s="42"/>
    </row>
    <row r="102" spans="1:7">
      <c r="A102" s="42"/>
      <c r="B102" s="42"/>
      <c r="C102" s="42"/>
      <c r="D102" s="42"/>
      <c r="E102" s="42"/>
      <c r="F102" s="409"/>
      <c r="G102" s="42"/>
    </row>
    <row r="103" spans="1:7">
      <c r="A103" s="42"/>
      <c r="B103" s="42"/>
      <c r="C103" s="42"/>
      <c r="D103" s="42"/>
      <c r="E103" s="42"/>
      <c r="F103" s="409"/>
      <c r="G103" s="42"/>
    </row>
    <row r="104" spans="1:7">
      <c r="A104" s="42"/>
      <c r="B104" s="42"/>
      <c r="C104" s="42"/>
      <c r="D104" s="42"/>
      <c r="E104" s="42"/>
      <c r="F104" s="409"/>
      <c r="G104" s="42"/>
    </row>
    <row r="105" spans="1:7">
      <c r="A105" s="42"/>
      <c r="B105" s="42"/>
      <c r="C105" s="42"/>
      <c r="D105" s="42"/>
      <c r="E105" s="42"/>
      <c r="F105" s="409"/>
      <c r="G105" s="42"/>
    </row>
    <row r="106" spans="1:7">
      <c r="A106" s="42"/>
      <c r="B106" s="42"/>
      <c r="C106" s="42"/>
      <c r="D106" s="42"/>
      <c r="E106" s="42"/>
      <c r="F106" s="409"/>
      <c r="G106" s="42"/>
    </row>
  </sheetData>
  <mergeCells count="8">
    <mergeCell ref="A24:G24"/>
    <mergeCell ref="A43:G43"/>
    <mergeCell ref="A62:G62"/>
    <mergeCell ref="A1:G1"/>
    <mergeCell ref="A3:A4"/>
    <mergeCell ref="A5:G5"/>
    <mergeCell ref="A2:G2"/>
    <mergeCell ref="C3:F3"/>
  </mergeCells>
  <pageMargins left="0.7" right="0.7" top="0.75" bottom="0.75" header="0.3" footer="0.3"/>
  <pageSetup paperSize="9" scale="92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08"/>
  <sheetViews>
    <sheetView zoomScale="85" zoomScaleNormal="85" workbookViewId="0">
      <selection activeCell="G269" sqref="G269"/>
    </sheetView>
  </sheetViews>
  <sheetFormatPr defaultRowHeight="15"/>
  <cols>
    <col min="1" max="1" width="25.7109375" style="109" customWidth="1"/>
    <col min="2" max="4" width="10.7109375" style="109" customWidth="1"/>
    <col min="5" max="5" width="10.7109375" style="295" customWidth="1"/>
    <col min="6" max="7" width="10.7109375" style="109" customWidth="1"/>
    <col min="8" max="16384" width="9.140625" style="109"/>
  </cols>
  <sheetData>
    <row r="1" spans="1:7" ht="32.1" customHeight="1">
      <c r="A1" s="862" t="s">
        <v>802</v>
      </c>
      <c r="B1" s="862"/>
      <c r="C1" s="862"/>
      <c r="D1" s="862"/>
      <c r="E1" s="862"/>
      <c r="F1" s="862"/>
      <c r="G1" s="862"/>
    </row>
    <row r="2" spans="1:7" ht="32.1" customHeight="1">
      <c r="A2" s="864" t="s">
        <v>511</v>
      </c>
      <c r="B2" s="864"/>
      <c r="C2" s="864"/>
      <c r="D2" s="864"/>
      <c r="E2" s="864"/>
      <c r="F2" s="864"/>
      <c r="G2" s="448"/>
    </row>
    <row r="3" spans="1:7" ht="15" customHeight="1">
      <c r="A3" s="747" t="s">
        <v>8</v>
      </c>
      <c r="B3" s="456">
        <v>2013</v>
      </c>
      <c r="C3" s="863">
        <v>2014</v>
      </c>
      <c r="D3" s="863"/>
      <c r="E3" s="863"/>
      <c r="F3" s="859"/>
      <c r="G3" s="445">
        <v>2015</v>
      </c>
    </row>
    <row r="4" spans="1:7" ht="15" customHeight="1" thickBot="1">
      <c r="A4" s="768"/>
      <c r="B4" s="230" t="s">
        <v>49</v>
      </c>
      <c r="C4" s="230" t="s">
        <v>135</v>
      </c>
      <c r="D4" s="231" t="s">
        <v>136</v>
      </c>
      <c r="E4" s="210" t="s">
        <v>137</v>
      </c>
      <c r="F4" s="210" t="s">
        <v>49</v>
      </c>
      <c r="G4" s="210" t="s">
        <v>135</v>
      </c>
    </row>
    <row r="5" spans="1:7" ht="32.1" customHeight="1" thickTop="1">
      <c r="A5" s="865" t="s">
        <v>482</v>
      </c>
      <c r="B5" s="865"/>
      <c r="C5" s="865"/>
      <c r="D5" s="865"/>
      <c r="E5" s="865"/>
      <c r="F5" s="865"/>
      <c r="G5" s="865"/>
    </row>
    <row r="6" spans="1:7">
      <c r="A6" s="42" t="s">
        <v>460</v>
      </c>
      <c r="B6" s="38">
        <v>33.4</v>
      </c>
      <c r="C6" s="37">
        <v>33.299999999999997</v>
      </c>
      <c r="D6" s="242">
        <v>33.299999999999997</v>
      </c>
      <c r="E6" s="322">
        <v>32.9</v>
      </c>
      <c r="F6" s="320">
        <v>33</v>
      </c>
      <c r="G6" s="623">
        <v>32.6</v>
      </c>
    </row>
    <row r="7" spans="1:7">
      <c r="A7" s="42" t="s">
        <v>461</v>
      </c>
      <c r="B7" s="38">
        <v>56.2</v>
      </c>
      <c r="C7" s="37">
        <v>56.3</v>
      </c>
      <c r="D7" s="242">
        <v>56.6</v>
      </c>
      <c r="E7" s="322">
        <v>56.1</v>
      </c>
      <c r="F7" s="320">
        <v>56.2</v>
      </c>
      <c r="G7" s="623">
        <v>56.1</v>
      </c>
    </row>
    <row r="8" spans="1:7">
      <c r="A8" s="42" t="s">
        <v>462</v>
      </c>
      <c r="B8" s="38">
        <v>80.3</v>
      </c>
      <c r="C8" s="37">
        <v>79</v>
      </c>
      <c r="D8" s="242">
        <v>80.400000000000006</v>
      </c>
      <c r="E8" s="322">
        <v>80.5</v>
      </c>
      <c r="F8" s="320">
        <v>80.400000000000006</v>
      </c>
      <c r="G8" s="623">
        <v>80.099999999999994</v>
      </c>
    </row>
    <row r="9" spans="1:7">
      <c r="A9" s="42" t="s">
        <v>463</v>
      </c>
      <c r="B9" s="38">
        <v>21.4</v>
      </c>
      <c r="C9" s="37">
        <v>21.4</v>
      </c>
      <c r="D9" s="242">
        <v>21.2</v>
      </c>
      <c r="E9" s="322">
        <v>21.8</v>
      </c>
      <c r="F9" s="320">
        <v>21.9</v>
      </c>
      <c r="G9" s="623">
        <v>22.9</v>
      </c>
    </row>
    <row r="10" spans="1:7">
      <c r="A10" s="42" t="s">
        <v>464</v>
      </c>
      <c r="B10" s="38">
        <v>154.1</v>
      </c>
      <c r="C10" s="37">
        <v>147.80000000000001</v>
      </c>
      <c r="D10" s="242">
        <v>147.19999999999999</v>
      </c>
      <c r="E10" s="322">
        <v>144.80000000000001</v>
      </c>
      <c r="F10" s="320">
        <v>143.9</v>
      </c>
      <c r="G10" s="623">
        <v>138.5</v>
      </c>
    </row>
    <row r="11" spans="1:7">
      <c r="A11" s="42" t="s">
        <v>465</v>
      </c>
      <c r="B11" s="38">
        <v>37</v>
      </c>
      <c r="C11" s="37">
        <v>36</v>
      </c>
      <c r="D11" s="242">
        <v>35.6</v>
      </c>
      <c r="E11" s="322">
        <v>35.4</v>
      </c>
      <c r="F11" s="320">
        <v>35</v>
      </c>
      <c r="G11" s="623">
        <v>34</v>
      </c>
    </row>
    <row r="12" spans="1:7">
      <c r="A12" s="42" t="s">
        <v>466</v>
      </c>
      <c r="B12" s="38">
        <v>200.6</v>
      </c>
      <c r="C12" s="37">
        <v>199.7</v>
      </c>
      <c r="D12" s="242">
        <v>198.9</v>
      </c>
      <c r="E12" s="322">
        <v>197.6</v>
      </c>
      <c r="F12" s="320">
        <v>198.9</v>
      </c>
      <c r="G12" s="623">
        <v>202.4</v>
      </c>
    </row>
    <row r="13" spans="1:7">
      <c r="A13" s="42" t="s">
        <v>467</v>
      </c>
      <c r="B13" s="38">
        <v>66</v>
      </c>
      <c r="C13" s="37">
        <v>65.900000000000006</v>
      </c>
      <c r="D13" s="242">
        <v>62.4</v>
      </c>
      <c r="E13" s="322">
        <v>62.2</v>
      </c>
      <c r="F13" s="320">
        <v>63.5</v>
      </c>
      <c r="G13" s="623">
        <v>61.6</v>
      </c>
    </row>
    <row r="14" spans="1:7">
      <c r="A14" s="42" t="s">
        <v>468</v>
      </c>
      <c r="B14" s="38">
        <v>113.9</v>
      </c>
      <c r="C14" s="37">
        <v>112.6</v>
      </c>
      <c r="D14" s="242">
        <v>112.9</v>
      </c>
      <c r="E14" s="322">
        <v>112.9</v>
      </c>
      <c r="F14" s="320">
        <v>112.8</v>
      </c>
      <c r="G14" s="623">
        <v>114.2</v>
      </c>
    </row>
    <row r="15" spans="1:7">
      <c r="A15" s="42" t="s">
        <v>469</v>
      </c>
      <c r="B15" s="38">
        <v>31.5</v>
      </c>
      <c r="C15" s="37">
        <v>28.6</v>
      </c>
      <c r="D15" s="242">
        <v>27.7</v>
      </c>
      <c r="E15" s="322">
        <v>27.6</v>
      </c>
      <c r="F15" s="320">
        <v>27.6</v>
      </c>
      <c r="G15" s="623">
        <v>28</v>
      </c>
    </row>
    <row r="16" spans="1:7">
      <c r="A16" s="42" t="s">
        <v>470</v>
      </c>
      <c r="B16" s="38">
        <v>20.9</v>
      </c>
      <c r="C16" s="37">
        <v>21.1</v>
      </c>
      <c r="D16" s="242">
        <v>21.2</v>
      </c>
      <c r="E16" s="322">
        <v>21.2</v>
      </c>
      <c r="F16" s="320">
        <v>20.9</v>
      </c>
      <c r="G16" s="623">
        <v>21.1</v>
      </c>
    </row>
    <row r="17" spans="1:7">
      <c r="A17" s="42" t="s">
        <v>471</v>
      </c>
      <c r="B17" s="38">
        <v>138.6</v>
      </c>
      <c r="C17" s="37">
        <v>139.6</v>
      </c>
      <c r="D17" s="242">
        <v>139.69999999999999</v>
      </c>
      <c r="E17" s="322">
        <v>139.6</v>
      </c>
      <c r="F17" s="320">
        <v>140.30000000000001</v>
      </c>
      <c r="G17" s="623">
        <v>143.19999999999999</v>
      </c>
    </row>
    <row r="18" spans="1:7">
      <c r="A18" s="42" t="s">
        <v>472</v>
      </c>
      <c r="B18" s="38">
        <v>42.4</v>
      </c>
      <c r="C18" s="37">
        <v>44.9</v>
      </c>
      <c r="D18" s="242">
        <v>45.1</v>
      </c>
      <c r="E18" s="322">
        <v>43.7</v>
      </c>
      <c r="F18" s="320">
        <v>43.2</v>
      </c>
      <c r="G18" s="623">
        <v>42.4</v>
      </c>
    </row>
    <row r="19" spans="1:7">
      <c r="A19" s="42" t="s">
        <v>473</v>
      </c>
      <c r="B19" s="38">
        <v>45.7</v>
      </c>
      <c r="C19" s="37">
        <v>45.2</v>
      </c>
      <c r="D19" s="242">
        <v>42.9</v>
      </c>
      <c r="E19" s="322">
        <v>42.9</v>
      </c>
      <c r="F19" s="320">
        <v>42.8</v>
      </c>
      <c r="G19" s="623">
        <v>42.5</v>
      </c>
    </row>
    <row r="20" spans="1:7">
      <c r="A20" s="42" t="s">
        <v>474</v>
      </c>
      <c r="B20" s="38">
        <v>40.4</v>
      </c>
      <c r="C20" s="37">
        <v>39.1</v>
      </c>
      <c r="D20" s="242">
        <v>38.700000000000003</v>
      </c>
      <c r="E20" s="322">
        <v>38.5</v>
      </c>
      <c r="F20" s="320">
        <v>38.299999999999997</v>
      </c>
      <c r="G20" s="623">
        <v>38.4</v>
      </c>
    </row>
    <row r="21" spans="1:7">
      <c r="A21" s="42" t="s">
        <v>475</v>
      </c>
      <c r="B21" s="38">
        <v>954.8</v>
      </c>
      <c r="C21" s="37">
        <v>952.9</v>
      </c>
      <c r="D21" s="242">
        <v>955.5</v>
      </c>
      <c r="E21" s="322">
        <v>959.3</v>
      </c>
      <c r="F21" s="320">
        <v>963.5</v>
      </c>
      <c r="G21" s="623">
        <v>962.3</v>
      </c>
    </row>
    <row r="22" spans="1:7">
      <c r="A22" s="110" t="s">
        <v>476</v>
      </c>
      <c r="B22" s="120">
        <v>166.9</v>
      </c>
      <c r="C22" s="111">
        <v>171.5</v>
      </c>
      <c r="D22" s="243">
        <v>170.3</v>
      </c>
      <c r="E22" s="323">
        <v>170.3</v>
      </c>
      <c r="F22" s="321">
        <v>170</v>
      </c>
      <c r="G22" s="670">
        <v>168.1</v>
      </c>
    </row>
    <row r="23" spans="1:7">
      <c r="A23" s="42" t="s">
        <v>477</v>
      </c>
      <c r="B23" s="38">
        <v>21.3</v>
      </c>
      <c r="C23" s="37">
        <v>21</v>
      </c>
      <c r="D23" s="242">
        <v>20.5</v>
      </c>
      <c r="E23" s="322">
        <v>20.5</v>
      </c>
      <c r="F23" s="320">
        <v>20.5</v>
      </c>
      <c r="G23" s="623">
        <v>20.6</v>
      </c>
    </row>
    <row r="24" spans="1:7" ht="32.1" customHeight="1">
      <c r="A24" s="854" t="s">
        <v>483</v>
      </c>
      <c r="B24" s="854"/>
      <c r="C24" s="854"/>
      <c r="D24" s="854"/>
      <c r="E24" s="854"/>
      <c r="F24" s="854"/>
      <c r="G24" s="854"/>
    </row>
    <row r="25" spans="1:7">
      <c r="A25" s="115" t="s">
        <v>460</v>
      </c>
      <c r="B25" s="118">
        <v>11.5</v>
      </c>
      <c r="C25" s="37">
        <v>11.5</v>
      </c>
      <c r="D25" s="242">
        <v>11.5</v>
      </c>
      <c r="E25" s="322">
        <v>11.5</v>
      </c>
      <c r="F25" s="320">
        <v>11.4</v>
      </c>
      <c r="G25" s="623">
        <v>10.9</v>
      </c>
    </row>
    <row r="26" spans="1:7">
      <c r="A26" s="115" t="s">
        <v>461</v>
      </c>
      <c r="B26" s="118">
        <v>28</v>
      </c>
      <c r="C26" s="37">
        <v>27.7</v>
      </c>
      <c r="D26" s="242">
        <v>27.8</v>
      </c>
      <c r="E26" s="322">
        <v>27.8</v>
      </c>
      <c r="F26" s="320">
        <v>27.9</v>
      </c>
      <c r="G26" s="623">
        <v>28.4</v>
      </c>
    </row>
    <row r="27" spans="1:7">
      <c r="A27" s="115" t="s">
        <v>462</v>
      </c>
      <c r="B27" s="118">
        <v>28.6</v>
      </c>
      <c r="C27" s="37">
        <v>27.8</v>
      </c>
      <c r="D27" s="242">
        <v>27.8</v>
      </c>
      <c r="E27" s="322">
        <v>27.9</v>
      </c>
      <c r="F27" s="320">
        <v>28.1</v>
      </c>
      <c r="G27" s="623">
        <v>27.8</v>
      </c>
    </row>
    <row r="28" spans="1:7">
      <c r="A28" s="115" t="s">
        <v>463</v>
      </c>
      <c r="B28" s="118">
        <v>11.5</v>
      </c>
      <c r="C28" s="37">
        <v>12</v>
      </c>
      <c r="D28" s="242">
        <v>12.1</v>
      </c>
      <c r="E28" s="322">
        <v>12.5</v>
      </c>
      <c r="F28" s="320">
        <v>12.5</v>
      </c>
      <c r="G28" s="623">
        <v>13.1</v>
      </c>
    </row>
    <row r="29" spans="1:7">
      <c r="A29" s="115" t="s">
        <v>464</v>
      </c>
      <c r="B29" s="118">
        <v>100.3</v>
      </c>
      <c r="C29" s="37">
        <v>94.4</v>
      </c>
      <c r="D29" s="242">
        <v>93.5</v>
      </c>
      <c r="E29" s="322">
        <v>91.6</v>
      </c>
      <c r="F29" s="320">
        <v>90</v>
      </c>
      <c r="G29" s="623">
        <v>84</v>
      </c>
    </row>
    <row r="30" spans="1:7">
      <c r="A30" s="115" t="s">
        <v>465</v>
      </c>
      <c r="B30" s="118">
        <v>12.6</v>
      </c>
      <c r="C30" s="37">
        <v>12.7</v>
      </c>
      <c r="D30" s="242">
        <v>12.5</v>
      </c>
      <c r="E30" s="322">
        <v>12.3</v>
      </c>
      <c r="F30" s="320">
        <v>12</v>
      </c>
      <c r="G30" s="623">
        <v>12.2</v>
      </c>
    </row>
    <row r="31" spans="1:7">
      <c r="A31" s="115" t="s">
        <v>466</v>
      </c>
      <c r="B31" s="118">
        <v>55.6</v>
      </c>
      <c r="C31" s="37">
        <v>54.2</v>
      </c>
      <c r="D31" s="242">
        <v>54</v>
      </c>
      <c r="E31" s="322">
        <v>53.8</v>
      </c>
      <c r="F31" s="320">
        <v>53.5</v>
      </c>
      <c r="G31" s="623">
        <v>53.5</v>
      </c>
    </row>
    <row r="32" spans="1:7">
      <c r="A32" s="115" t="s">
        <v>467</v>
      </c>
      <c r="B32" s="118">
        <v>25.4</v>
      </c>
      <c r="C32" s="37">
        <v>25.3</v>
      </c>
      <c r="D32" s="242">
        <v>25.4</v>
      </c>
      <c r="E32" s="322">
        <v>24.9</v>
      </c>
      <c r="F32" s="320">
        <v>24.5</v>
      </c>
      <c r="G32" s="623">
        <v>25.3</v>
      </c>
    </row>
    <row r="33" spans="1:7">
      <c r="A33" s="115" t="s">
        <v>468</v>
      </c>
      <c r="B33" s="118">
        <v>42.8</v>
      </c>
      <c r="C33" s="37">
        <v>42.5</v>
      </c>
      <c r="D33" s="242">
        <v>42.6</v>
      </c>
      <c r="E33" s="322">
        <v>42.5</v>
      </c>
      <c r="F33" s="320">
        <v>42.6</v>
      </c>
      <c r="G33" s="623">
        <v>42.8</v>
      </c>
    </row>
    <row r="34" spans="1:7">
      <c r="A34" s="115" t="s">
        <v>469</v>
      </c>
      <c r="B34" s="118">
        <v>11.7</v>
      </c>
      <c r="C34" s="37">
        <v>11.9</v>
      </c>
      <c r="D34" s="242">
        <v>11.1</v>
      </c>
      <c r="E34" s="322">
        <v>11</v>
      </c>
      <c r="F34" s="320">
        <v>11</v>
      </c>
      <c r="G34" s="623">
        <v>11</v>
      </c>
    </row>
    <row r="35" spans="1:7">
      <c r="A35" s="115" t="s">
        <v>470</v>
      </c>
      <c r="B35" s="118">
        <v>8.3000000000000007</v>
      </c>
      <c r="C35" s="37">
        <v>8.6</v>
      </c>
      <c r="D35" s="242">
        <v>8.8000000000000007</v>
      </c>
      <c r="E35" s="322">
        <v>8.6999999999999993</v>
      </c>
      <c r="F35" s="320">
        <v>8.3000000000000007</v>
      </c>
      <c r="G35" s="623">
        <v>8.5</v>
      </c>
    </row>
    <row r="36" spans="1:7">
      <c r="A36" s="115" t="s">
        <v>471</v>
      </c>
      <c r="B36" s="118">
        <v>47.7</v>
      </c>
      <c r="C36" s="37">
        <v>48.4</v>
      </c>
      <c r="D36" s="242">
        <v>48.3</v>
      </c>
      <c r="E36" s="322">
        <v>47.6</v>
      </c>
      <c r="F36" s="320">
        <v>47.6</v>
      </c>
      <c r="G36" s="623">
        <v>48</v>
      </c>
    </row>
    <row r="37" spans="1:7">
      <c r="A37" s="115" t="s">
        <v>472</v>
      </c>
      <c r="B37" s="118">
        <v>15.5</v>
      </c>
      <c r="C37" s="37">
        <v>15.5</v>
      </c>
      <c r="D37" s="242">
        <v>15.5</v>
      </c>
      <c r="E37" s="322">
        <v>15.6</v>
      </c>
      <c r="F37" s="320">
        <v>15.6</v>
      </c>
      <c r="G37" s="623">
        <v>15.2</v>
      </c>
    </row>
    <row r="38" spans="1:7">
      <c r="A38" s="115" t="s">
        <v>473</v>
      </c>
      <c r="B38" s="118">
        <v>14.6</v>
      </c>
      <c r="C38" s="37">
        <v>15</v>
      </c>
      <c r="D38" s="242">
        <v>12.6</v>
      </c>
      <c r="E38" s="322">
        <v>12.7</v>
      </c>
      <c r="F38" s="320">
        <v>12.7</v>
      </c>
      <c r="G38" s="623">
        <v>13.1</v>
      </c>
    </row>
    <row r="39" spans="1:7">
      <c r="A39" s="115" t="s">
        <v>474</v>
      </c>
      <c r="B39" s="118">
        <v>14.8</v>
      </c>
      <c r="C39" s="37">
        <v>14.3</v>
      </c>
      <c r="D39" s="242">
        <v>14.3</v>
      </c>
      <c r="E39" s="322">
        <v>14.2</v>
      </c>
      <c r="F39" s="320">
        <v>14.1</v>
      </c>
      <c r="G39" s="623">
        <v>14.1</v>
      </c>
    </row>
    <row r="40" spans="1:7">
      <c r="A40" s="115" t="s">
        <v>475</v>
      </c>
      <c r="B40" s="118">
        <v>165.4</v>
      </c>
      <c r="C40" s="37">
        <v>168.1</v>
      </c>
      <c r="D40" s="242">
        <v>171.4</v>
      </c>
      <c r="E40" s="322">
        <v>171.2</v>
      </c>
      <c r="F40" s="320">
        <v>172.3</v>
      </c>
      <c r="G40" s="623">
        <v>170.6</v>
      </c>
    </row>
    <row r="41" spans="1:7">
      <c r="A41" s="117" t="s">
        <v>476</v>
      </c>
      <c r="B41" s="119">
        <v>38.6</v>
      </c>
      <c r="C41" s="111">
        <v>39</v>
      </c>
      <c r="D41" s="243">
        <v>38.9</v>
      </c>
      <c r="E41" s="323">
        <v>39</v>
      </c>
      <c r="F41" s="321">
        <v>39.1</v>
      </c>
      <c r="G41" s="670">
        <v>39.200000000000003</v>
      </c>
    </row>
    <row r="42" spans="1:7">
      <c r="A42" s="115" t="s">
        <v>477</v>
      </c>
      <c r="B42" s="118">
        <v>6.3</v>
      </c>
      <c r="C42" s="37">
        <v>6.2</v>
      </c>
      <c r="D42" s="242">
        <v>6.1</v>
      </c>
      <c r="E42" s="322">
        <v>6.1</v>
      </c>
      <c r="F42" s="320">
        <v>6.1</v>
      </c>
      <c r="G42" s="623">
        <v>6.8</v>
      </c>
    </row>
    <row r="43" spans="1:7" ht="32.1" customHeight="1">
      <c r="A43" s="854" t="s">
        <v>484</v>
      </c>
      <c r="B43" s="854"/>
      <c r="C43" s="854"/>
      <c r="D43" s="854"/>
      <c r="E43" s="854"/>
      <c r="F43" s="854"/>
      <c r="G43" s="854"/>
    </row>
    <row r="44" spans="1:7">
      <c r="A44" s="42" t="s">
        <v>460</v>
      </c>
      <c r="B44" s="37">
        <v>3.7</v>
      </c>
      <c r="C44" s="37">
        <v>3.8</v>
      </c>
      <c r="D44" s="242">
        <v>3.8</v>
      </c>
      <c r="E44" s="322">
        <v>3.5</v>
      </c>
      <c r="F44" s="320">
        <v>3.6</v>
      </c>
      <c r="G44" s="623">
        <v>3.5</v>
      </c>
    </row>
    <row r="45" spans="1:7">
      <c r="A45" s="42" t="s">
        <v>461</v>
      </c>
      <c r="B45" s="37">
        <v>3.7</v>
      </c>
      <c r="C45" s="37">
        <v>3.6</v>
      </c>
      <c r="D45" s="242">
        <v>3.6</v>
      </c>
      <c r="E45" s="322">
        <v>3.6</v>
      </c>
      <c r="F45" s="320">
        <v>3.6</v>
      </c>
      <c r="G45" s="623">
        <v>3.2</v>
      </c>
    </row>
    <row r="46" spans="1:7">
      <c r="A46" s="42" t="s">
        <v>462</v>
      </c>
      <c r="B46" s="37">
        <v>8.8000000000000007</v>
      </c>
      <c r="C46" s="37">
        <v>7.6</v>
      </c>
      <c r="D46" s="242">
        <v>7.7</v>
      </c>
      <c r="E46" s="322">
        <v>7.6</v>
      </c>
      <c r="F46" s="320">
        <v>7.6</v>
      </c>
      <c r="G46" s="623">
        <v>7.8</v>
      </c>
    </row>
    <row r="47" spans="1:7">
      <c r="A47" s="42" t="s">
        <v>463</v>
      </c>
      <c r="B47" s="37">
        <v>1.3</v>
      </c>
      <c r="C47" s="37">
        <v>1.3</v>
      </c>
      <c r="D47" s="242">
        <v>1.3</v>
      </c>
      <c r="E47" s="322">
        <v>1.3</v>
      </c>
      <c r="F47" s="320">
        <v>1.3</v>
      </c>
      <c r="G47" s="623">
        <v>1.2</v>
      </c>
    </row>
    <row r="48" spans="1:7">
      <c r="A48" s="42" t="s">
        <v>464</v>
      </c>
      <c r="B48" s="37">
        <v>10.1</v>
      </c>
      <c r="C48" s="37">
        <v>8.6999999999999993</v>
      </c>
      <c r="D48" s="242">
        <v>8.6</v>
      </c>
      <c r="E48" s="322">
        <v>8.5</v>
      </c>
      <c r="F48" s="320">
        <v>8.4</v>
      </c>
      <c r="G48" s="623">
        <v>8.6</v>
      </c>
    </row>
    <row r="49" spans="1:7">
      <c r="A49" s="42" t="s">
        <v>465</v>
      </c>
      <c r="B49" s="37">
        <v>5.2</v>
      </c>
      <c r="C49" s="37">
        <v>4.5</v>
      </c>
      <c r="D49" s="242">
        <v>4.5</v>
      </c>
      <c r="E49" s="322">
        <v>4.5</v>
      </c>
      <c r="F49" s="320">
        <v>4.5999999999999996</v>
      </c>
      <c r="G49" s="623">
        <v>3.8</v>
      </c>
    </row>
    <row r="50" spans="1:7">
      <c r="A50" s="42" t="s">
        <v>466</v>
      </c>
      <c r="B50" s="37">
        <v>17.100000000000001</v>
      </c>
      <c r="C50" s="37">
        <v>16.3</v>
      </c>
      <c r="D50" s="242">
        <v>16.2</v>
      </c>
      <c r="E50" s="322">
        <v>16</v>
      </c>
      <c r="F50" s="320">
        <v>16.100000000000001</v>
      </c>
      <c r="G50" s="623">
        <v>15.6</v>
      </c>
    </row>
    <row r="51" spans="1:7">
      <c r="A51" s="42" t="s">
        <v>467</v>
      </c>
      <c r="B51" s="37">
        <v>7.4</v>
      </c>
      <c r="C51" s="37">
        <v>6.7</v>
      </c>
      <c r="D51" s="242">
        <v>6.8</v>
      </c>
      <c r="E51" s="322">
        <v>6.8</v>
      </c>
      <c r="F51" s="320">
        <v>6.9</v>
      </c>
      <c r="G51" s="623">
        <v>4.7</v>
      </c>
    </row>
    <row r="52" spans="1:7">
      <c r="A52" s="42" t="s">
        <v>468</v>
      </c>
      <c r="B52" s="37">
        <v>6.4</v>
      </c>
      <c r="C52" s="37">
        <v>6.1</v>
      </c>
      <c r="D52" s="242">
        <v>6.1</v>
      </c>
      <c r="E52" s="322">
        <v>6</v>
      </c>
      <c r="F52" s="320">
        <v>6.2</v>
      </c>
      <c r="G52" s="623">
        <v>6.1</v>
      </c>
    </row>
    <row r="53" spans="1:7">
      <c r="A53" s="42" t="s">
        <v>469</v>
      </c>
      <c r="B53" s="37">
        <v>3.1</v>
      </c>
      <c r="C53" s="37">
        <v>2.8</v>
      </c>
      <c r="D53" s="242">
        <v>2.7</v>
      </c>
      <c r="E53" s="322">
        <v>2.8</v>
      </c>
      <c r="F53" s="320">
        <v>2.8</v>
      </c>
      <c r="G53" s="623">
        <v>2.2999999999999998</v>
      </c>
    </row>
    <row r="54" spans="1:7">
      <c r="A54" s="42" t="s">
        <v>470</v>
      </c>
      <c r="B54" s="37">
        <v>1.6</v>
      </c>
      <c r="C54" s="37">
        <v>1.7</v>
      </c>
      <c r="D54" s="242">
        <v>1.6</v>
      </c>
      <c r="E54" s="322">
        <v>1.6</v>
      </c>
      <c r="F54" s="320">
        <v>1.6</v>
      </c>
      <c r="G54" s="623">
        <v>1.5</v>
      </c>
    </row>
    <row r="55" spans="1:7">
      <c r="A55" s="42" t="s">
        <v>471</v>
      </c>
      <c r="B55" s="37">
        <v>8.4</v>
      </c>
      <c r="C55" s="37">
        <v>7.9</v>
      </c>
      <c r="D55" s="242">
        <v>7.9</v>
      </c>
      <c r="E55" s="322">
        <v>7.8</v>
      </c>
      <c r="F55" s="320">
        <v>7.9</v>
      </c>
      <c r="G55" s="623">
        <v>7.7</v>
      </c>
    </row>
    <row r="56" spans="1:7">
      <c r="A56" s="42" t="s">
        <v>472</v>
      </c>
      <c r="B56" s="37">
        <v>5.0999999999999996</v>
      </c>
      <c r="C56" s="37">
        <v>4.5999999999999996</v>
      </c>
      <c r="D56" s="242">
        <v>4.5999999999999996</v>
      </c>
      <c r="E56" s="322">
        <v>4.5999999999999996</v>
      </c>
      <c r="F56" s="320">
        <v>4.5999999999999996</v>
      </c>
      <c r="G56" s="623">
        <v>4.5</v>
      </c>
    </row>
    <row r="57" spans="1:7">
      <c r="A57" s="42" t="s">
        <v>473</v>
      </c>
      <c r="B57" s="37">
        <v>4.0999999999999996</v>
      </c>
      <c r="C57" s="37">
        <v>3.7</v>
      </c>
      <c r="D57" s="242">
        <v>3.7</v>
      </c>
      <c r="E57" s="322">
        <v>3.7</v>
      </c>
      <c r="F57" s="320">
        <v>3.7</v>
      </c>
      <c r="G57" s="623">
        <v>3.6</v>
      </c>
    </row>
    <row r="58" spans="1:7">
      <c r="A58" s="42" t="s">
        <v>474</v>
      </c>
      <c r="B58" s="37">
        <v>3.7</v>
      </c>
      <c r="C58" s="37">
        <v>3.4</v>
      </c>
      <c r="D58" s="242">
        <v>3.3</v>
      </c>
      <c r="E58" s="322">
        <v>3.3</v>
      </c>
      <c r="F58" s="320">
        <v>3.1</v>
      </c>
      <c r="G58" s="623">
        <v>3</v>
      </c>
    </row>
    <row r="59" spans="1:7">
      <c r="A59" s="42" t="s">
        <v>475</v>
      </c>
      <c r="B59" s="37">
        <v>57.6</v>
      </c>
      <c r="C59" s="37">
        <v>53.5</v>
      </c>
      <c r="D59" s="242">
        <v>52.5</v>
      </c>
      <c r="E59" s="322">
        <v>52.3</v>
      </c>
      <c r="F59" s="320">
        <v>53</v>
      </c>
      <c r="G59" s="623">
        <v>49.5</v>
      </c>
    </row>
    <row r="60" spans="1:7">
      <c r="A60" s="110" t="s">
        <v>476</v>
      </c>
      <c r="B60" s="111">
        <v>10.8</v>
      </c>
      <c r="C60" s="111">
        <v>9.6</v>
      </c>
      <c r="D60" s="243">
        <v>9.6999999999999993</v>
      </c>
      <c r="E60" s="323">
        <v>10</v>
      </c>
      <c r="F60" s="321">
        <v>9.8000000000000007</v>
      </c>
      <c r="G60" s="670">
        <v>9.1999999999999993</v>
      </c>
    </row>
    <row r="61" spans="1:7">
      <c r="A61" s="42" t="s">
        <v>477</v>
      </c>
      <c r="B61" s="37">
        <v>1.8</v>
      </c>
      <c r="C61" s="37">
        <v>1.5</v>
      </c>
      <c r="D61" s="242">
        <v>1.6</v>
      </c>
      <c r="E61" s="322">
        <v>1.5</v>
      </c>
      <c r="F61" s="320">
        <v>1.5</v>
      </c>
      <c r="G61" s="623">
        <v>1.7</v>
      </c>
    </row>
    <row r="62" spans="1:7" ht="32.1" customHeight="1">
      <c r="A62" s="854" t="s">
        <v>485</v>
      </c>
      <c r="B62" s="854"/>
      <c r="C62" s="854"/>
      <c r="D62" s="854"/>
      <c r="E62" s="854"/>
      <c r="F62" s="854"/>
      <c r="G62" s="854"/>
    </row>
    <row r="63" spans="1:7">
      <c r="A63" s="42" t="s">
        <v>460</v>
      </c>
      <c r="B63" s="38">
        <v>10.1</v>
      </c>
      <c r="C63" s="38">
        <v>9.9</v>
      </c>
      <c r="D63" s="242">
        <v>9.8000000000000007</v>
      </c>
      <c r="E63" s="322">
        <v>9.6999999999999993</v>
      </c>
      <c r="F63" s="320">
        <v>9.6999999999999993</v>
      </c>
      <c r="G63" s="623">
        <v>9.9</v>
      </c>
    </row>
    <row r="64" spans="1:7">
      <c r="A64" s="42" t="s">
        <v>461</v>
      </c>
      <c r="B64" s="38">
        <v>8.8000000000000007</v>
      </c>
      <c r="C64" s="38">
        <v>8.6999999999999993</v>
      </c>
      <c r="D64" s="242">
        <v>8.6</v>
      </c>
      <c r="E64" s="322">
        <v>8.5</v>
      </c>
      <c r="F64" s="320">
        <v>8.6</v>
      </c>
      <c r="G64" s="623">
        <v>7.9</v>
      </c>
    </row>
    <row r="65" spans="1:7">
      <c r="A65" s="42" t="s">
        <v>462</v>
      </c>
      <c r="B65" s="38">
        <v>14.9</v>
      </c>
      <c r="C65" s="38">
        <v>14.6</v>
      </c>
      <c r="D65" s="242">
        <v>14.6</v>
      </c>
      <c r="E65" s="322">
        <v>14.9</v>
      </c>
      <c r="F65" s="320">
        <v>14.8</v>
      </c>
      <c r="G65" s="623">
        <v>15.1</v>
      </c>
    </row>
    <row r="66" spans="1:7">
      <c r="A66" s="42" t="s">
        <v>478</v>
      </c>
      <c r="B66" s="38">
        <v>2.7</v>
      </c>
      <c r="C66" s="38">
        <v>2.2999999999999998</v>
      </c>
      <c r="D66" s="242">
        <v>2.2999999999999998</v>
      </c>
      <c r="E66" s="322">
        <v>2.2999999999999998</v>
      </c>
      <c r="F66" s="320">
        <v>2.4</v>
      </c>
      <c r="G66" s="623">
        <v>2.4</v>
      </c>
    </row>
    <row r="67" spans="1:7">
      <c r="A67" s="42" t="s">
        <v>464</v>
      </c>
      <c r="B67" s="38">
        <v>13.8</v>
      </c>
      <c r="C67" s="38">
        <v>13.5</v>
      </c>
      <c r="D67" s="242">
        <v>13.4</v>
      </c>
      <c r="E67" s="322">
        <v>13.3</v>
      </c>
      <c r="F67" s="320">
        <v>13.2</v>
      </c>
      <c r="G67" s="623">
        <v>13.2</v>
      </c>
    </row>
    <row r="68" spans="1:7">
      <c r="A68" s="42" t="s">
        <v>465</v>
      </c>
      <c r="B68" s="38">
        <v>11.4</v>
      </c>
      <c r="C68" s="38">
        <v>11.1</v>
      </c>
      <c r="D68" s="242">
        <v>11</v>
      </c>
      <c r="E68" s="322">
        <v>11</v>
      </c>
      <c r="F68" s="320">
        <v>10.9</v>
      </c>
      <c r="G68" s="623">
        <v>10.6</v>
      </c>
    </row>
    <row r="69" spans="1:7">
      <c r="A69" s="42" t="s">
        <v>466</v>
      </c>
      <c r="B69" s="38">
        <v>63.6</v>
      </c>
      <c r="C69" s="38">
        <v>63.4</v>
      </c>
      <c r="D69" s="242">
        <v>63.7</v>
      </c>
      <c r="E69" s="322">
        <v>63.4</v>
      </c>
      <c r="F69" s="320">
        <v>63.3</v>
      </c>
      <c r="G69" s="623">
        <v>65.2</v>
      </c>
    </row>
    <row r="70" spans="1:7">
      <c r="A70" s="42" t="s">
        <v>467</v>
      </c>
      <c r="B70" s="38">
        <v>22.3</v>
      </c>
      <c r="C70" s="38">
        <v>22.2</v>
      </c>
      <c r="D70" s="242">
        <v>19</v>
      </c>
      <c r="E70" s="322">
        <v>18.899999999999999</v>
      </c>
      <c r="F70" s="320">
        <v>20.5</v>
      </c>
      <c r="G70" s="623">
        <v>18.899999999999999</v>
      </c>
    </row>
    <row r="71" spans="1:7">
      <c r="A71" s="42" t="s">
        <v>468</v>
      </c>
      <c r="B71" s="38">
        <v>27.6</v>
      </c>
      <c r="C71" s="38">
        <v>28.1</v>
      </c>
      <c r="D71" s="242">
        <v>28.3</v>
      </c>
      <c r="E71" s="322">
        <v>28.4</v>
      </c>
      <c r="F71" s="320">
        <v>27.8</v>
      </c>
      <c r="G71" s="623">
        <v>28.3</v>
      </c>
    </row>
    <row r="72" spans="1:7">
      <c r="A72" s="42" t="s">
        <v>469</v>
      </c>
      <c r="B72" s="38">
        <v>5.5</v>
      </c>
      <c r="C72" s="38">
        <v>5.8</v>
      </c>
      <c r="D72" s="242">
        <v>5.9</v>
      </c>
      <c r="E72" s="322">
        <v>5.9</v>
      </c>
      <c r="F72" s="320">
        <v>5.8</v>
      </c>
      <c r="G72" s="623">
        <v>5.8</v>
      </c>
    </row>
    <row r="73" spans="1:7">
      <c r="A73" s="42" t="s">
        <v>470</v>
      </c>
      <c r="B73" s="38">
        <v>3.9</v>
      </c>
      <c r="C73" s="38">
        <v>3.7</v>
      </c>
      <c r="D73" s="242">
        <v>3.7</v>
      </c>
      <c r="E73" s="322">
        <v>3.7</v>
      </c>
      <c r="F73" s="320">
        <v>3.7</v>
      </c>
      <c r="G73" s="623">
        <v>3.5</v>
      </c>
    </row>
    <row r="74" spans="1:7">
      <c r="A74" s="42" t="s">
        <v>471</v>
      </c>
      <c r="B74" s="38">
        <v>37.6</v>
      </c>
      <c r="C74" s="38">
        <v>37.4</v>
      </c>
      <c r="D74" s="242">
        <v>37.299999999999997</v>
      </c>
      <c r="E74" s="322">
        <v>37.4</v>
      </c>
      <c r="F74" s="320">
        <v>37.299999999999997</v>
      </c>
      <c r="G74" s="623">
        <v>38</v>
      </c>
    </row>
    <row r="75" spans="1:7">
      <c r="A75" s="42" t="s">
        <v>472</v>
      </c>
      <c r="B75" s="38">
        <v>10.9</v>
      </c>
      <c r="C75" s="38">
        <v>11.4</v>
      </c>
      <c r="D75" s="242">
        <v>11.3</v>
      </c>
      <c r="E75" s="322">
        <v>10.9</v>
      </c>
      <c r="F75" s="320">
        <v>10.5</v>
      </c>
      <c r="G75" s="623">
        <v>10.8</v>
      </c>
    </row>
    <row r="76" spans="1:7">
      <c r="A76" s="42" t="s">
        <v>473</v>
      </c>
      <c r="B76" s="38">
        <v>8.1999999999999993</v>
      </c>
      <c r="C76" s="38">
        <v>7.9</v>
      </c>
      <c r="D76" s="242">
        <v>7.8</v>
      </c>
      <c r="E76" s="322">
        <v>7.8</v>
      </c>
      <c r="F76" s="320">
        <v>7.8</v>
      </c>
      <c r="G76" s="623">
        <v>7.5</v>
      </c>
    </row>
    <row r="77" spans="1:7">
      <c r="A77" s="42" t="s">
        <v>474</v>
      </c>
      <c r="B77" s="38">
        <v>9.9</v>
      </c>
      <c r="C77" s="38">
        <v>9.4</v>
      </c>
      <c r="D77" s="242">
        <v>9.3000000000000007</v>
      </c>
      <c r="E77" s="322">
        <v>9.4</v>
      </c>
      <c r="F77" s="320">
        <v>9.4</v>
      </c>
      <c r="G77" s="623">
        <v>9.3000000000000007</v>
      </c>
    </row>
    <row r="78" spans="1:7">
      <c r="A78" s="42" t="s">
        <v>475</v>
      </c>
      <c r="B78" s="38">
        <v>210.9</v>
      </c>
      <c r="C78" s="38">
        <v>209.2</v>
      </c>
      <c r="D78" s="242">
        <v>210.1</v>
      </c>
      <c r="E78" s="322">
        <v>211.1</v>
      </c>
      <c r="F78" s="320">
        <v>211</v>
      </c>
      <c r="G78" s="623">
        <v>211.9</v>
      </c>
    </row>
    <row r="79" spans="1:7">
      <c r="A79" s="110" t="s">
        <v>476</v>
      </c>
      <c r="B79" s="120">
        <v>43</v>
      </c>
      <c r="C79" s="120">
        <v>44.4</v>
      </c>
      <c r="D79" s="243">
        <v>42.7</v>
      </c>
      <c r="E79" s="323">
        <v>42.3</v>
      </c>
      <c r="F79" s="321">
        <v>42.2</v>
      </c>
      <c r="G79" s="670">
        <v>40.1</v>
      </c>
    </row>
    <row r="80" spans="1:7">
      <c r="A80" s="42" t="s">
        <v>477</v>
      </c>
      <c r="B80" s="38">
        <v>4.7</v>
      </c>
      <c r="C80" s="38">
        <v>5</v>
      </c>
      <c r="D80" s="242">
        <v>5</v>
      </c>
      <c r="E80" s="322">
        <v>5.2</v>
      </c>
      <c r="F80" s="320">
        <v>5.2</v>
      </c>
      <c r="G80" s="623">
        <v>5.2</v>
      </c>
    </row>
    <row r="81" spans="1:7" ht="32.1" customHeight="1">
      <c r="A81" s="854" t="s">
        <v>486</v>
      </c>
      <c r="B81" s="854"/>
      <c r="C81" s="854"/>
      <c r="D81" s="854"/>
      <c r="E81" s="854"/>
      <c r="F81" s="854"/>
      <c r="G81" s="854"/>
    </row>
    <row r="82" spans="1:7">
      <c r="A82" s="42" t="s">
        <v>460</v>
      </c>
      <c r="B82" s="37">
        <v>0.8</v>
      </c>
      <c r="C82" s="38">
        <v>0.9</v>
      </c>
      <c r="D82" s="242">
        <v>0.9</v>
      </c>
      <c r="E82" s="322">
        <v>0.9</v>
      </c>
      <c r="F82" s="320">
        <v>0.9</v>
      </c>
      <c r="G82" s="669">
        <v>1</v>
      </c>
    </row>
    <row r="83" spans="1:7">
      <c r="A83" s="42" t="s">
        <v>461</v>
      </c>
      <c r="B83" s="37">
        <v>0.9</v>
      </c>
      <c r="C83" s="38">
        <v>1</v>
      </c>
      <c r="D83" s="242">
        <v>1</v>
      </c>
      <c r="E83" s="322">
        <v>1</v>
      </c>
      <c r="F83" s="320">
        <v>0.9</v>
      </c>
      <c r="G83" s="669">
        <v>1</v>
      </c>
    </row>
    <row r="84" spans="1:7">
      <c r="A84" s="42" t="s">
        <v>462</v>
      </c>
      <c r="B84" s="37">
        <v>1.7</v>
      </c>
      <c r="C84" s="38">
        <v>1.9</v>
      </c>
      <c r="D84" s="242">
        <v>1.9</v>
      </c>
      <c r="E84" s="322">
        <v>1.8</v>
      </c>
      <c r="F84" s="320">
        <v>1.8</v>
      </c>
      <c r="G84" s="669">
        <v>1.8</v>
      </c>
    </row>
    <row r="85" spans="1:7">
      <c r="A85" s="42" t="s">
        <v>487</v>
      </c>
      <c r="B85" s="37">
        <v>0.3</v>
      </c>
      <c r="C85" s="38">
        <v>0.3</v>
      </c>
      <c r="D85" s="242">
        <v>0.3</v>
      </c>
      <c r="E85" s="322">
        <v>0.3</v>
      </c>
      <c r="F85" s="320">
        <v>0.3</v>
      </c>
      <c r="G85" s="669">
        <v>0.3</v>
      </c>
    </row>
    <row r="86" spans="1:7">
      <c r="A86" s="42" t="s">
        <v>464</v>
      </c>
      <c r="B86" s="37">
        <v>1</v>
      </c>
      <c r="C86" s="38">
        <v>1</v>
      </c>
      <c r="D86" s="242">
        <v>1</v>
      </c>
      <c r="E86" s="322">
        <v>1</v>
      </c>
      <c r="F86" s="320">
        <v>1</v>
      </c>
      <c r="G86" s="669">
        <v>0.8</v>
      </c>
    </row>
    <row r="87" spans="1:7">
      <c r="A87" s="42" t="s">
        <v>465</v>
      </c>
      <c r="B87" s="37">
        <v>0.7</v>
      </c>
      <c r="C87" s="38">
        <v>0.7</v>
      </c>
      <c r="D87" s="242">
        <v>0.8</v>
      </c>
      <c r="E87" s="322">
        <v>0.8</v>
      </c>
      <c r="F87" s="320">
        <v>0.8</v>
      </c>
      <c r="G87" s="669">
        <v>0.8</v>
      </c>
    </row>
    <row r="88" spans="1:7">
      <c r="A88" s="42" t="s">
        <v>466</v>
      </c>
      <c r="B88" s="37">
        <v>8.1</v>
      </c>
      <c r="C88" s="38">
        <v>7.8</v>
      </c>
      <c r="D88" s="242">
        <v>7.7</v>
      </c>
      <c r="E88" s="322">
        <v>7.5</v>
      </c>
      <c r="F88" s="320">
        <v>7.5</v>
      </c>
      <c r="G88" s="669">
        <v>7.3</v>
      </c>
    </row>
    <row r="89" spans="1:7">
      <c r="A89" s="42" t="s">
        <v>467</v>
      </c>
      <c r="B89" s="37">
        <v>0.9</v>
      </c>
      <c r="C89" s="38">
        <v>0.8</v>
      </c>
      <c r="D89" s="242">
        <v>0.8</v>
      </c>
      <c r="E89" s="322">
        <v>0.8</v>
      </c>
      <c r="F89" s="320">
        <v>0.9</v>
      </c>
      <c r="G89" s="669">
        <v>0.7</v>
      </c>
    </row>
    <row r="90" spans="1:7">
      <c r="A90" s="42" t="s">
        <v>468</v>
      </c>
      <c r="B90" s="37">
        <v>2</v>
      </c>
      <c r="C90" s="38">
        <v>2.1</v>
      </c>
      <c r="D90" s="242">
        <v>2.1</v>
      </c>
      <c r="E90" s="322">
        <v>2.2000000000000002</v>
      </c>
      <c r="F90" s="320">
        <v>2.2000000000000002</v>
      </c>
      <c r="G90" s="669">
        <v>2.2000000000000002</v>
      </c>
    </row>
    <row r="91" spans="1:7">
      <c r="A91" s="42" t="s">
        <v>469</v>
      </c>
      <c r="B91" s="37">
        <v>0.5</v>
      </c>
      <c r="C91" s="38">
        <v>0.6</v>
      </c>
      <c r="D91" s="242">
        <v>0.5</v>
      </c>
      <c r="E91" s="322">
        <v>0.5</v>
      </c>
      <c r="F91" s="320">
        <v>0.5</v>
      </c>
      <c r="G91" s="669">
        <v>0.5</v>
      </c>
    </row>
    <row r="92" spans="1:7">
      <c r="A92" s="42" t="s">
        <v>470</v>
      </c>
      <c r="B92" s="37">
        <v>0.4</v>
      </c>
      <c r="C92" s="38">
        <v>0.4</v>
      </c>
      <c r="D92" s="242">
        <v>0.3</v>
      </c>
      <c r="E92" s="322">
        <v>0.4</v>
      </c>
      <c r="F92" s="320">
        <v>0.4</v>
      </c>
      <c r="G92" s="669">
        <v>0.4</v>
      </c>
    </row>
    <row r="93" spans="1:7">
      <c r="A93" s="42" t="s">
        <v>471</v>
      </c>
      <c r="B93" s="37">
        <v>2.5</v>
      </c>
      <c r="C93" s="38">
        <v>2.1</v>
      </c>
      <c r="D93" s="242">
        <v>2.1</v>
      </c>
      <c r="E93" s="322">
        <v>2.1</v>
      </c>
      <c r="F93" s="320">
        <v>2.1</v>
      </c>
      <c r="G93" s="669">
        <v>2.1</v>
      </c>
    </row>
    <row r="94" spans="1:7">
      <c r="A94" s="42" t="s">
        <v>472</v>
      </c>
      <c r="B94" s="37">
        <v>0.6</v>
      </c>
      <c r="C94" s="38">
        <v>0.6</v>
      </c>
      <c r="D94" s="242">
        <v>0.6</v>
      </c>
      <c r="E94" s="322">
        <v>0.6</v>
      </c>
      <c r="F94" s="320">
        <v>0.6</v>
      </c>
      <c r="G94" s="669">
        <v>0.6</v>
      </c>
    </row>
    <row r="95" spans="1:7">
      <c r="A95" s="42" t="s">
        <v>473</v>
      </c>
      <c r="B95" s="37">
        <v>1.1000000000000001</v>
      </c>
      <c r="C95" s="38">
        <v>1.1000000000000001</v>
      </c>
      <c r="D95" s="242">
        <v>1.1000000000000001</v>
      </c>
      <c r="E95" s="322">
        <v>1.1000000000000001</v>
      </c>
      <c r="F95" s="320">
        <v>1.1000000000000001</v>
      </c>
      <c r="G95" s="669">
        <v>1.1000000000000001</v>
      </c>
    </row>
    <row r="96" spans="1:7">
      <c r="A96" s="42" t="s">
        <v>474</v>
      </c>
      <c r="B96" s="37">
        <v>0.7</v>
      </c>
      <c r="C96" s="38">
        <v>0.6</v>
      </c>
      <c r="D96" s="242">
        <v>0.7</v>
      </c>
      <c r="E96" s="322">
        <v>0.7</v>
      </c>
      <c r="F96" s="320">
        <v>0.7</v>
      </c>
      <c r="G96" s="669">
        <v>0.7</v>
      </c>
    </row>
    <row r="97" spans="1:7">
      <c r="A97" s="42" t="s">
        <v>475</v>
      </c>
      <c r="B97" s="37">
        <v>27.6</v>
      </c>
      <c r="C97" s="38">
        <v>27.4</v>
      </c>
      <c r="D97" s="242">
        <v>27.4</v>
      </c>
      <c r="E97" s="322">
        <v>27.9</v>
      </c>
      <c r="F97" s="320">
        <v>27.8</v>
      </c>
      <c r="G97" s="669">
        <v>25.7</v>
      </c>
    </row>
    <row r="98" spans="1:7">
      <c r="A98" s="110" t="s">
        <v>476</v>
      </c>
      <c r="B98" s="111">
        <v>8</v>
      </c>
      <c r="C98" s="120">
        <v>7.2</v>
      </c>
      <c r="D98" s="243">
        <v>7.2</v>
      </c>
      <c r="E98" s="323">
        <v>7.2</v>
      </c>
      <c r="F98" s="321">
        <v>7.2</v>
      </c>
      <c r="G98" s="672">
        <v>8</v>
      </c>
    </row>
    <row r="99" spans="1:7">
      <c r="A99" s="42" t="s">
        <v>477</v>
      </c>
      <c r="B99" s="37">
        <v>0.3</v>
      </c>
      <c r="C99" s="38">
        <v>0.3</v>
      </c>
      <c r="D99" s="242">
        <v>0.3</v>
      </c>
      <c r="E99" s="322">
        <v>0.3</v>
      </c>
      <c r="F99" s="320">
        <v>0.3</v>
      </c>
      <c r="G99" s="669">
        <v>0.2</v>
      </c>
    </row>
    <row r="100" spans="1:7" ht="32.1" customHeight="1">
      <c r="A100" s="854" t="s">
        <v>488</v>
      </c>
      <c r="B100" s="854"/>
      <c r="C100" s="854"/>
      <c r="D100" s="854"/>
      <c r="E100" s="854"/>
      <c r="F100" s="854"/>
      <c r="G100" s="854"/>
    </row>
    <row r="101" spans="1:7">
      <c r="A101" s="42" t="s">
        <v>460</v>
      </c>
      <c r="B101" s="37">
        <v>1.9</v>
      </c>
      <c r="C101" s="38">
        <v>1.9</v>
      </c>
      <c r="D101" s="242">
        <v>2</v>
      </c>
      <c r="E101" s="322">
        <v>2</v>
      </c>
      <c r="F101" s="320">
        <v>2.1</v>
      </c>
      <c r="G101" s="623">
        <v>2.1</v>
      </c>
    </row>
    <row r="102" spans="1:7">
      <c r="A102" s="42" t="s">
        <v>461</v>
      </c>
      <c r="B102" s="37">
        <v>2.7</v>
      </c>
      <c r="C102" s="38">
        <v>2.7</v>
      </c>
      <c r="D102" s="242">
        <v>2.7</v>
      </c>
      <c r="E102" s="322">
        <v>2.5</v>
      </c>
      <c r="F102" s="320">
        <v>2.5</v>
      </c>
      <c r="G102" s="623">
        <v>2.6</v>
      </c>
    </row>
    <row r="103" spans="1:7">
      <c r="A103" s="42" t="s">
        <v>462</v>
      </c>
      <c r="B103" s="37">
        <v>6.9</v>
      </c>
      <c r="C103" s="38">
        <v>7.1</v>
      </c>
      <c r="D103" s="242">
        <v>7.1</v>
      </c>
      <c r="E103" s="322">
        <v>7.1</v>
      </c>
      <c r="F103" s="320">
        <v>7.1</v>
      </c>
      <c r="G103" s="623">
        <v>7</v>
      </c>
    </row>
    <row r="104" spans="1:7">
      <c r="A104" s="42" t="s">
        <v>487</v>
      </c>
      <c r="B104" s="37">
        <v>1.4</v>
      </c>
      <c r="C104" s="38">
        <v>1.3</v>
      </c>
      <c r="D104" s="242">
        <v>1.4</v>
      </c>
      <c r="E104" s="322">
        <v>1.3</v>
      </c>
      <c r="F104" s="320">
        <v>1.4</v>
      </c>
      <c r="G104" s="623">
        <v>1.5</v>
      </c>
    </row>
    <row r="105" spans="1:7">
      <c r="A105" s="42" t="s">
        <v>464</v>
      </c>
      <c r="B105" s="37">
        <v>6.9</v>
      </c>
      <c r="C105" s="38">
        <v>6.9</v>
      </c>
      <c r="D105" s="242">
        <v>7.1</v>
      </c>
      <c r="E105" s="322">
        <v>7.1</v>
      </c>
      <c r="F105" s="320">
        <v>7.2</v>
      </c>
      <c r="G105" s="623">
        <v>7.4</v>
      </c>
    </row>
    <row r="106" spans="1:7">
      <c r="A106" s="42" t="s">
        <v>465</v>
      </c>
      <c r="B106" s="37">
        <v>1.6</v>
      </c>
      <c r="C106" s="38">
        <v>1.6</v>
      </c>
      <c r="D106" s="242">
        <v>1.5</v>
      </c>
      <c r="E106" s="322">
        <v>1.5</v>
      </c>
      <c r="F106" s="320">
        <v>1.5</v>
      </c>
      <c r="G106" s="623">
        <v>1.5</v>
      </c>
    </row>
    <row r="107" spans="1:7">
      <c r="A107" s="42" t="s">
        <v>466</v>
      </c>
      <c r="B107" s="37">
        <v>8</v>
      </c>
      <c r="C107" s="38">
        <v>7.9</v>
      </c>
      <c r="D107" s="242">
        <v>8</v>
      </c>
      <c r="E107" s="322">
        <v>7.8</v>
      </c>
      <c r="F107" s="320">
        <v>7.9</v>
      </c>
      <c r="G107" s="623">
        <v>8.3000000000000007</v>
      </c>
    </row>
    <row r="108" spans="1:7">
      <c r="A108" s="42" t="s">
        <v>467</v>
      </c>
      <c r="B108" s="37">
        <v>2.2000000000000002</v>
      </c>
      <c r="C108" s="38">
        <v>2.6</v>
      </c>
      <c r="D108" s="242">
        <v>2.6</v>
      </c>
      <c r="E108" s="322">
        <v>2.6</v>
      </c>
      <c r="F108" s="320">
        <v>2.6</v>
      </c>
      <c r="G108" s="623">
        <v>3.8</v>
      </c>
    </row>
    <row r="109" spans="1:7">
      <c r="A109" s="42" t="s">
        <v>468</v>
      </c>
      <c r="B109" s="37">
        <v>6.2</v>
      </c>
      <c r="C109" s="38">
        <v>6.3</v>
      </c>
      <c r="D109" s="242">
        <v>6.4</v>
      </c>
      <c r="E109" s="322">
        <v>6.4</v>
      </c>
      <c r="F109" s="320">
        <v>6.4</v>
      </c>
      <c r="G109" s="623">
        <v>6.8</v>
      </c>
    </row>
    <row r="110" spans="1:7">
      <c r="A110" s="42" t="s">
        <v>469</v>
      </c>
      <c r="B110" s="37">
        <v>1.3</v>
      </c>
      <c r="C110" s="38">
        <v>1.3</v>
      </c>
      <c r="D110" s="242">
        <v>1.3</v>
      </c>
      <c r="E110" s="322">
        <v>1.3</v>
      </c>
      <c r="F110" s="320">
        <v>1.3</v>
      </c>
      <c r="G110" s="623">
        <v>1.3</v>
      </c>
    </row>
    <row r="111" spans="1:7">
      <c r="A111" s="42" t="s">
        <v>470</v>
      </c>
      <c r="B111" s="37">
        <v>1.9</v>
      </c>
      <c r="C111" s="38">
        <v>2</v>
      </c>
      <c r="D111" s="242">
        <v>2</v>
      </c>
      <c r="E111" s="322">
        <v>2.1</v>
      </c>
      <c r="F111" s="320">
        <v>2.1</v>
      </c>
      <c r="G111" s="623">
        <v>2.2999999999999998</v>
      </c>
    </row>
    <row r="112" spans="1:7">
      <c r="A112" s="42" t="s">
        <v>471</v>
      </c>
      <c r="B112" s="37">
        <v>7.1</v>
      </c>
      <c r="C112" s="38">
        <v>7.4</v>
      </c>
      <c r="D112" s="242">
        <v>7.4</v>
      </c>
      <c r="E112" s="322">
        <v>7.2</v>
      </c>
      <c r="F112" s="320">
        <v>7.2</v>
      </c>
      <c r="G112" s="623">
        <v>7.4</v>
      </c>
    </row>
    <row r="113" spans="1:7">
      <c r="A113" s="42" t="s">
        <v>472</v>
      </c>
      <c r="B113" s="37">
        <v>0.9</v>
      </c>
      <c r="C113" s="38">
        <v>1</v>
      </c>
      <c r="D113" s="242">
        <v>1</v>
      </c>
      <c r="E113" s="322">
        <v>1</v>
      </c>
      <c r="F113" s="320">
        <v>1</v>
      </c>
      <c r="G113" s="623">
        <v>0.9</v>
      </c>
    </row>
    <row r="114" spans="1:7">
      <c r="A114" s="42" t="s">
        <v>473</v>
      </c>
      <c r="B114" s="37">
        <v>6.6</v>
      </c>
      <c r="C114" s="38">
        <v>6.7</v>
      </c>
      <c r="D114" s="242">
        <v>6.8</v>
      </c>
      <c r="E114" s="322">
        <v>6.7</v>
      </c>
      <c r="F114" s="320">
        <v>6.8</v>
      </c>
      <c r="G114" s="623">
        <v>7</v>
      </c>
    </row>
    <row r="115" spans="1:7">
      <c r="A115" s="42" t="s">
        <v>474</v>
      </c>
      <c r="B115" s="37">
        <v>2.7</v>
      </c>
      <c r="C115" s="38">
        <v>2.6</v>
      </c>
      <c r="D115" s="242">
        <v>2.6</v>
      </c>
      <c r="E115" s="322">
        <v>2.5</v>
      </c>
      <c r="F115" s="320">
        <v>2.5</v>
      </c>
      <c r="G115" s="623">
        <v>2.5</v>
      </c>
    </row>
    <row r="116" spans="1:7">
      <c r="A116" s="42" t="s">
        <v>475</v>
      </c>
      <c r="B116" s="37">
        <v>216</v>
      </c>
      <c r="C116" s="38">
        <v>208.4</v>
      </c>
      <c r="D116" s="242">
        <v>208.2</v>
      </c>
      <c r="E116" s="322">
        <v>209</v>
      </c>
      <c r="F116" s="320">
        <v>209.2</v>
      </c>
      <c r="G116" s="623">
        <v>207.2</v>
      </c>
    </row>
    <row r="117" spans="1:7">
      <c r="A117" s="110" t="s">
        <v>476</v>
      </c>
      <c r="B117" s="111">
        <v>5.3</v>
      </c>
      <c r="C117" s="120">
        <v>5.4</v>
      </c>
      <c r="D117" s="243">
        <v>5.4</v>
      </c>
      <c r="E117" s="323">
        <v>5.3</v>
      </c>
      <c r="F117" s="321">
        <v>5.4</v>
      </c>
      <c r="G117" s="670">
        <v>5.9</v>
      </c>
    </row>
    <row r="118" spans="1:7">
      <c r="A118" s="42" t="s">
        <v>477</v>
      </c>
      <c r="B118" s="37">
        <v>1.3</v>
      </c>
      <c r="C118" s="38">
        <v>1.4</v>
      </c>
      <c r="D118" s="242">
        <v>1.4</v>
      </c>
      <c r="E118" s="322">
        <v>1.4</v>
      </c>
      <c r="F118" s="320">
        <v>1.4</v>
      </c>
      <c r="G118" s="623">
        <v>1.7</v>
      </c>
    </row>
    <row r="119" spans="1:7" ht="32.1" customHeight="1">
      <c r="A119" s="854" t="s">
        <v>489</v>
      </c>
      <c r="B119" s="854"/>
      <c r="C119" s="854"/>
      <c r="D119" s="854"/>
      <c r="E119" s="854"/>
      <c r="F119" s="854"/>
      <c r="G119" s="854"/>
    </row>
    <row r="120" spans="1:7">
      <c r="A120" s="6" t="s">
        <v>460</v>
      </c>
      <c r="B120" s="37">
        <v>17.2</v>
      </c>
      <c r="C120" s="38">
        <v>17.600000000000001</v>
      </c>
      <c r="D120" s="242">
        <v>16.100000000000001</v>
      </c>
      <c r="E120" s="322">
        <v>15.3</v>
      </c>
      <c r="F120" s="320">
        <v>14.8</v>
      </c>
      <c r="G120" s="623">
        <v>15.3</v>
      </c>
    </row>
    <row r="121" spans="1:7">
      <c r="A121" s="6" t="s">
        <v>461</v>
      </c>
      <c r="B121" s="37">
        <v>14.2</v>
      </c>
      <c r="C121" s="38">
        <v>14.6</v>
      </c>
      <c r="D121" s="242">
        <v>13.3</v>
      </c>
      <c r="E121" s="322">
        <v>13</v>
      </c>
      <c r="F121" s="320">
        <v>12.1</v>
      </c>
      <c r="G121" s="623">
        <v>11.8</v>
      </c>
    </row>
    <row r="122" spans="1:7">
      <c r="A122" s="6" t="s">
        <v>462</v>
      </c>
      <c r="B122" s="37">
        <v>13.9</v>
      </c>
      <c r="C122" s="38">
        <v>14.5</v>
      </c>
      <c r="D122" s="242">
        <v>13</v>
      </c>
      <c r="E122" s="322">
        <v>12.2</v>
      </c>
      <c r="F122" s="320">
        <v>12</v>
      </c>
      <c r="G122" s="623">
        <v>12.3</v>
      </c>
    </row>
    <row r="123" spans="1:7">
      <c r="A123" s="6" t="s">
        <v>478</v>
      </c>
      <c r="B123" s="37">
        <v>4.9000000000000004</v>
      </c>
      <c r="C123" s="38">
        <v>4.9000000000000004</v>
      </c>
      <c r="D123" s="242">
        <v>3.9</v>
      </c>
      <c r="E123" s="322">
        <v>3.4</v>
      </c>
      <c r="F123" s="320">
        <v>3.4</v>
      </c>
      <c r="G123" s="623">
        <v>3.6</v>
      </c>
    </row>
    <row r="124" spans="1:7">
      <c r="A124" s="6" t="s">
        <v>464</v>
      </c>
      <c r="B124" s="37">
        <v>11.3</v>
      </c>
      <c r="C124" s="38">
        <v>11.9</v>
      </c>
      <c r="D124" s="242">
        <v>11</v>
      </c>
      <c r="E124" s="322">
        <v>10.199999999999999</v>
      </c>
      <c r="F124" s="320">
        <v>9.9</v>
      </c>
      <c r="G124" s="623">
        <v>9.9</v>
      </c>
    </row>
    <row r="125" spans="1:7">
      <c r="A125" s="6" t="s">
        <v>465</v>
      </c>
      <c r="B125" s="37">
        <v>12.2</v>
      </c>
      <c r="C125" s="38">
        <v>12.4</v>
      </c>
      <c r="D125" s="242">
        <v>11.3</v>
      </c>
      <c r="E125" s="322">
        <v>10.9</v>
      </c>
      <c r="F125" s="320">
        <v>10.5</v>
      </c>
      <c r="G125" s="623">
        <v>10.7</v>
      </c>
    </row>
    <row r="126" spans="1:7">
      <c r="A126" s="6" t="s">
        <v>466</v>
      </c>
      <c r="B126" s="37">
        <v>24.7</v>
      </c>
      <c r="C126" s="38">
        <v>25.7</v>
      </c>
      <c r="D126" s="242">
        <v>23.5</v>
      </c>
      <c r="E126" s="322">
        <v>22.2</v>
      </c>
      <c r="F126" s="320">
        <v>21.9</v>
      </c>
      <c r="G126" s="623">
        <v>22.7</v>
      </c>
    </row>
    <row r="127" spans="1:7">
      <c r="A127" s="6" t="s">
        <v>467</v>
      </c>
      <c r="B127" s="37">
        <v>17.399999999999999</v>
      </c>
      <c r="C127" s="38">
        <v>17.3</v>
      </c>
      <c r="D127" s="242">
        <v>16.2</v>
      </c>
      <c r="E127" s="322">
        <v>15.5</v>
      </c>
      <c r="F127" s="320">
        <v>14.8</v>
      </c>
      <c r="G127" s="623">
        <v>15</v>
      </c>
    </row>
    <row r="128" spans="1:7">
      <c r="A128" s="6" t="s">
        <v>468</v>
      </c>
      <c r="B128" s="37">
        <v>42.2</v>
      </c>
      <c r="C128" s="38">
        <v>43.8</v>
      </c>
      <c r="D128" s="242">
        <v>40.799999999999997</v>
      </c>
      <c r="E128" s="322">
        <v>37.700000000000003</v>
      </c>
      <c r="F128" s="320">
        <v>36.5</v>
      </c>
      <c r="G128" s="623">
        <v>38.299999999999997</v>
      </c>
    </row>
    <row r="129" spans="1:7">
      <c r="A129" s="6" t="s">
        <v>469</v>
      </c>
      <c r="B129" s="37">
        <v>7.3</v>
      </c>
      <c r="C129" s="38">
        <v>7.3</v>
      </c>
      <c r="D129" s="242">
        <v>6.4</v>
      </c>
      <c r="E129" s="322">
        <v>5.9</v>
      </c>
      <c r="F129" s="320">
        <v>5.9</v>
      </c>
      <c r="G129" s="623">
        <v>6</v>
      </c>
    </row>
    <row r="130" spans="1:7">
      <c r="A130" s="6" t="s">
        <v>470</v>
      </c>
      <c r="B130" s="37">
        <v>4.9000000000000004</v>
      </c>
      <c r="C130" s="38">
        <v>5.0999999999999996</v>
      </c>
      <c r="D130" s="242">
        <v>4.5</v>
      </c>
      <c r="E130" s="322">
        <v>4.5</v>
      </c>
      <c r="F130" s="320">
        <v>4.2</v>
      </c>
      <c r="G130" s="623">
        <v>4.3</v>
      </c>
    </row>
    <row r="131" spans="1:7">
      <c r="A131" s="6" t="s">
        <v>471</v>
      </c>
      <c r="B131" s="37">
        <v>13.5</v>
      </c>
      <c r="C131" s="38">
        <v>13.6</v>
      </c>
      <c r="D131" s="242">
        <v>11.9</v>
      </c>
      <c r="E131" s="322">
        <v>11</v>
      </c>
      <c r="F131" s="320">
        <v>10.4</v>
      </c>
      <c r="G131" s="623">
        <v>10.6</v>
      </c>
    </row>
    <row r="132" spans="1:7">
      <c r="A132" s="6" t="s">
        <v>472</v>
      </c>
      <c r="B132" s="37">
        <v>9.4</v>
      </c>
      <c r="C132" s="38">
        <v>9.6</v>
      </c>
      <c r="D132" s="242">
        <v>8.8000000000000007</v>
      </c>
      <c r="E132" s="322">
        <v>8.6</v>
      </c>
      <c r="F132" s="320">
        <v>8.6999999999999993</v>
      </c>
      <c r="G132" s="623">
        <v>9.1</v>
      </c>
    </row>
    <row r="133" spans="1:7">
      <c r="A133" s="6" t="s">
        <v>473</v>
      </c>
      <c r="B133" s="37">
        <v>18.5</v>
      </c>
      <c r="C133" s="38">
        <v>19.399999999999999</v>
      </c>
      <c r="D133" s="242">
        <v>17.5</v>
      </c>
      <c r="E133" s="322">
        <v>16.8</v>
      </c>
      <c r="F133" s="320">
        <v>16.2</v>
      </c>
      <c r="G133" s="623">
        <v>15.7</v>
      </c>
    </row>
    <row r="134" spans="1:7">
      <c r="A134" s="6" t="s">
        <v>474</v>
      </c>
      <c r="B134" s="37">
        <v>9.4</v>
      </c>
      <c r="C134" s="38">
        <v>9.8000000000000007</v>
      </c>
      <c r="D134" s="242">
        <v>8.5</v>
      </c>
      <c r="E134" s="322">
        <v>8</v>
      </c>
      <c r="F134" s="320">
        <v>7.4</v>
      </c>
      <c r="G134" s="623">
        <v>7.5</v>
      </c>
    </row>
    <row r="135" spans="1:7">
      <c r="A135" s="6" t="s">
        <v>475</v>
      </c>
      <c r="B135" s="37">
        <v>54.8</v>
      </c>
      <c r="C135" s="38">
        <v>55.3</v>
      </c>
      <c r="D135" s="242">
        <v>52.2</v>
      </c>
      <c r="E135" s="322">
        <v>51.3</v>
      </c>
      <c r="F135" s="320">
        <v>48.8</v>
      </c>
      <c r="G135" s="623">
        <v>48.5</v>
      </c>
    </row>
    <row r="136" spans="1:7">
      <c r="A136" s="113" t="s">
        <v>476</v>
      </c>
      <c r="B136" s="111">
        <v>18.600000000000001</v>
      </c>
      <c r="C136" s="120">
        <v>18.600000000000001</v>
      </c>
      <c r="D136" s="243">
        <v>17</v>
      </c>
      <c r="E136" s="323">
        <v>16</v>
      </c>
      <c r="F136" s="321">
        <v>14.3</v>
      </c>
      <c r="G136" s="670">
        <v>14.1</v>
      </c>
    </row>
    <row r="137" spans="1:7">
      <c r="A137" s="6" t="s">
        <v>477</v>
      </c>
      <c r="B137" s="37">
        <v>4.5</v>
      </c>
      <c r="C137" s="38">
        <v>4.7</v>
      </c>
      <c r="D137" s="242">
        <v>4.3</v>
      </c>
      <c r="E137" s="322">
        <v>4.2</v>
      </c>
      <c r="F137" s="320">
        <v>4.2</v>
      </c>
      <c r="G137" s="623">
        <v>5</v>
      </c>
    </row>
    <row r="138" spans="1:7" ht="32.1" customHeight="1">
      <c r="A138" s="854" t="s">
        <v>490</v>
      </c>
      <c r="B138" s="854"/>
      <c r="C138" s="854"/>
      <c r="D138" s="854"/>
      <c r="E138" s="854"/>
      <c r="F138" s="854"/>
      <c r="G138" s="854"/>
    </row>
    <row r="139" spans="1:7">
      <c r="A139" s="6" t="s">
        <v>460</v>
      </c>
      <c r="B139" s="37">
        <v>13.7</v>
      </c>
      <c r="C139" s="38">
        <v>13.9</v>
      </c>
      <c r="D139" s="242">
        <v>12.8</v>
      </c>
      <c r="E139" s="322">
        <v>12.3</v>
      </c>
      <c r="F139" s="320">
        <v>11.9</v>
      </c>
      <c r="G139" s="622">
        <v>12.2</v>
      </c>
    </row>
    <row r="140" spans="1:7">
      <c r="A140" s="6" t="s">
        <v>461</v>
      </c>
      <c r="B140" s="37">
        <v>8.8000000000000007</v>
      </c>
      <c r="C140" s="38">
        <v>8.9</v>
      </c>
      <c r="D140" s="242">
        <v>8.1999999999999993</v>
      </c>
      <c r="E140" s="322">
        <v>8</v>
      </c>
      <c r="F140" s="320">
        <v>7.5</v>
      </c>
      <c r="G140" s="622">
        <v>7.3</v>
      </c>
    </row>
    <row r="141" spans="1:7">
      <c r="A141" s="6" t="s">
        <v>462</v>
      </c>
      <c r="B141" s="37">
        <v>6.6</v>
      </c>
      <c r="C141" s="38">
        <v>6.9</v>
      </c>
      <c r="D141" s="242">
        <v>6.2</v>
      </c>
      <c r="E141" s="322">
        <v>5.8</v>
      </c>
      <c r="F141" s="320">
        <v>5.7</v>
      </c>
      <c r="G141" s="622">
        <v>5.8</v>
      </c>
    </row>
    <row r="142" spans="1:7">
      <c r="A142" s="6" t="s">
        <v>478</v>
      </c>
      <c r="B142" s="37">
        <v>8.6</v>
      </c>
      <c r="C142" s="38">
        <v>8.5</v>
      </c>
      <c r="D142" s="242">
        <v>7</v>
      </c>
      <c r="E142" s="322">
        <v>6.1</v>
      </c>
      <c r="F142" s="320">
        <v>6</v>
      </c>
      <c r="G142" s="622">
        <v>6.4</v>
      </c>
    </row>
    <row r="143" spans="1:7">
      <c r="A143" s="6" t="s">
        <v>464</v>
      </c>
      <c r="B143" s="37">
        <v>5.4</v>
      </c>
      <c r="C143" s="38">
        <v>5.7</v>
      </c>
      <c r="D143" s="242">
        <v>5.2</v>
      </c>
      <c r="E143" s="322">
        <v>4.9000000000000004</v>
      </c>
      <c r="F143" s="320">
        <v>4.7</v>
      </c>
      <c r="G143" s="622">
        <v>4.7</v>
      </c>
    </row>
    <row r="144" spans="1:7">
      <c r="A144" s="6" t="s">
        <v>465</v>
      </c>
      <c r="B144" s="37">
        <v>11.1</v>
      </c>
      <c r="C144" s="38">
        <v>11.2</v>
      </c>
      <c r="D144" s="242">
        <v>10.5</v>
      </c>
      <c r="E144" s="322">
        <v>10.199999999999999</v>
      </c>
      <c r="F144" s="320">
        <v>9.8000000000000007</v>
      </c>
      <c r="G144" s="622">
        <v>9.9</v>
      </c>
    </row>
    <row r="145" spans="1:7">
      <c r="A145" s="6" t="s">
        <v>466</v>
      </c>
      <c r="B145" s="37">
        <v>5.9</v>
      </c>
      <c r="C145" s="38">
        <v>6.1</v>
      </c>
      <c r="D145" s="242">
        <v>5.6</v>
      </c>
      <c r="E145" s="322">
        <v>5.3</v>
      </c>
      <c r="F145" s="320">
        <v>5.2</v>
      </c>
      <c r="G145" s="622">
        <v>5.3</v>
      </c>
    </row>
    <row r="146" spans="1:7">
      <c r="A146" s="6" t="s">
        <v>467</v>
      </c>
      <c r="B146" s="171">
        <v>10.5</v>
      </c>
      <c r="C146" s="38">
        <v>10</v>
      </c>
      <c r="D146" s="242">
        <v>9.4</v>
      </c>
      <c r="E146" s="322">
        <v>9</v>
      </c>
      <c r="F146" s="320">
        <v>8.6</v>
      </c>
      <c r="G146" s="622">
        <v>8.6999999999999993</v>
      </c>
    </row>
    <row r="147" spans="1:7">
      <c r="A147" s="6" t="s">
        <v>468</v>
      </c>
      <c r="B147" s="37">
        <v>12.3</v>
      </c>
      <c r="C147" s="38">
        <v>12.7</v>
      </c>
      <c r="D147" s="242">
        <v>11.9</v>
      </c>
      <c r="E147" s="322">
        <v>11.1</v>
      </c>
      <c r="F147" s="320">
        <v>10.8</v>
      </c>
      <c r="G147" s="622">
        <v>11.2</v>
      </c>
    </row>
    <row r="148" spans="1:7">
      <c r="A148" s="6" t="s">
        <v>469</v>
      </c>
      <c r="B148" s="37">
        <v>8.5</v>
      </c>
      <c r="C148" s="38">
        <v>8.4</v>
      </c>
      <c r="D148" s="242">
        <v>7.4</v>
      </c>
      <c r="E148" s="322">
        <v>6.9</v>
      </c>
      <c r="F148" s="320">
        <v>6.9</v>
      </c>
      <c r="G148" s="622">
        <v>6.9</v>
      </c>
    </row>
    <row r="149" spans="1:7">
      <c r="A149" s="6" t="s">
        <v>470</v>
      </c>
      <c r="B149" s="37">
        <v>6.9</v>
      </c>
      <c r="C149" s="38">
        <v>7.2</v>
      </c>
      <c r="D149" s="242">
        <v>6.3</v>
      </c>
      <c r="E149" s="322">
        <v>6.4</v>
      </c>
      <c r="F149" s="320">
        <v>6</v>
      </c>
      <c r="G149" s="622">
        <v>6.1</v>
      </c>
    </row>
    <row r="150" spans="1:7">
      <c r="A150" s="6" t="s">
        <v>471</v>
      </c>
      <c r="B150" s="37">
        <v>4.0999999999999996</v>
      </c>
      <c r="C150" s="38">
        <v>4.0999999999999996</v>
      </c>
      <c r="D150" s="242">
        <v>3.7</v>
      </c>
      <c r="E150" s="322">
        <v>3.4</v>
      </c>
      <c r="F150" s="320">
        <v>3.2</v>
      </c>
      <c r="G150" s="622">
        <v>3.3</v>
      </c>
    </row>
    <row r="151" spans="1:7">
      <c r="A151" s="6" t="s">
        <v>472</v>
      </c>
      <c r="B151" s="37">
        <v>8.3000000000000007</v>
      </c>
      <c r="C151" s="38">
        <v>8.5</v>
      </c>
      <c r="D151" s="242">
        <v>7.9</v>
      </c>
      <c r="E151" s="322">
        <v>7.7</v>
      </c>
      <c r="F151" s="320">
        <v>7.8</v>
      </c>
      <c r="G151" s="622">
        <v>8.1</v>
      </c>
    </row>
    <row r="152" spans="1:7">
      <c r="A152" s="6" t="s">
        <v>473</v>
      </c>
      <c r="B152" s="37">
        <v>10.6</v>
      </c>
      <c r="C152" s="38">
        <v>11.1</v>
      </c>
      <c r="D152" s="242">
        <v>10.1</v>
      </c>
      <c r="E152" s="322">
        <v>9.6999999999999993</v>
      </c>
      <c r="F152" s="320">
        <v>9.4</v>
      </c>
      <c r="G152" s="622">
        <v>9.1</v>
      </c>
    </row>
    <row r="153" spans="1:7">
      <c r="A153" s="6" t="s">
        <v>474</v>
      </c>
      <c r="B153" s="37">
        <v>10.199999999999999</v>
      </c>
      <c r="C153" s="38">
        <v>10.5</v>
      </c>
      <c r="D153" s="242">
        <v>9.4</v>
      </c>
      <c r="E153" s="322">
        <v>8.9</v>
      </c>
      <c r="F153" s="320">
        <v>8.3000000000000007</v>
      </c>
      <c r="G153" s="622">
        <v>8.3000000000000007</v>
      </c>
    </row>
    <row r="154" spans="1:7">
      <c r="A154" s="6" t="s">
        <v>475</v>
      </c>
      <c r="B154" s="37">
        <v>4.8</v>
      </c>
      <c r="C154" s="38">
        <v>4.8</v>
      </c>
      <c r="D154" s="242">
        <v>4.5999999999999996</v>
      </c>
      <c r="E154" s="322">
        <v>4.5</v>
      </c>
      <c r="F154" s="320">
        <v>4.3</v>
      </c>
      <c r="G154" s="622">
        <v>4.3</v>
      </c>
    </row>
    <row r="155" spans="1:7">
      <c r="A155" s="113" t="s">
        <v>476</v>
      </c>
      <c r="B155" s="111">
        <v>5.6</v>
      </c>
      <c r="C155" s="120">
        <v>5.6</v>
      </c>
      <c r="D155" s="243">
        <v>5.0999999999999996</v>
      </c>
      <c r="E155" s="323">
        <v>4.8</v>
      </c>
      <c r="F155" s="321">
        <v>4.3</v>
      </c>
      <c r="G155" s="671">
        <v>4.2</v>
      </c>
    </row>
    <row r="156" spans="1:7">
      <c r="A156" s="6" t="s">
        <v>477</v>
      </c>
      <c r="B156" s="37">
        <v>7.8</v>
      </c>
      <c r="C156" s="38">
        <v>8</v>
      </c>
      <c r="D156" s="242">
        <v>7.3</v>
      </c>
      <c r="E156" s="322">
        <v>7.3</v>
      </c>
      <c r="F156" s="320">
        <v>7.3</v>
      </c>
      <c r="G156" s="622">
        <v>8.6</v>
      </c>
    </row>
    <row r="157" spans="1:7" ht="32.1" customHeight="1">
      <c r="A157" s="854" t="s">
        <v>491</v>
      </c>
      <c r="B157" s="854"/>
      <c r="C157" s="854"/>
      <c r="D157" s="854"/>
      <c r="E157" s="854"/>
      <c r="F157" s="854"/>
      <c r="G157" s="854"/>
    </row>
    <row r="158" spans="1:7">
      <c r="A158" s="42" t="s">
        <v>460</v>
      </c>
      <c r="B158" s="114">
        <v>0.1</v>
      </c>
      <c r="C158" s="121">
        <v>0.2</v>
      </c>
      <c r="D158" s="242">
        <v>0.4</v>
      </c>
      <c r="E158" s="322">
        <v>0.5</v>
      </c>
      <c r="F158" s="320">
        <v>0.3</v>
      </c>
      <c r="G158" s="623">
        <v>0.3</v>
      </c>
    </row>
    <row r="159" spans="1:7">
      <c r="A159" s="42" t="s">
        <v>461</v>
      </c>
      <c r="B159" s="114">
        <v>0.5</v>
      </c>
      <c r="C159" s="121">
        <v>0.7</v>
      </c>
      <c r="D159" s="242">
        <v>0.8</v>
      </c>
      <c r="E159" s="322">
        <v>0.7</v>
      </c>
      <c r="F159" s="320">
        <v>0.7</v>
      </c>
      <c r="G159" s="623">
        <v>0.9</v>
      </c>
    </row>
    <row r="160" spans="1:7">
      <c r="A160" s="42" t="s">
        <v>462</v>
      </c>
      <c r="B160" s="114">
        <v>0.2</v>
      </c>
      <c r="C160" s="121">
        <v>0.5</v>
      </c>
      <c r="D160" s="242">
        <v>0.6</v>
      </c>
      <c r="E160" s="322">
        <v>0.8</v>
      </c>
      <c r="F160" s="320">
        <v>0.4</v>
      </c>
      <c r="G160" s="623">
        <v>0.5</v>
      </c>
    </row>
    <row r="161" spans="1:7">
      <c r="A161" s="42" t="s">
        <v>478</v>
      </c>
      <c r="B161" s="114">
        <v>0.2</v>
      </c>
      <c r="C161" s="121">
        <v>0.5</v>
      </c>
      <c r="D161" s="242">
        <v>0.5</v>
      </c>
      <c r="E161" s="322">
        <v>0.6</v>
      </c>
      <c r="F161" s="320">
        <v>0.1</v>
      </c>
      <c r="G161" s="623">
        <v>0.3</v>
      </c>
    </row>
    <row r="162" spans="1:7">
      <c r="A162" s="42" t="s">
        <v>464</v>
      </c>
      <c r="B162" s="114">
        <v>0.3</v>
      </c>
      <c r="C162" s="121">
        <v>0.5</v>
      </c>
      <c r="D162" s="242">
        <v>0.6</v>
      </c>
      <c r="E162" s="322">
        <v>0.8</v>
      </c>
      <c r="F162" s="320">
        <v>0.2</v>
      </c>
      <c r="G162" s="623">
        <v>0.5</v>
      </c>
    </row>
    <row r="163" spans="1:7">
      <c r="A163" s="42" t="s">
        <v>465</v>
      </c>
      <c r="B163" s="114">
        <v>0.1</v>
      </c>
      <c r="C163" s="121">
        <v>0.1</v>
      </c>
      <c r="D163" s="242">
        <v>0.2</v>
      </c>
      <c r="E163" s="322">
        <v>0.2</v>
      </c>
      <c r="F163" s="320">
        <v>0.1</v>
      </c>
      <c r="G163" s="623">
        <v>0.2</v>
      </c>
    </row>
    <row r="164" spans="1:7">
      <c r="A164" s="42" t="s">
        <v>466</v>
      </c>
      <c r="B164" s="114">
        <v>0.7</v>
      </c>
      <c r="C164" s="121">
        <v>0.8</v>
      </c>
      <c r="D164" s="242">
        <v>1</v>
      </c>
      <c r="E164" s="322">
        <v>1.2</v>
      </c>
      <c r="F164" s="320">
        <v>0.7</v>
      </c>
      <c r="G164" s="623">
        <v>1.1000000000000001</v>
      </c>
    </row>
    <row r="165" spans="1:7">
      <c r="A165" s="42" t="s">
        <v>467</v>
      </c>
      <c r="B165" s="114">
        <v>0.4</v>
      </c>
      <c r="C165" s="121">
        <v>0.5</v>
      </c>
      <c r="D165" s="242">
        <v>1.3</v>
      </c>
      <c r="E165" s="322">
        <v>1</v>
      </c>
      <c r="F165" s="320">
        <v>0.8</v>
      </c>
      <c r="G165" s="623">
        <v>0.4</v>
      </c>
    </row>
    <row r="166" spans="1:7">
      <c r="A166" s="42" t="s">
        <v>468</v>
      </c>
      <c r="B166" s="114">
        <v>1.1000000000000001</v>
      </c>
      <c r="C166" s="121">
        <v>0.9</v>
      </c>
      <c r="D166" s="242">
        <v>1.8</v>
      </c>
      <c r="E166" s="322">
        <v>1.9</v>
      </c>
      <c r="F166" s="320">
        <v>0.8</v>
      </c>
      <c r="G166" s="623">
        <v>1.4</v>
      </c>
    </row>
    <row r="167" spans="1:7">
      <c r="A167" s="42" t="s">
        <v>469</v>
      </c>
      <c r="B167" s="114">
        <v>0.1</v>
      </c>
      <c r="C167" s="121">
        <v>0.1</v>
      </c>
      <c r="D167" s="242">
        <v>0.2</v>
      </c>
      <c r="E167" s="322">
        <v>0.3</v>
      </c>
      <c r="F167" s="320">
        <v>0.1</v>
      </c>
      <c r="G167" s="623">
        <v>0.2</v>
      </c>
    </row>
    <row r="168" spans="1:7">
      <c r="A168" s="42" t="s">
        <v>470</v>
      </c>
      <c r="B168" s="114">
        <v>0.2</v>
      </c>
      <c r="C168" s="121">
        <v>0.7</v>
      </c>
      <c r="D168" s="242">
        <v>0.8</v>
      </c>
      <c r="E168" s="322">
        <v>0.6</v>
      </c>
      <c r="F168" s="320">
        <v>0.3</v>
      </c>
      <c r="G168" s="623">
        <v>0.8</v>
      </c>
    </row>
    <row r="169" spans="1:7">
      <c r="A169" s="42" t="s">
        <v>471</v>
      </c>
      <c r="B169" s="114">
        <v>0.4</v>
      </c>
      <c r="C169" s="121">
        <v>0.6</v>
      </c>
      <c r="D169" s="242">
        <v>0.6</v>
      </c>
      <c r="E169" s="322">
        <v>0.7</v>
      </c>
      <c r="F169" s="320">
        <v>0.3</v>
      </c>
      <c r="G169" s="623">
        <v>0.8</v>
      </c>
    </row>
    <row r="170" spans="1:7">
      <c r="A170" s="42" t="s">
        <v>472</v>
      </c>
      <c r="B170" s="114">
        <v>0.3</v>
      </c>
      <c r="C170" s="121">
        <v>0.7</v>
      </c>
      <c r="D170" s="242">
        <v>0.6</v>
      </c>
      <c r="E170" s="322">
        <v>0.5</v>
      </c>
      <c r="F170" s="320">
        <v>0.4</v>
      </c>
      <c r="G170" s="623">
        <v>0.6</v>
      </c>
    </row>
    <row r="171" spans="1:7">
      <c r="A171" s="42" t="s">
        <v>473</v>
      </c>
      <c r="B171" s="114">
        <v>0.5</v>
      </c>
      <c r="C171" s="121">
        <v>0.6</v>
      </c>
      <c r="D171" s="242">
        <v>0.8</v>
      </c>
      <c r="E171" s="322">
        <v>1.1000000000000001</v>
      </c>
      <c r="F171" s="320">
        <v>0.4</v>
      </c>
      <c r="G171" s="623">
        <v>1</v>
      </c>
    </row>
    <row r="172" spans="1:7">
      <c r="A172" s="42" t="s">
        <v>474</v>
      </c>
      <c r="B172" s="114">
        <v>0.1</v>
      </c>
      <c r="C172" s="121">
        <v>0.4</v>
      </c>
      <c r="D172" s="242">
        <v>0.3</v>
      </c>
      <c r="E172" s="322">
        <v>0.6</v>
      </c>
      <c r="F172" s="320">
        <v>0.4</v>
      </c>
      <c r="G172" s="623">
        <v>0.3</v>
      </c>
    </row>
    <row r="173" spans="1:7">
      <c r="A173" s="42" t="s">
        <v>475</v>
      </c>
      <c r="B173" s="114">
        <v>1.8</v>
      </c>
      <c r="C173" s="121">
        <v>3.3</v>
      </c>
      <c r="D173" s="242">
        <v>3.6</v>
      </c>
      <c r="E173" s="322">
        <v>4.3</v>
      </c>
      <c r="F173" s="320">
        <v>2.4</v>
      </c>
      <c r="G173" s="623">
        <v>3</v>
      </c>
    </row>
    <row r="174" spans="1:7">
      <c r="A174" s="110" t="s">
        <v>476</v>
      </c>
      <c r="B174" s="122">
        <v>1.3</v>
      </c>
      <c r="C174" s="123">
        <v>1.2</v>
      </c>
      <c r="D174" s="243">
        <v>1.6</v>
      </c>
      <c r="E174" s="323">
        <v>4.8</v>
      </c>
      <c r="F174" s="321">
        <v>1.3</v>
      </c>
      <c r="G174" s="670">
        <v>1.9</v>
      </c>
    </row>
    <row r="175" spans="1:7">
      <c r="A175" s="42" t="s">
        <v>477</v>
      </c>
      <c r="B175" s="114">
        <v>0.3</v>
      </c>
      <c r="C175" s="121">
        <v>0.3</v>
      </c>
      <c r="D175" s="242">
        <v>0.4</v>
      </c>
      <c r="E175" s="322">
        <v>0.5</v>
      </c>
      <c r="F175" s="320">
        <v>0.4</v>
      </c>
      <c r="G175" s="623">
        <v>0.4</v>
      </c>
    </row>
    <row r="176" spans="1:7" ht="32.1" customHeight="1">
      <c r="A176" s="854" t="s">
        <v>492</v>
      </c>
      <c r="B176" s="854"/>
      <c r="C176" s="854"/>
      <c r="D176" s="854"/>
      <c r="E176" s="854"/>
      <c r="F176" s="854"/>
      <c r="G176" s="854"/>
    </row>
    <row r="177" spans="1:7">
      <c r="A177" s="42" t="s">
        <v>460</v>
      </c>
      <c r="B177" s="131">
        <v>145</v>
      </c>
      <c r="C177" s="168">
        <v>96</v>
      </c>
      <c r="D177" s="244">
        <v>45</v>
      </c>
      <c r="E177" s="326">
        <v>31</v>
      </c>
      <c r="F177" s="449">
        <v>57</v>
      </c>
      <c r="G177" s="622">
        <v>51</v>
      </c>
    </row>
    <row r="178" spans="1:7">
      <c r="A178" s="42" t="s">
        <v>461</v>
      </c>
      <c r="B178" s="131">
        <v>28</v>
      </c>
      <c r="C178" s="168">
        <v>22</v>
      </c>
      <c r="D178" s="244">
        <v>17</v>
      </c>
      <c r="E178" s="326">
        <v>18</v>
      </c>
      <c r="F178" s="449">
        <v>17</v>
      </c>
      <c r="G178" s="622">
        <v>13</v>
      </c>
    </row>
    <row r="179" spans="1:7">
      <c r="A179" s="42" t="s">
        <v>462</v>
      </c>
      <c r="B179" s="131">
        <v>85</v>
      </c>
      <c r="C179" s="168">
        <v>29</v>
      </c>
      <c r="D179" s="244">
        <v>22</v>
      </c>
      <c r="E179" s="326">
        <v>16</v>
      </c>
      <c r="F179" s="449">
        <v>33</v>
      </c>
      <c r="G179" s="622">
        <v>25</v>
      </c>
    </row>
    <row r="180" spans="1:7">
      <c r="A180" s="42" t="s">
        <v>463</v>
      </c>
      <c r="B180" s="131">
        <v>28</v>
      </c>
      <c r="C180" s="168">
        <v>9</v>
      </c>
      <c r="D180" s="244">
        <v>8</v>
      </c>
      <c r="E180" s="326">
        <v>6</v>
      </c>
      <c r="F180" s="449">
        <v>23</v>
      </c>
      <c r="G180" s="622">
        <v>11</v>
      </c>
    </row>
    <row r="181" spans="1:7">
      <c r="A181" s="42" t="s">
        <v>464</v>
      </c>
      <c r="B181" s="131">
        <v>39</v>
      </c>
      <c r="C181" s="168">
        <v>23</v>
      </c>
      <c r="D181" s="244">
        <v>18</v>
      </c>
      <c r="E181" s="326">
        <v>14</v>
      </c>
      <c r="F181" s="449">
        <v>41</v>
      </c>
      <c r="G181" s="622">
        <v>21</v>
      </c>
    </row>
    <row r="182" spans="1:7">
      <c r="A182" s="42" t="s">
        <v>465</v>
      </c>
      <c r="B182" s="131">
        <v>243</v>
      </c>
      <c r="C182" s="168">
        <v>112</v>
      </c>
      <c r="D182" s="244">
        <v>59</v>
      </c>
      <c r="E182" s="326">
        <v>57</v>
      </c>
      <c r="F182" s="449">
        <v>210</v>
      </c>
      <c r="G182" s="622">
        <v>52</v>
      </c>
    </row>
    <row r="183" spans="1:7">
      <c r="A183" s="42" t="s">
        <v>466</v>
      </c>
      <c r="B183" s="131">
        <v>38</v>
      </c>
      <c r="C183" s="168">
        <v>32</v>
      </c>
      <c r="D183" s="244">
        <v>24</v>
      </c>
      <c r="E183" s="326">
        <v>18</v>
      </c>
      <c r="F183" s="449">
        <v>33</v>
      </c>
      <c r="G183" s="622">
        <v>22</v>
      </c>
    </row>
    <row r="184" spans="1:7">
      <c r="A184" s="42" t="s">
        <v>467</v>
      </c>
      <c r="B184" s="131">
        <v>47</v>
      </c>
      <c r="C184" s="168">
        <v>32</v>
      </c>
      <c r="D184" s="244">
        <v>13</v>
      </c>
      <c r="E184" s="326">
        <v>16</v>
      </c>
      <c r="F184" s="449">
        <v>19</v>
      </c>
      <c r="G184" s="622">
        <v>34</v>
      </c>
    </row>
    <row r="185" spans="1:7">
      <c r="A185" s="42" t="s">
        <v>468</v>
      </c>
      <c r="B185" s="131">
        <v>39</v>
      </c>
      <c r="C185" s="168">
        <v>48</v>
      </c>
      <c r="D185" s="244">
        <v>23</v>
      </c>
      <c r="E185" s="326">
        <v>20</v>
      </c>
      <c r="F185" s="449">
        <v>43</v>
      </c>
      <c r="G185" s="622">
        <v>28</v>
      </c>
    </row>
    <row r="186" spans="1:7">
      <c r="A186" s="42" t="s">
        <v>469</v>
      </c>
      <c r="B186" s="131">
        <v>55</v>
      </c>
      <c r="C186" s="168">
        <v>61</v>
      </c>
      <c r="D186" s="244">
        <v>30</v>
      </c>
      <c r="E186" s="326">
        <v>19</v>
      </c>
      <c r="F186" s="449">
        <v>112</v>
      </c>
      <c r="G186" s="622">
        <v>30</v>
      </c>
    </row>
    <row r="187" spans="1:7">
      <c r="A187" s="42" t="s">
        <v>470</v>
      </c>
      <c r="B187" s="131">
        <v>22</v>
      </c>
      <c r="C187" s="168">
        <v>8</v>
      </c>
      <c r="D187" s="244">
        <v>6</v>
      </c>
      <c r="E187" s="326">
        <v>7</v>
      </c>
      <c r="F187" s="449">
        <v>16</v>
      </c>
      <c r="G187" s="622">
        <v>5</v>
      </c>
    </row>
    <row r="188" spans="1:7">
      <c r="A188" s="42" t="s">
        <v>471</v>
      </c>
      <c r="B188" s="131">
        <v>33</v>
      </c>
      <c r="C188" s="168">
        <v>23</v>
      </c>
      <c r="D188" s="244">
        <v>19</v>
      </c>
      <c r="E188" s="326">
        <v>15</v>
      </c>
      <c r="F188" s="449">
        <v>38</v>
      </c>
      <c r="G188" s="622">
        <v>13</v>
      </c>
    </row>
    <row r="189" spans="1:7">
      <c r="A189" s="42" t="s">
        <v>472</v>
      </c>
      <c r="B189" s="131">
        <v>28</v>
      </c>
      <c r="C189" s="168">
        <v>14</v>
      </c>
      <c r="D189" s="244">
        <v>14</v>
      </c>
      <c r="E189" s="326">
        <v>16</v>
      </c>
      <c r="F189" s="449">
        <v>19</v>
      </c>
      <c r="G189" s="622">
        <v>17</v>
      </c>
    </row>
    <row r="190" spans="1:7">
      <c r="A190" s="42" t="s">
        <v>473</v>
      </c>
      <c r="B190" s="131">
        <v>40</v>
      </c>
      <c r="C190" s="168">
        <v>32</v>
      </c>
      <c r="D190" s="244">
        <v>23</v>
      </c>
      <c r="E190" s="326">
        <v>16</v>
      </c>
      <c r="F190" s="449">
        <v>45</v>
      </c>
      <c r="G190" s="622">
        <v>16</v>
      </c>
    </row>
    <row r="191" spans="1:7">
      <c r="A191" s="42" t="s">
        <v>474</v>
      </c>
      <c r="B191" s="131">
        <v>83</v>
      </c>
      <c r="C191" s="168">
        <v>26</v>
      </c>
      <c r="D191" s="244">
        <v>25</v>
      </c>
      <c r="E191" s="326">
        <v>13</v>
      </c>
      <c r="F191" s="449">
        <v>17</v>
      </c>
      <c r="G191" s="622">
        <v>24</v>
      </c>
    </row>
    <row r="192" spans="1:7">
      <c r="A192" s="42" t="s">
        <v>475</v>
      </c>
      <c r="B192" s="131">
        <v>30</v>
      </c>
      <c r="C192" s="168">
        <v>17</v>
      </c>
      <c r="D192" s="244">
        <v>15</v>
      </c>
      <c r="E192" s="326">
        <v>12</v>
      </c>
      <c r="F192" s="449">
        <v>20</v>
      </c>
      <c r="G192" s="622">
        <v>16</v>
      </c>
    </row>
    <row r="193" spans="1:7">
      <c r="A193" s="110" t="s">
        <v>476</v>
      </c>
      <c r="B193" s="132">
        <v>15</v>
      </c>
      <c r="C193" s="169">
        <v>15</v>
      </c>
      <c r="D193" s="245">
        <v>11</v>
      </c>
      <c r="E193" s="327">
        <v>3</v>
      </c>
      <c r="F193" s="450">
        <v>11</v>
      </c>
      <c r="G193" s="671">
        <v>7</v>
      </c>
    </row>
    <row r="194" spans="1:7">
      <c r="A194" s="42" t="s">
        <v>477</v>
      </c>
      <c r="B194" s="131">
        <v>15</v>
      </c>
      <c r="C194" s="168">
        <v>13</v>
      </c>
      <c r="D194" s="244">
        <v>11</v>
      </c>
      <c r="E194" s="326">
        <v>9</v>
      </c>
      <c r="F194" s="449">
        <v>12</v>
      </c>
      <c r="G194" s="622">
        <v>12</v>
      </c>
    </row>
    <row r="195" spans="1:7" ht="32.1" customHeight="1">
      <c r="A195" s="854" t="s">
        <v>493</v>
      </c>
      <c r="B195" s="854"/>
      <c r="C195" s="854"/>
      <c r="D195" s="854"/>
      <c r="E195" s="854"/>
      <c r="F195" s="854"/>
      <c r="G195" s="854"/>
    </row>
    <row r="196" spans="1:7">
      <c r="A196" s="45" t="s">
        <v>460</v>
      </c>
      <c r="B196" s="127">
        <v>3171.32</v>
      </c>
      <c r="C196" s="127">
        <v>3187.74</v>
      </c>
      <c r="D196" s="246">
        <v>3237.87</v>
      </c>
      <c r="E196" s="324">
        <v>3276.24</v>
      </c>
      <c r="F196" s="451">
        <v>3298.21</v>
      </c>
      <c r="G196" s="668">
        <v>3292.95</v>
      </c>
    </row>
    <row r="197" spans="1:7">
      <c r="A197" s="45" t="s">
        <v>461</v>
      </c>
      <c r="B197" s="127">
        <v>3326.13</v>
      </c>
      <c r="C197" s="127">
        <v>3363.3</v>
      </c>
      <c r="D197" s="246">
        <v>3389.95</v>
      </c>
      <c r="E197" s="324">
        <v>3414.5</v>
      </c>
      <c r="F197" s="451">
        <v>3448.94</v>
      </c>
      <c r="G197" s="668">
        <v>3463.71</v>
      </c>
    </row>
    <row r="198" spans="1:7">
      <c r="A198" s="45" t="s">
        <v>462</v>
      </c>
      <c r="B198" s="127">
        <v>4741.17</v>
      </c>
      <c r="C198" s="127">
        <v>5048.6499999999996</v>
      </c>
      <c r="D198" s="246">
        <v>4903.3100000000004</v>
      </c>
      <c r="E198" s="324">
        <v>4904.3100000000004</v>
      </c>
      <c r="F198" s="451">
        <v>4930.1899999999996</v>
      </c>
      <c r="G198" s="668">
        <v>5227.04</v>
      </c>
    </row>
    <row r="199" spans="1:7">
      <c r="A199" s="45" t="s">
        <v>478</v>
      </c>
      <c r="B199" s="127">
        <v>3101.53</v>
      </c>
      <c r="C199" s="127">
        <v>3105.22</v>
      </c>
      <c r="D199" s="246">
        <v>3175.75</v>
      </c>
      <c r="E199" s="324">
        <v>3172.48</v>
      </c>
      <c r="F199" s="451">
        <v>3206.58</v>
      </c>
      <c r="G199" s="668">
        <v>3197.08</v>
      </c>
    </row>
    <row r="200" spans="1:7">
      <c r="A200" s="45" t="s">
        <v>464</v>
      </c>
      <c r="B200" s="127">
        <v>5426.75</v>
      </c>
      <c r="C200" s="127">
        <v>5584.56</v>
      </c>
      <c r="D200" s="246">
        <v>5206.7700000000004</v>
      </c>
      <c r="E200" s="324">
        <v>5162.83</v>
      </c>
      <c r="F200" s="451">
        <v>5399.34</v>
      </c>
      <c r="G200" s="668">
        <v>5510.5</v>
      </c>
    </row>
    <row r="201" spans="1:7">
      <c r="A201" s="45" t="s">
        <v>465</v>
      </c>
      <c r="B201" s="127">
        <v>3333.19</v>
      </c>
      <c r="C201" s="127">
        <v>3338.77</v>
      </c>
      <c r="D201" s="246">
        <v>3380.19</v>
      </c>
      <c r="E201" s="324">
        <v>3426.2</v>
      </c>
      <c r="F201" s="451">
        <v>3437.34</v>
      </c>
      <c r="G201" s="668">
        <v>3469.68</v>
      </c>
    </row>
    <row r="202" spans="1:7">
      <c r="A202" s="45" t="s">
        <v>466</v>
      </c>
      <c r="B202" s="127">
        <v>3918.83</v>
      </c>
      <c r="C202" s="127">
        <v>4093.08</v>
      </c>
      <c r="D202" s="246">
        <v>4092.59</v>
      </c>
      <c r="E202" s="324">
        <v>4100.04</v>
      </c>
      <c r="F202" s="451">
        <v>4138.01</v>
      </c>
      <c r="G202" s="668">
        <v>4366.59</v>
      </c>
    </row>
    <row r="203" spans="1:7">
      <c r="A203" s="45" t="s">
        <v>467</v>
      </c>
      <c r="B203" s="127">
        <v>4089.33</v>
      </c>
      <c r="C203" s="127">
        <v>3616.07</v>
      </c>
      <c r="D203" s="246">
        <v>3733.12</v>
      </c>
      <c r="E203" s="324">
        <v>3748.53</v>
      </c>
      <c r="F203" s="451">
        <v>3798.02</v>
      </c>
      <c r="G203" s="668">
        <v>3930.9</v>
      </c>
    </row>
    <row r="204" spans="1:7">
      <c r="A204" s="45" t="s">
        <v>468</v>
      </c>
      <c r="B204" s="127">
        <v>3563.78</v>
      </c>
      <c r="C204" s="127">
        <v>3688.96</v>
      </c>
      <c r="D204" s="246">
        <v>3662.58</v>
      </c>
      <c r="E204" s="324">
        <v>3693.98</v>
      </c>
      <c r="F204" s="451">
        <v>3710.67</v>
      </c>
      <c r="G204" s="668">
        <v>3688.96</v>
      </c>
    </row>
    <row r="205" spans="1:7">
      <c r="A205" s="45" t="s">
        <v>469</v>
      </c>
      <c r="B205" s="127">
        <v>3360.79</v>
      </c>
      <c r="C205" s="127">
        <v>3651.17</v>
      </c>
      <c r="D205" s="246">
        <v>3647.55</v>
      </c>
      <c r="E205" s="324">
        <v>3647.2</v>
      </c>
      <c r="F205" s="451">
        <v>3667</v>
      </c>
      <c r="G205" s="668">
        <v>3792.45</v>
      </c>
    </row>
    <row r="206" spans="1:7">
      <c r="A206" s="45" t="s">
        <v>470</v>
      </c>
      <c r="B206" s="127">
        <v>3600.42</v>
      </c>
      <c r="C206" s="127">
        <v>3684.99</v>
      </c>
      <c r="D206" s="246">
        <v>3703.64</v>
      </c>
      <c r="E206" s="324">
        <v>3732.86</v>
      </c>
      <c r="F206" s="451">
        <v>3710.53</v>
      </c>
      <c r="G206" s="668">
        <v>3846.87</v>
      </c>
    </row>
    <row r="207" spans="1:7">
      <c r="A207" s="45" t="s">
        <v>471</v>
      </c>
      <c r="B207" s="127">
        <v>4274.17</v>
      </c>
      <c r="C207" s="127">
        <v>4381.1499999999996</v>
      </c>
      <c r="D207" s="246">
        <v>4424.57</v>
      </c>
      <c r="E207" s="324">
        <v>4392.8100000000004</v>
      </c>
      <c r="F207" s="451">
        <v>4422.26</v>
      </c>
      <c r="G207" s="668">
        <v>4596.7700000000004</v>
      </c>
    </row>
    <row r="208" spans="1:7">
      <c r="A208" s="45" t="s">
        <v>472</v>
      </c>
      <c r="B208" s="127">
        <v>3955.33</v>
      </c>
      <c r="C208" s="127">
        <v>3964.66</v>
      </c>
      <c r="D208" s="246">
        <v>3941.53</v>
      </c>
      <c r="E208" s="324">
        <v>4001.65</v>
      </c>
      <c r="F208" s="451">
        <v>4080.81</v>
      </c>
      <c r="G208" s="668">
        <v>4141.83</v>
      </c>
    </row>
    <row r="209" spans="1:7">
      <c r="A209" s="45" t="s">
        <v>473</v>
      </c>
      <c r="B209" s="127">
        <v>3912.12</v>
      </c>
      <c r="C209" s="127">
        <v>3953.24</v>
      </c>
      <c r="D209" s="246">
        <v>4008.87</v>
      </c>
      <c r="E209" s="324">
        <v>4039.09</v>
      </c>
      <c r="F209" s="451">
        <v>4074.29</v>
      </c>
      <c r="G209" s="668">
        <v>4128.78</v>
      </c>
    </row>
    <row r="210" spans="1:7">
      <c r="A210" s="45" t="s">
        <v>474</v>
      </c>
      <c r="B210" s="127">
        <v>3607.93</v>
      </c>
      <c r="C210" s="127">
        <v>3637.59</v>
      </c>
      <c r="D210" s="246">
        <v>3653.29</v>
      </c>
      <c r="E210" s="324">
        <v>3703.88</v>
      </c>
      <c r="F210" s="451">
        <v>3765.58</v>
      </c>
      <c r="G210" s="668">
        <v>3862.34</v>
      </c>
    </row>
    <row r="211" spans="1:7">
      <c r="A211" s="45" t="s">
        <v>475</v>
      </c>
      <c r="B211" s="127">
        <v>4971.3999999999996</v>
      </c>
      <c r="C211" s="127">
        <v>5216.99</v>
      </c>
      <c r="D211" s="246">
        <v>5178.93</v>
      </c>
      <c r="E211" s="324">
        <v>5128.1000000000004</v>
      </c>
      <c r="F211" s="451">
        <v>5171.46</v>
      </c>
      <c r="G211" s="668">
        <v>5349.39</v>
      </c>
    </row>
    <row r="212" spans="1:7">
      <c r="A212" s="112" t="s">
        <v>476</v>
      </c>
      <c r="B212" s="129">
        <v>3820.69</v>
      </c>
      <c r="C212" s="129">
        <v>3961.19</v>
      </c>
      <c r="D212" s="247">
        <v>3970.33</v>
      </c>
      <c r="E212" s="325">
        <v>4001.55</v>
      </c>
      <c r="F212" s="452">
        <v>4041.09</v>
      </c>
      <c r="G212" s="673">
        <v>4256.38</v>
      </c>
    </row>
    <row r="213" spans="1:7">
      <c r="A213" s="45" t="s">
        <v>477</v>
      </c>
      <c r="B213" s="127">
        <v>2998.53</v>
      </c>
      <c r="C213" s="127">
        <v>3079.21</v>
      </c>
      <c r="D213" s="246">
        <v>3149.61</v>
      </c>
      <c r="E213" s="324">
        <v>3186.6</v>
      </c>
      <c r="F213" s="451">
        <v>3210.46</v>
      </c>
      <c r="G213" s="668">
        <v>3270.92</v>
      </c>
    </row>
    <row r="214" spans="1:7" ht="32.1" customHeight="1">
      <c r="A214" s="854" t="s">
        <v>483</v>
      </c>
      <c r="B214" s="854"/>
      <c r="C214" s="854"/>
      <c r="D214" s="854"/>
      <c r="E214" s="854"/>
      <c r="F214" s="854"/>
      <c r="G214" s="854"/>
    </row>
    <row r="215" spans="1:7">
      <c r="A215" s="45" t="s">
        <v>460</v>
      </c>
      <c r="B215" s="128">
        <v>3189.71</v>
      </c>
      <c r="C215" s="127">
        <v>3204.89</v>
      </c>
      <c r="D215" s="246">
        <v>3245.89</v>
      </c>
      <c r="E215" s="324">
        <v>3270.92</v>
      </c>
      <c r="F215" s="451">
        <v>3277.53</v>
      </c>
      <c r="G215" s="622">
        <v>3255.66</v>
      </c>
    </row>
    <row r="216" spans="1:7">
      <c r="A216" s="45" t="s">
        <v>461</v>
      </c>
      <c r="B216" s="128">
        <v>3660.79</v>
      </c>
      <c r="C216" s="127">
        <v>3773.71</v>
      </c>
      <c r="D216" s="246">
        <v>3742.72</v>
      </c>
      <c r="E216" s="324">
        <v>3738.87</v>
      </c>
      <c r="F216" s="451">
        <v>3781.53</v>
      </c>
      <c r="G216" s="622">
        <v>3791.99</v>
      </c>
    </row>
    <row r="217" spans="1:7">
      <c r="A217" s="45" t="s">
        <v>462</v>
      </c>
      <c r="B217" s="128">
        <v>5404.68</v>
      </c>
      <c r="C217" s="127">
        <v>5944.87</v>
      </c>
      <c r="D217" s="246">
        <v>5622.2</v>
      </c>
      <c r="E217" s="324">
        <v>5597.11</v>
      </c>
      <c r="F217" s="451">
        <v>5581.27</v>
      </c>
      <c r="G217" s="622">
        <v>5920.44</v>
      </c>
    </row>
    <row r="218" spans="1:7">
      <c r="A218" s="45" t="s">
        <v>463</v>
      </c>
      <c r="B218" s="128">
        <v>3378.8</v>
      </c>
      <c r="C218" s="127">
        <v>3409.74</v>
      </c>
      <c r="D218" s="246">
        <v>3455.59</v>
      </c>
      <c r="E218" s="324">
        <v>3459.41</v>
      </c>
      <c r="F218" s="451">
        <v>3484.97</v>
      </c>
      <c r="G218" s="622">
        <v>3529.63</v>
      </c>
    </row>
    <row r="219" spans="1:7">
      <c r="A219" s="45" t="s">
        <v>464</v>
      </c>
      <c r="B219" s="128">
        <v>6265.49</v>
      </c>
      <c r="C219" s="127">
        <v>6560.43</v>
      </c>
      <c r="D219" s="246">
        <v>5949.82</v>
      </c>
      <c r="E219" s="324">
        <v>5881.6</v>
      </c>
      <c r="F219" s="451">
        <v>6259.4</v>
      </c>
      <c r="G219" s="622">
        <v>6450.74</v>
      </c>
    </row>
    <row r="220" spans="1:7">
      <c r="A220" s="45" t="s">
        <v>465</v>
      </c>
      <c r="B220" s="128">
        <v>3639.45</v>
      </c>
      <c r="C220" s="127">
        <v>3560.62</v>
      </c>
      <c r="D220" s="246">
        <v>3585.95</v>
      </c>
      <c r="E220" s="324">
        <v>3610.07</v>
      </c>
      <c r="F220" s="451">
        <v>3637.19</v>
      </c>
      <c r="G220" s="622">
        <v>3617.01</v>
      </c>
    </row>
    <row r="221" spans="1:7">
      <c r="A221" s="45" t="s">
        <v>466</v>
      </c>
      <c r="B221" s="128">
        <v>4752.59</v>
      </c>
      <c r="C221" s="127">
        <v>5003.53</v>
      </c>
      <c r="D221" s="246">
        <v>4872.75</v>
      </c>
      <c r="E221" s="324">
        <v>4868.07</v>
      </c>
      <c r="F221" s="451">
        <v>4916.3900000000003</v>
      </c>
      <c r="G221" s="622">
        <v>5144.05</v>
      </c>
    </row>
    <row r="222" spans="1:7">
      <c r="A222" s="45" t="s">
        <v>467</v>
      </c>
      <c r="B222" s="128">
        <v>5488.89</v>
      </c>
      <c r="C222" s="127">
        <v>4406.18</v>
      </c>
      <c r="D222" s="246">
        <v>4500.26</v>
      </c>
      <c r="E222" s="324">
        <v>4525.46</v>
      </c>
      <c r="F222" s="451">
        <v>4677.59</v>
      </c>
      <c r="G222" s="622">
        <v>4836.3900000000003</v>
      </c>
    </row>
    <row r="223" spans="1:7">
      <c r="A223" s="45" t="s">
        <v>468</v>
      </c>
      <c r="B223" s="128">
        <v>3521.33</v>
      </c>
      <c r="C223" s="127">
        <v>3615.79</v>
      </c>
      <c r="D223" s="246">
        <v>3573.88</v>
      </c>
      <c r="E223" s="324">
        <v>3636.79</v>
      </c>
      <c r="F223" s="451">
        <v>3657.77</v>
      </c>
      <c r="G223" s="622">
        <v>3732.88</v>
      </c>
    </row>
    <row r="224" spans="1:7">
      <c r="A224" s="45" t="s">
        <v>469</v>
      </c>
      <c r="B224" s="128">
        <v>4192.6899999999996</v>
      </c>
      <c r="C224" s="127">
        <v>4559.96</v>
      </c>
      <c r="D224" s="246">
        <v>4584.12</v>
      </c>
      <c r="E224" s="324">
        <v>4500.6099999999997</v>
      </c>
      <c r="F224" s="451">
        <v>4489.2700000000004</v>
      </c>
      <c r="G224" s="622">
        <v>4940.33</v>
      </c>
    </row>
    <row r="225" spans="1:7">
      <c r="A225" s="45" t="s">
        <v>470</v>
      </c>
      <c r="B225" s="128">
        <v>4232.88</v>
      </c>
      <c r="C225" s="127">
        <v>4360.95</v>
      </c>
      <c r="D225" s="246">
        <v>4334.4799999999996</v>
      </c>
      <c r="E225" s="324">
        <v>4353.5200000000004</v>
      </c>
      <c r="F225" s="451">
        <v>4287.78</v>
      </c>
      <c r="G225" s="622">
        <v>4662.74</v>
      </c>
    </row>
    <row r="226" spans="1:7">
      <c r="A226" s="45" t="s">
        <v>471</v>
      </c>
      <c r="B226" s="128">
        <v>5313.04</v>
      </c>
      <c r="C226" s="127">
        <v>5369.75</v>
      </c>
      <c r="D226" s="246">
        <v>5470.95</v>
      </c>
      <c r="E226" s="324">
        <v>5400.31</v>
      </c>
      <c r="F226" s="451">
        <v>5431.44</v>
      </c>
      <c r="G226" s="622">
        <v>5741.68</v>
      </c>
    </row>
    <row r="227" spans="1:7">
      <c r="A227" s="45" t="s">
        <v>472</v>
      </c>
      <c r="B227" s="128">
        <v>4046.74</v>
      </c>
      <c r="C227" s="127">
        <v>4226.5200000000004</v>
      </c>
      <c r="D227" s="246">
        <v>4163.8100000000004</v>
      </c>
      <c r="E227" s="324">
        <v>4150.6000000000004</v>
      </c>
      <c r="F227" s="451">
        <v>4265.8900000000003</v>
      </c>
      <c r="G227" s="622">
        <v>4299.9399999999996</v>
      </c>
    </row>
    <row r="228" spans="1:7">
      <c r="A228" s="45" t="s">
        <v>473</v>
      </c>
      <c r="B228" s="128">
        <v>3953.61</v>
      </c>
      <c r="C228" s="127">
        <v>4009.63</v>
      </c>
      <c r="D228" s="246">
        <v>4114.4399999999996</v>
      </c>
      <c r="E228" s="324">
        <v>4136.55</v>
      </c>
      <c r="F228" s="451">
        <v>4172.07</v>
      </c>
      <c r="G228" s="622">
        <v>4244.04</v>
      </c>
    </row>
    <row r="229" spans="1:7">
      <c r="A229" s="45" t="s">
        <v>474</v>
      </c>
      <c r="B229" s="128">
        <v>3681.8</v>
      </c>
      <c r="C229" s="127">
        <v>3856.5</v>
      </c>
      <c r="D229" s="246">
        <v>3764.14</v>
      </c>
      <c r="E229" s="324">
        <v>3784.56</v>
      </c>
      <c r="F229" s="451">
        <v>3842.86</v>
      </c>
      <c r="G229" s="622">
        <v>4033.42</v>
      </c>
    </row>
    <row r="230" spans="1:7">
      <c r="A230" s="45" t="s">
        <v>475</v>
      </c>
      <c r="B230" s="128">
        <v>5142.0200000000004</v>
      </c>
      <c r="C230" s="127">
        <v>5244.61</v>
      </c>
      <c r="D230" s="246">
        <v>5250.95</v>
      </c>
      <c r="E230" s="324">
        <v>5231.1499999999996</v>
      </c>
      <c r="F230" s="451">
        <v>5269.55</v>
      </c>
      <c r="G230" s="622">
        <v>5336.32</v>
      </c>
    </row>
    <row r="231" spans="1:7">
      <c r="A231" s="112" t="s">
        <v>476</v>
      </c>
      <c r="B231" s="170">
        <v>4572.13</v>
      </c>
      <c r="C231" s="248">
        <v>4798.78</v>
      </c>
      <c r="D231" s="247">
        <v>4795.49</v>
      </c>
      <c r="E231" s="325">
        <v>4826.97</v>
      </c>
      <c r="F231" s="452">
        <v>4842.1899999999996</v>
      </c>
      <c r="G231" s="671">
        <v>5027.24</v>
      </c>
    </row>
    <row r="232" spans="1:7">
      <c r="A232" s="45" t="s">
        <v>477</v>
      </c>
      <c r="B232" s="128">
        <v>3300.09</v>
      </c>
      <c r="C232" s="127">
        <v>3461.99</v>
      </c>
      <c r="D232" s="246">
        <v>3482.36</v>
      </c>
      <c r="E232" s="324">
        <v>3505.2</v>
      </c>
      <c r="F232" s="451">
        <v>3477.19</v>
      </c>
      <c r="G232" s="622">
        <v>3447.24</v>
      </c>
    </row>
    <row r="233" spans="1:7" ht="32.1" customHeight="1">
      <c r="A233" s="854" t="s">
        <v>484</v>
      </c>
      <c r="B233" s="854"/>
      <c r="C233" s="854"/>
      <c r="D233" s="854"/>
      <c r="E233" s="854"/>
      <c r="F233" s="854"/>
      <c r="G233" s="854"/>
    </row>
    <row r="234" spans="1:7">
      <c r="A234" s="45" t="s">
        <v>460</v>
      </c>
      <c r="B234" s="128">
        <v>3589.26</v>
      </c>
      <c r="C234" s="127">
        <v>3424.83</v>
      </c>
      <c r="D234" s="246">
        <v>3560.47</v>
      </c>
      <c r="E234" s="324">
        <v>3682.17</v>
      </c>
      <c r="F234" s="451">
        <v>3728.53</v>
      </c>
      <c r="G234" s="668">
        <v>3599.88</v>
      </c>
    </row>
    <row r="235" spans="1:7">
      <c r="A235" s="45" t="s">
        <v>461</v>
      </c>
      <c r="B235" s="128">
        <v>3295.15</v>
      </c>
      <c r="C235" s="127">
        <v>3207.34</v>
      </c>
      <c r="D235" s="246">
        <v>3125.47</v>
      </c>
      <c r="E235" s="324">
        <v>3212.32</v>
      </c>
      <c r="F235" s="451">
        <v>3248.44</v>
      </c>
      <c r="G235" s="668">
        <v>3466.26</v>
      </c>
    </row>
    <row r="236" spans="1:7">
      <c r="A236" s="45" t="s">
        <v>462</v>
      </c>
      <c r="B236" s="128">
        <v>4212.67</v>
      </c>
      <c r="C236" s="127">
        <v>4188.9799999999996</v>
      </c>
      <c r="D236" s="246">
        <v>4198.34</v>
      </c>
      <c r="E236" s="324">
        <v>4287.08</v>
      </c>
      <c r="F236" s="451">
        <v>4352.2299999999996</v>
      </c>
      <c r="G236" s="668">
        <v>4647.0200000000004</v>
      </c>
    </row>
    <row r="237" spans="1:7">
      <c r="A237" s="45" t="s">
        <v>463</v>
      </c>
      <c r="B237" s="128">
        <v>3249.97</v>
      </c>
      <c r="C237" s="127">
        <v>3172.17</v>
      </c>
      <c r="D237" s="246">
        <v>3151.01</v>
      </c>
      <c r="E237" s="324">
        <v>3254.77</v>
      </c>
      <c r="F237" s="451">
        <v>3320.83</v>
      </c>
      <c r="G237" s="668">
        <v>3251.66</v>
      </c>
    </row>
    <row r="238" spans="1:7">
      <c r="A238" s="45" t="s">
        <v>464</v>
      </c>
      <c r="B238" s="128">
        <v>4056.36</v>
      </c>
      <c r="C238" s="127">
        <v>3806.95</v>
      </c>
      <c r="D238" s="246">
        <v>3911.96</v>
      </c>
      <c r="E238" s="324">
        <v>3957.92</v>
      </c>
      <c r="F238" s="451">
        <v>3952.85</v>
      </c>
      <c r="G238" s="668">
        <v>4012.9</v>
      </c>
    </row>
    <row r="239" spans="1:7">
      <c r="A239" s="45" t="s">
        <v>465</v>
      </c>
      <c r="B239" s="128">
        <v>3686.83</v>
      </c>
      <c r="C239" s="127">
        <v>3623.49</v>
      </c>
      <c r="D239" s="246">
        <v>3727.65</v>
      </c>
      <c r="E239" s="324">
        <v>3907.46</v>
      </c>
      <c r="F239" s="451">
        <v>3814.46</v>
      </c>
      <c r="G239" s="668">
        <v>3885.18</v>
      </c>
    </row>
    <row r="240" spans="1:7">
      <c r="A240" s="45" t="s">
        <v>466</v>
      </c>
      <c r="B240" s="128">
        <v>3877.99</v>
      </c>
      <c r="C240" s="127">
        <v>3823.37</v>
      </c>
      <c r="D240" s="246">
        <v>3935.33</v>
      </c>
      <c r="E240" s="324">
        <v>3982.11</v>
      </c>
      <c r="F240" s="451">
        <v>4044.79</v>
      </c>
      <c r="G240" s="668">
        <v>4033.53</v>
      </c>
    </row>
    <row r="241" spans="1:7">
      <c r="A241" s="45" t="s">
        <v>467</v>
      </c>
      <c r="B241" s="128">
        <v>3627.2</v>
      </c>
      <c r="C241" s="127">
        <v>3574.65</v>
      </c>
      <c r="D241" s="246">
        <v>3535.87</v>
      </c>
      <c r="E241" s="324">
        <v>3680.09</v>
      </c>
      <c r="F241" s="451">
        <v>3661.98</v>
      </c>
      <c r="G241" s="668">
        <v>3458.54</v>
      </c>
    </row>
    <row r="242" spans="1:7">
      <c r="A242" s="45" t="s">
        <v>468</v>
      </c>
      <c r="B242" s="128">
        <v>3687.78</v>
      </c>
      <c r="C242" s="127">
        <v>3521.8</v>
      </c>
      <c r="D242" s="246">
        <v>3531.82</v>
      </c>
      <c r="E242" s="324">
        <v>3636.77</v>
      </c>
      <c r="F242" s="451">
        <v>3649.1</v>
      </c>
      <c r="G242" s="668">
        <v>3708.32</v>
      </c>
    </row>
    <row r="243" spans="1:7">
      <c r="A243" s="45" t="s">
        <v>469</v>
      </c>
      <c r="B243" s="128">
        <v>3464.81</v>
      </c>
      <c r="C243" s="127">
        <v>3410.44</v>
      </c>
      <c r="D243" s="246">
        <v>3484.3</v>
      </c>
      <c r="E243" s="324">
        <v>3520.69</v>
      </c>
      <c r="F243" s="451">
        <v>3561.71</v>
      </c>
      <c r="G243" s="668">
        <v>3401.25</v>
      </c>
    </row>
    <row r="244" spans="1:7">
      <c r="A244" s="45" t="s">
        <v>470</v>
      </c>
      <c r="B244" s="128">
        <v>3402.45</v>
      </c>
      <c r="C244" s="127">
        <v>3500.62</v>
      </c>
      <c r="D244" s="246">
        <v>3519.19</v>
      </c>
      <c r="E244" s="324">
        <v>3576.3</v>
      </c>
      <c r="F244" s="451">
        <v>3600.17</v>
      </c>
      <c r="G244" s="668">
        <v>3812.59</v>
      </c>
    </row>
    <row r="245" spans="1:7">
      <c r="A245" s="45" t="s">
        <v>471</v>
      </c>
      <c r="B245" s="128">
        <v>4598.18</v>
      </c>
      <c r="C245" s="127">
        <v>4458.1899999999996</v>
      </c>
      <c r="D245" s="246">
        <v>4497.54</v>
      </c>
      <c r="E245" s="324">
        <v>4617.7700000000004</v>
      </c>
      <c r="F245" s="451">
        <v>4728.3500000000004</v>
      </c>
      <c r="G245" s="668">
        <v>4838.28</v>
      </c>
    </row>
    <row r="246" spans="1:7">
      <c r="A246" s="45" t="s">
        <v>472</v>
      </c>
      <c r="B246" s="128">
        <v>3350.75</v>
      </c>
      <c r="C246" s="127">
        <v>3264.28</v>
      </c>
      <c r="D246" s="246">
        <v>3390.97</v>
      </c>
      <c r="E246" s="324">
        <v>3507.39</v>
      </c>
      <c r="F246" s="451">
        <v>3563.18</v>
      </c>
      <c r="G246" s="668">
        <v>3535.74</v>
      </c>
    </row>
    <row r="247" spans="1:7">
      <c r="A247" s="45" t="s">
        <v>473</v>
      </c>
      <c r="B247" s="128">
        <v>4105.41</v>
      </c>
      <c r="C247" s="127">
        <v>4339.7299999999996</v>
      </c>
      <c r="D247" s="246">
        <v>4320.7299999999996</v>
      </c>
      <c r="E247" s="324">
        <v>4318.4399999999996</v>
      </c>
      <c r="F247" s="451">
        <v>4334.9799999999996</v>
      </c>
      <c r="G247" s="668">
        <v>4396.3900000000003</v>
      </c>
    </row>
    <row r="248" spans="1:7">
      <c r="A248" s="45" t="s">
        <v>474</v>
      </c>
      <c r="B248" s="128">
        <v>3852.22</v>
      </c>
      <c r="C248" s="127">
        <v>3645.1</v>
      </c>
      <c r="D248" s="246">
        <v>3692.6</v>
      </c>
      <c r="E248" s="324">
        <v>3726.91</v>
      </c>
      <c r="F248" s="451">
        <v>3774.31</v>
      </c>
      <c r="G248" s="668">
        <v>3901.07</v>
      </c>
    </row>
    <row r="249" spans="1:7">
      <c r="A249" s="45" t="s">
        <v>475</v>
      </c>
      <c r="B249" s="128">
        <v>5538.49</v>
      </c>
      <c r="C249" s="127">
        <v>5634.51</v>
      </c>
      <c r="D249" s="246">
        <v>5807.46</v>
      </c>
      <c r="E249" s="324">
        <v>5535.02</v>
      </c>
      <c r="F249" s="451">
        <v>5742.86</v>
      </c>
      <c r="G249" s="668">
        <v>5704.1</v>
      </c>
    </row>
    <row r="250" spans="1:7">
      <c r="A250" s="112" t="s">
        <v>476</v>
      </c>
      <c r="B250" s="130">
        <v>4215.0200000000004</v>
      </c>
      <c r="C250" s="129">
        <v>4176.13</v>
      </c>
      <c r="D250" s="247">
        <v>4307.7</v>
      </c>
      <c r="E250" s="325">
        <v>4382.09</v>
      </c>
      <c r="F250" s="452">
        <v>4373.5600000000004</v>
      </c>
      <c r="G250" s="673">
        <v>4399.3</v>
      </c>
    </row>
    <row r="251" spans="1:7">
      <c r="A251" s="45" t="s">
        <v>477</v>
      </c>
      <c r="B251" s="128">
        <v>3054.1</v>
      </c>
      <c r="C251" s="127">
        <v>3174.48</v>
      </c>
      <c r="D251" s="246">
        <v>3261.07</v>
      </c>
      <c r="E251" s="324">
        <v>3254.98</v>
      </c>
      <c r="F251" s="451">
        <v>3260.63</v>
      </c>
      <c r="G251" s="668">
        <v>3173.18</v>
      </c>
    </row>
    <row r="252" spans="1:7" ht="32.1" customHeight="1">
      <c r="A252" s="854" t="s">
        <v>571</v>
      </c>
      <c r="B252" s="854"/>
      <c r="C252" s="854"/>
      <c r="D252" s="854"/>
      <c r="E252" s="854"/>
      <c r="F252" s="854"/>
      <c r="G252" s="854"/>
    </row>
    <row r="253" spans="1:7">
      <c r="A253" s="45" t="s">
        <v>460</v>
      </c>
      <c r="B253" s="128">
        <v>3022.69</v>
      </c>
      <c r="C253" s="6">
        <v>3069.22</v>
      </c>
      <c r="D253" s="246">
        <v>3123.8</v>
      </c>
      <c r="E253" s="324">
        <v>3157.79</v>
      </c>
      <c r="F253" s="451">
        <v>3190.78</v>
      </c>
      <c r="G253" s="668">
        <v>3210.25</v>
      </c>
    </row>
    <row r="254" spans="1:7">
      <c r="A254" s="45" t="s">
        <v>461</v>
      </c>
      <c r="B254" s="128">
        <v>2804.13</v>
      </c>
      <c r="C254" s="6">
        <v>2906.29</v>
      </c>
      <c r="D254" s="246">
        <v>2939.53</v>
      </c>
      <c r="E254" s="324">
        <v>2965.8</v>
      </c>
      <c r="F254" s="451">
        <v>2990.7</v>
      </c>
      <c r="G254" s="668">
        <v>3117.54</v>
      </c>
    </row>
    <row r="255" spans="1:7">
      <c r="A255" s="45" t="s">
        <v>462</v>
      </c>
      <c r="B255" s="128">
        <v>4031.79</v>
      </c>
      <c r="C255" s="6">
        <v>4284.74</v>
      </c>
      <c r="D255" s="246">
        <v>4269.26</v>
      </c>
      <c r="E255" s="324">
        <v>4237.83</v>
      </c>
      <c r="F255" s="451">
        <v>4292.1099999999997</v>
      </c>
      <c r="G255" s="668">
        <v>4459.21</v>
      </c>
    </row>
    <row r="256" spans="1:7">
      <c r="A256" s="45" t="s">
        <v>463</v>
      </c>
      <c r="B256" s="128">
        <v>2800.76</v>
      </c>
      <c r="C256" s="6">
        <v>2812.87</v>
      </c>
      <c r="D256" s="246">
        <v>2878.16</v>
      </c>
      <c r="E256" s="324">
        <v>2900.38</v>
      </c>
      <c r="F256" s="451">
        <v>2878.38</v>
      </c>
      <c r="G256" s="668">
        <v>2712.1</v>
      </c>
    </row>
    <row r="257" spans="1:7">
      <c r="A257" s="45" t="s">
        <v>464</v>
      </c>
      <c r="B257" s="128">
        <v>3935.87</v>
      </c>
      <c r="C257" s="6">
        <v>4004.25</v>
      </c>
      <c r="D257" s="246">
        <v>4034.05</v>
      </c>
      <c r="E257" s="324">
        <v>4021.75</v>
      </c>
      <c r="F257" s="451">
        <v>4054.59</v>
      </c>
      <c r="G257" s="668">
        <v>4161.12</v>
      </c>
    </row>
    <row r="258" spans="1:7">
      <c r="A258" s="45" t="s">
        <v>465</v>
      </c>
      <c r="B258" s="128">
        <v>3054.72</v>
      </c>
      <c r="C258" s="6">
        <v>3213.29</v>
      </c>
      <c r="D258" s="246">
        <v>3235.29</v>
      </c>
      <c r="E258" s="324">
        <v>3271.48</v>
      </c>
      <c r="F258" s="451">
        <v>3306.17</v>
      </c>
      <c r="G258" s="668">
        <v>3398.7</v>
      </c>
    </row>
    <row r="259" spans="1:7">
      <c r="A259" s="45" t="s">
        <v>466</v>
      </c>
      <c r="B259" s="128">
        <v>3062.43</v>
      </c>
      <c r="C259" s="6">
        <v>3179.02</v>
      </c>
      <c r="D259" s="246">
        <v>3181.02</v>
      </c>
      <c r="E259" s="324">
        <v>3185.89</v>
      </c>
      <c r="F259" s="451">
        <v>3203.34</v>
      </c>
      <c r="G259" s="668">
        <v>3337.31</v>
      </c>
    </row>
    <row r="260" spans="1:7">
      <c r="A260" s="45" t="s">
        <v>467</v>
      </c>
      <c r="B260" s="128">
        <v>2777.57</v>
      </c>
      <c r="C260" s="6">
        <v>2673.73</v>
      </c>
      <c r="D260" s="246">
        <v>2910.15</v>
      </c>
      <c r="E260" s="324">
        <v>2847.36</v>
      </c>
      <c r="F260" s="451">
        <v>2868.7</v>
      </c>
      <c r="G260" s="668">
        <v>2875.54</v>
      </c>
    </row>
    <row r="261" spans="1:7">
      <c r="A261" s="45" t="s">
        <v>468</v>
      </c>
      <c r="B261" s="128">
        <v>3673.12</v>
      </c>
      <c r="C261" s="6">
        <v>4049.26</v>
      </c>
      <c r="D261" s="246">
        <v>3858.13</v>
      </c>
      <c r="E261" s="324">
        <v>3839.6</v>
      </c>
      <c r="F261" s="451">
        <v>3868.47</v>
      </c>
      <c r="G261" s="668">
        <v>4341.5</v>
      </c>
    </row>
    <row r="262" spans="1:7">
      <c r="A262" s="45" t="s">
        <v>469</v>
      </c>
      <c r="B262" s="128">
        <v>3082.47</v>
      </c>
      <c r="C262" s="6">
        <v>3071.65</v>
      </c>
      <c r="D262" s="246">
        <v>3083.33</v>
      </c>
      <c r="E262" s="324">
        <v>3115.99</v>
      </c>
      <c r="F262" s="451">
        <v>3134.07</v>
      </c>
      <c r="G262" s="668">
        <v>3096.71</v>
      </c>
    </row>
    <row r="263" spans="1:7">
      <c r="A263" s="45" t="s">
        <v>470</v>
      </c>
      <c r="B263" s="128">
        <v>3568.52</v>
      </c>
      <c r="C263" s="6">
        <v>3372.81</v>
      </c>
      <c r="D263" s="246">
        <v>3428.88</v>
      </c>
      <c r="E263" s="324">
        <v>3496.22</v>
      </c>
      <c r="F263" s="451">
        <v>3527.17</v>
      </c>
      <c r="G263" s="668">
        <v>3473.29</v>
      </c>
    </row>
    <row r="264" spans="1:7">
      <c r="A264" s="45" t="s">
        <v>471</v>
      </c>
      <c r="B264" s="128">
        <v>3437.51</v>
      </c>
      <c r="C264" s="6">
        <v>3714.38</v>
      </c>
      <c r="D264" s="246">
        <v>3644.55</v>
      </c>
      <c r="E264" s="324">
        <v>3621.05</v>
      </c>
      <c r="F264" s="451">
        <v>3613.39</v>
      </c>
      <c r="G264" s="668">
        <v>3757.3</v>
      </c>
    </row>
    <row r="265" spans="1:7">
      <c r="A265" s="45" t="s">
        <v>472</v>
      </c>
      <c r="B265" s="128">
        <v>2868.66</v>
      </c>
      <c r="C265" s="6">
        <v>2788.63</v>
      </c>
      <c r="D265" s="246">
        <v>2850.03</v>
      </c>
      <c r="E265" s="324">
        <v>2897.66</v>
      </c>
      <c r="F265" s="451">
        <v>2897.22</v>
      </c>
      <c r="G265" s="668">
        <v>2959.71</v>
      </c>
    </row>
    <row r="266" spans="1:7">
      <c r="A266" s="45" t="s">
        <v>473</v>
      </c>
      <c r="B266" s="128">
        <v>3324.37</v>
      </c>
      <c r="C266" s="6">
        <v>3323.09</v>
      </c>
      <c r="D266" s="246">
        <v>3361.99</v>
      </c>
      <c r="E266" s="324">
        <v>3424.85</v>
      </c>
      <c r="F266" s="451">
        <v>3420.62</v>
      </c>
      <c r="G266" s="668">
        <v>3504.15</v>
      </c>
    </row>
    <row r="267" spans="1:7">
      <c r="A267" s="45" t="s">
        <v>474</v>
      </c>
      <c r="B267" s="128">
        <v>3707.22</v>
      </c>
      <c r="C267" s="6">
        <v>3826.87</v>
      </c>
      <c r="D267" s="246">
        <v>3869.96</v>
      </c>
      <c r="E267" s="324">
        <v>3933.52</v>
      </c>
      <c r="F267" s="451">
        <v>4026.86</v>
      </c>
      <c r="G267" s="668">
        <v>4050.14</v>
      </c>
    </row>
    <row r="268" spans="1:7">
      <c r="A268" s="45" t="s">
        <v>475</v>
      </c>
      <c r="B268" s="128">
        <v>4830.5600000000004</v>
      </c>
      <c r="C268" s="6">
        <v>5175.57</v>
      </c>
      <c r="D268" s="246">
        <v>5149.12</v>
      </c>
      <c r="E268" s="324">
        <v>5064.1499999999996</v>
      </c>
      <c r="F268" s="451">
        <v>5065.6400000000003</v>
      </c>
      <c r="G268" s="668">
        <v>5542.4</v>
      </c>
    </row>
    <row r="269" spans="1:7">
      <c r="A269" s="112" t="s">
        <v>476</v>
      </c>
      <c r="B269" s="130">
        <v>3219.42</v>
      </c>
      <c r="C269" s="129">
        <v>3307.12</v>
      </c>
      <c r="D269" s="247">
        <v>3283.64</v>
      </c>
      <c r="E269" s="325">
        <v>3315.28</v>
      </c>
      <c r="F269" s="452">
        <v>3359.61</v>
      </c>
      <c r="G269" s="673">
        <v>3561.45</v>
      </c>
    </row>
    <row r="270" spans="1:7">
      <c r="A270" s="45" t="s">
        <v>477</v>
      </c>
      <c r="B270" s="128">
        <v>2994.53</v>
      </c>
      <c r="C270" s="6">
        <v>2948.06</v>
      </c>
      <c r="D270" s="246">
        <v>2965.51</v>
      </c>
      <c r="E270" s="324">
        <v>2983.93</v>
      </c>
      <c r="F270" s="451">
        <v>3002.12</v>
      </c>
      <c r="G270" s="668">
        <v>3091.78</v>
      </c>
    </row>
    <row r="271" spans="1:7" ht="32.1" customHeight="1">
      <c r="A271" s="854" t="s">
        <v>572</v>
      </c>
      <c r="B271" s="854"/>
      <c r="C271" s="854"/>
      <c r="D271" s="854"/>
      <c r="E271" s="854"/>
      <c r="F271" s="854"/>
      <c r="G271" s="854"/>
    </row>
    <row r="272" spans="1:7">
      <c r="A272" s="45" t="s">
        <v>460</v>
      </c>
      <c r="B272" s="128">
        <v>2220.0300000000002</v>
      </c>
      <c r="C272" s="127">
        <v>2117.7600000000002</v>
      </c>
      <c r="D272" s="246">
        <v>2157.5</v>
      </c>
      <c r="E272" s="324">
        <v>2165.3000000000002</v>
      </c>
      <c r="F272" s="451">
        <v>2199.85</v>
      </c>
      <c r="G272" s="622">
        <v>2247.67</v>
      </c>
    </row>
    <row r="273" spans="1:7">
      <c r="A273" s="45" t="s">
        <v>461</v>
      </c>
      <c r="B273" s="128">
        <v>2842.21</v>
      </c>
      <c r="C273" s="127">
        <v>2627.82</v>
      </c>
      <c r="D273" s="246">
        <v>2780.88</v>
      </c>
      <c r="E273" s="324">
        <v>2850.36</v>
      </c>
      <c r="F273" s="451">
        <v>2951.45</v>
      </c>
      <c r="G273" s="622">
        <v>2803.05</v>
      </c>
    </row>
    <row r="274" spans="1:7">
      <c r="A274" s="45" t="s">
        <v>462</v>
      </c>
      <c r="B274" s="128">
        <v>2720.38</v>
      </c>
      <c r="C274" s="127">
        <v>2670</v>
      </c>
      <c r="D274" s="246">
        <v>2743.38</v>
      </c>
      <c r="E274" s="324">
        <v>2807.39</v>
      </c>
      <c r="F274" s="451">
        <v>2772.89</v>
      </c>
      <c r="G274" s="622">
        <v>2590.96</v>
      </c>
    </row>
    <row r="275" spans="1:7">
      <c r="A275" s="45" t="s">
        <v>463</v>
      </c>
      <c r="B275" s="128">
        <v>2275.29</v>
      </c>
      <c r="C275" s="127">
        <v>2225.29</v>
      </c>
      <c r="D275" s="246">
        <v>2281.73</v>
      </c>
      <c r="E275" s="324">
        <v>2353.37</v>
      </c>
      <c r="F275" s="451">
        <v>2441.9499999999998</v>
      </c>
      <c r="G275" s="622">
        <v>2732.82</v>
      </c>
    </row>
    <row r="276" spans="1:7">
      <c r="A276" s="45" t="s">
        <v>464</v>
      </c>
      <c r="B276" s="128">
        <v>2785.44</v>
      </c>
      <c r="C276" s="127">
        <v>2284.0300000000002</v>
      </c>
      <c r="D276" s="246">
        <v>2372.54</v>
      </c>
      <c r="E276" s="324">
        <v>2397.06</v>
      </c>
      <c r="F276" s="451">
        <v>2418.16</v>
      </c>
      <c r="G276" s="622">
        <v>2431.11</v>
      </c>
    </row>
    <row r="277" spans="1:7">
      <c r="A277" s="45" t="s">
        <v>465</v>
      </c>
      <c r="B277" s="128">
        <v>2988.15</v>
      </c>
      <c r="C277" s="127">
        <v>2879.04</v>
      </c>
      <c r="D277" s="246">
        <v>2940.12</v>
      </c>
      <c r="E277" s="324">
        <v>3001.72</v>
      </c>
      <c r="F277" s="451">
        <v>3005.75</v>
      </c>
      <c r="G277" s="622">
        <v>3028.07</v>
      </c>
    </row>
    <row r="278" spans="1:7">
      <c r="A278" s="45" t="s">
        <v>466</v>
      </c>
      <c r="B278" s="128">
        <v>2499.0300000000002</v>
      </c>
      <c r="C278" s="127">
        <v>2508.7199999999998</v>
      </c>
      <c r="D278" s="246">
        <v>2513.39</v>
      </c>
      <c r="E278" s="324">
        <v>2508.4</v>
      </c>
      <c r="F278" s="451">
        <v>2532.02</v>
      </c>
      <c r="G278" s="622">
        <v>2550.9699999999998</v>
      </c>
    </row>
    <row r="279" spans="1:7">
      <c r="A279" s="45" t="s">
        <v>467</v>
      </c>
      <c r="B279" s="128">
        <v>2336.4699999999998</v>
      </c>
      <c r="C279" s="127">
        <v>2477.96</v>
      </c>
      <c r="D279" s="246">
        <v>2559.4899999999998</v>
      </c>
      <c r="E279" s="324">
        <v>2675.48</v>
      </c>
      <c r="F279" s="451">
        <v>2567.13</v>
      </c>
      <c r="G279" s="622">
        <v>2924.42</v>
      </c>
    </row>
    <row r="280" spans="1:7">
      <c r="A280" s="45" t="s">
        <v>468</v>
      </c>
      <c r="B280" s="128">
        <v>2217.96</v>
      </c>
      <c r="C280" s="127">
        <v>2431.9699999999998</v>
      </c>
      <c r="D280" s="246">
        <v>2468.1799999999998</v>
      </c>
      <c r="E280" s="324">
        <v>2441.25</v>
      </c>
      <c r="F280" s="451">
        <v>2436.7399999999998</v>
      </c>
      <c r="G280" s="622">
        <v>2013.22</v>
      </c>
    </row>
    <row r="281" spans="1:7">
      <c r="A281" s="45" t="s">
        <v>469</v>
      </c>
      <c r="B281" s="128">
        <v>2464.04</v>
      </c>
      <c r="C281" s="127">
        <v>2439.58</v>
      </c>
      <c r="D281" s="246">
        <v>2483.33</v>
      </c>
      <c r="E281" s="324">
        <v>2500.88</v>
      </c>
      <c r="F281" s="451">
        <v>2508.0500000000002</v>
      </c>
      <c r="G281" s="622">
        <v>2492.23</v>
      </c>
    </row>
    <row r="282" spans="1:7">
      <c r="A282" s="45" t="s">
        <v>470</v>
      </c>
      <c r="B282" s="128">
        <v>1990.29</v>
      </c>
      <c r="C282" s="127">
        <v>2023.57</v>
      </c>
      <c r="D282" s="246">
        <v>2042.25</v>
      </c>
      <c r="E282" s="324">
        <v>2059.69</v>
      </c>
      <c r="F282" s="451">
        <v>2059.62</v>
      </c>
      <c r="G282" s="622">
        <v>2006.79</v>
      </c>
    </row>
    <row r="283" spans="1:7">
      <c r="A283" s="45" t="s">
        <v>471</v>
      </c>
      <c r="B283" s="128">
        <v>2811.82</v>
      </c>
      <c r="C283" s="127">
        <v>2771.71</v>
      </c>
      <c r="D283" s="246">
        <v>2814.91</v>
      </c>
      <c r="E283" s="324">
        <v>2847.99</v>
      </c>
      <c r="F283" s="451">
        <v>2891.7</v>
      </c>
      <c r="G283" s="622">
        <v>2743.02</v>
      </c>
    </row>
    <row r="284" spans="1:7">
      <c r="A284" s="45" t="s">
        <v>472</v>
      </c>
      <c r="B284" s="128">
        <v>2391.77</v>
      </c>
      <c r="C284" s="127">
        <v>2236.6799999999998</v>
      </c>
      <c r="D284" s="246">
        <v>2225.6999999999998</v>
      </c>
      <c r="E284" s="324">
        <v>2347.41</v>
      </c>
      <c r="F284" s="451">
        <v>2354.65</v>
      </c>
      <c r="G284" s="622">
        <v>2386.8200000000002</v>
      </c>
    </row>
    <row r="285" spans="1:7">
      <c r="A285" s="45" t="s">
        <v>473</v>
      </c>
      <c r="B285" s="128">
        <v>2856.38</v>
      </c>
      <c r="C285" s="127">
        <v>2834.67</v>
      </c>
      <c r="D285" s="246">
        <v>2898.2</v>
      </c>
      <c r="E285" s="324">
        <v>2966.73</v>
      </c>
      <c r="F285" s="451">
        <v>3011.7</v>
      </c>
      <c r="G285" s="622">
        <v>2926.25</v>
      </c>
    </row>
    <row r="286" spans="1:7">
      <c r="A286" s="45" t="s">
        <v>474</v>
      </c>
      <c r="B286" s="128">
        <v>2294.4899999999998</v>
      </c>
      <c r="C286" s="127">
        <v>2286.0300000000002</v>
      </c>
      <c r="D286" s="246">
        <v>2273.38</v>
      </c>
      <c r="E286" s="324">
        <v>2587.48</v>
      </c>
      <c r="F286" s="451">
        <v>2540.83</v>
      </c>
      <c r="G286" s="622">
        <v>2468.61</v>
      </c>
    </row>
    <row r="287" spans="1:7">
      <c r="A287" s="45" t="s">
        <v>475</v>
      </c>
      <c r="B287" s="128">
        <v>3202.36</v>
      </c>
      <c r="C287" s="127">
        <v>3322.77</v>
      </c>
      <c r="D287" s="246">
        <v>3279.01</v>
      </c>
      <c r="E287" s="324">
        <v>3299.34</v>
      </c>
      <c r="F287" s="451">
        <v>3312.97</v>
      </c>
      <c r="G287" s="622">
        <v>3613.34</v>
      </c>
    </row>
    <row r="288" spans="1:7">
      <c r="A288" s="112" t="s">
        <v>476</v>
      </c>
      <c r="B288" s="130">
        <v>3042.48</v>
      </c>
      <c r="C288" s="129">
        <v>3478.8</v>
      </c>
      <c r="D288" s="247">
        <v>3314.19</v>
      </c>
      <c r="E288" s="325">
        <v>3297.09</v>
      </c>
      <c r="F288" s="452">
        <v>3285.03</v>
      </c>
      <c r="G288" s="671">
        <v>3627.89</v>
      </c>
    </row>
    <row r="289" spans="1:7">
      <c r="A289" s="45" t="s">
        <v>477</v>
      </c>
      <c r="B289" s="128">
        <v>2343.2199999999998</v>
      </c>
      <c r="C289" s="127">
        <v>2254.39</v>
      </c>
      <c r="D289" s="246">
        <v>2275.33</v>
      </c>
      <c r="E289" s="324">
        <v>2278.94</v>
      </c>
      <c r="F289" s="451">
        <v>2403.2800000000002</v>
      </c>
      <c r="G289" s="622">
        <v>2496.31</v>
      </c>
    </row>
    <row r="290" spans="1:7" ht="32.1" customHeight="1">
      <c r="A290" s="854" t="s">
        <v>488</v>
      </c>
      <c r="B290" s="854"/>
      <c r="C290" s="854"/>
      <c r="D290" s="854"/>
      <c r="E290" s="854"/>
      <c r="F290" s="854"/>
      <c r="G290" s="854"/>
    </row>
    <row r="291" spans="1:7">
      <c r="A291" s="45" t="s">
        <v>460</v>
      </c>
      <c r="B291" s="128">
        <v>3235.62</v>
      </c>
      <c r="C291" s="6">
        <v>3323.92</v>
      </c>
      <c r="D291" s="246">
        <v>3274</v>
      </c>
      <c r="E291" s="324">
        <v>3375.34</v>
      </c>
      <c r="F291" s="451">
        <v>3336.85</v>
      </c>
      <c r="G291" s="668">
        <v>3348.84</v>
      </c>
    </row>
    <row r="292" spans="1:7">
      <c r="A292" s="45" t="s">
        <v>461</v>
      </c>
      <c r="B292" s="128">
        <v>3213.56</v>
      </c>
      <c r="C292" s="6">
        <v>3093.71</v>
      </c>
      <c r="D292" s="246">
        <v>3172.57</v>
      </c>
      <c r="E292" s="324">
        <v>3235</v>
      </c>
      <c r="F292" s="451">
        <v>3306.51</v>
      </c>
      <c r="G292" s="668">
        <v>3268.75</v>
      </c>
    </row>
    <row r="293" spans="1:7">
      <c r="A293" s="45" t="s">
        <v>462</v>
      </c>
      <c r="B293" s="128">
        <v>5036.1099999999997</v>
      </c>
      <c r="C293" s="6">
        <v>5197.04</v>
      </c>
      <c r="D293" s="246">
        <v>5199.51</v>
      </c>
      <c r="E293" s="324">
        <v>5212.84</v>
      </c>
      <c r="F293" s="451">
        <v>5283.75</v>
      </c>
      <c r="G293" s="668">
        <v>5394.32</v>
      </c>
    </row>
    <row r="294" spans="1:7">
      <c r="A294" s="45" t="s">
        <v>463</v>
      </c>
      <c r="B294" s="128">
        <v>3452.13</v>
      </c>
      <c r="C294" s="6">
        <v>3189.21</v>
      </c>
      <c r="D294" s="246">
        <v>3315.42</v>
      </c>
      <c r="E294" s="324">
        <v>3367.32</v>
      </c>
      <c r="F294" s="451">
        <v>3422.79</v>
      </c>
      <c r="G294" s="668">
        <v>3293.54</v>
      </c>
    </row>
    <row r="295" spans="1:7">
      <c r="A295" s="45" t="s">
        <v>464</v>
      </c>
      <c r="B295" s="128">
        <v>3372.22</v>
      </c>
      <c r="C295" s="6">
        <v>3458.87</v>
      </c>
      <c r="D295" s="246">
        <v>3460.94</v>
      </c>
      <c r="E295" s="324">
        <v>3496.37</v>
      </c>
      <c r="F295" s="451">
        <v>3517.14</v>
      </c>
      <c r="G295" s="668">
        <v>3557.8</v>
      </c>
    </row>
    <row r="296" spans="1:7">
      <c r="A296" s="45" t="s">
        <v>465</v>
      </c>
      <c r="B296" s="128">
        <v>2708.79</v>
      </c>
      <c r="C296" s="6">
        <v>2729.33</v>
      </c>
      <c r="D296" s="246">
        <v>2800.68</v>
      </c>
      <c r="E296" s="324">
        <v>2856.93</v>
      </c>
      <c r="F296" s="451">
        <v>2803.62</v>
      </c>
      <c r="G296" s="668">
        <v>2743.46</v>
      </c>
    </row>
    <row r="297" spans="1:7">
      <c r="A297" s="45" t="s">
        <v>466</v>
      </c>
      <c r="B297" s="128">
        <v>3082.66</v>
      </c>
      <c r="C297" s="6">
        <v>3048.25</v>
      </c>
      <c r="D297" s="246">
        <v>3094.19</v>
      </c>
      <c r="E297" s="324">
        <v>3209.53</v>
      </c>
      <c r="F297" s="451">
        <v>3230.26</v>
      </c>
      <c r="G297" s="668">
        <v>3132.63</v>
      </c>
    </row>
    <row r="298" spans="1:7">
      <c r="A298" s="45" t="s">
        <v>467</v>
      </c>
      <c r="B298" s="128">
        <v>4009.47</v>
      </c>
      <c r="C298" s="6">
        <v>3161.42</v>
      </c>
      <c r="D298" s="246">
        <v>3180.72</v>
      </c>
      <c r="E298" s="324">
        <v>3358.92</v>
      </c>
      <c r="F298" s="451">
        <v>3295.55</v>
      </c>
      <c r="G298" s="668">
        <v>3534.23</v>
      </c>
    </row>
    <row r="299" spans="1:7">
      <c r="A299" s="45" t="s">
        <v>468</v>
      </c>
      <c r="B299" s="128">
        <v>3534.83</v>
      </c>
      <c r="C299" s="6">
        <v>3503.07</v>
      </c>
      <c r="D299" s="246">
        <v>3474.86</v>
      </c>
      <c r="E299" s="324">
        <v>3564.35</v>
      </c>
      <c r="F299" s="451">
        <v>3625.61</v>
      </c>
      <c r="G299" s="668">
        <v>3712.87</v>
      </c>
    </row>
    <row r="300" spans="1:7">
      <c r="A300" s="45" t="s">
        <v>469</v>
      </c>
      <c r="B300" s="128">
        <v>2866.49</v>
      </c>
      <c r="C300" s="6">
        <v>2875.64</v>
      </c>
      <c r="D300" s="246">
        <v>2871.4</v>
      </c>
      <c r="E300" s="324">
        <v>2962.55</v>
      </c>
      <c r="F300" s="451">
        <v>3010.02</v>
      </c>
      <c r="G300" s="668">
        <v>2944.61</v>
      </c>
    </row>
    <row r="301" spans="1:7">
      <c r="A301" s="45" t="s">
        <v>470</v>
      </c>
      <c r="B301" s="128">
        <v>2945.78</v>
      </c>
      <c r="C301" s="6">
        <v>2999.25</v>
      </c>
      <c r="D301" s="246">
        <v>3033</v>
      </c>
      <c r="E301" s="324">
        <v>3080.6</v>
      </c>
      <c r="F301" s="451">
        <v>3092.49</v>
      </c>
      <c r="G301" s="668">
        <v>3022.8</v>
      </c>
    </row>
    <row r="302" spans="1:7">
      <c r="A302" s="45" t="s">
        <v>471</v>
      </c>
      <c r="B302" s="128">
        <v>3856.28</v>
      </c>
      <c r="C302" s="6">
        <v>3775.77</v>
      </c>
      <c r="D302" s="246">
        <v>3767.6</v>
      </c>
      <c r="E302" s="324">
        <v>3756.14</v>
      </c>
      <c r="F302" s="451">
        <v>3805.46</v>
      </c>
      <c r="G302" s="668">
        <v>3915.42</v>
      </c>
    </row>
    <row r="303" spans="1:7">
      <c r="A303" s="45" t="s">
        <v>472</v>
      </c>
      <c r="B303" s="128">
        <v>3412.55</v>
      </c>
      <c r="C303" s="6">
        <v>3091.56</v>
      </c>
      <c r="D303" s="246">
        <v>3165.12</v>
      </c>
      <c r="E303" s="324">
        <v>3209.87</v>
      </c>
      <c r="F303" s="451">
        <v>3231.63</v>
      </c>
      <c r="G303" s="668">
        <v>3337.01</v>
      </c>
    </row>
    <row r="304" spans="1:7">
      <c r="A304" s="45" t="s">
        <v>473</v>
      </c>
      <c r="B304" s="128">
        <v>3884.72</v>
      </c>
      <c r="C304" s="6">
        <v>3855.88</v>
      </c>
      <c r="D304" s="246">
        <v>3881.21</v>
      </c>
      <c r="E304" s="324">
        <v>3919.15</v>
      </c>
      <c r="F304" s="451">
        <v>3979.71</v>
      </c>
      <c r="G304" s="668">
        <v>3947.3</v>
      </c>
    </row>
    <row r="305" spans="1:7">
      <c r="A305" s="45" t="s">
        <v>474</v>
      </c>
      <c r="B305" s="128">
        <v>2846.11</v>
      </c>
      <c r="C305" s="6">
        <v>2899.53</v>
      </c>
      <c r="D305" s="246">
        <v>2953.6</v>
      </c>
      <c r="E305" s="324">
        <v>2973.67</v>
      </c>
      <c r="F305" s="451">
        <v>3042.31</v>
      </c>
      <c r="G305" s="668">
        <v>2960.13</v>
      </c>
    </row>
    <row r="306" spans="1:7">
      <c r="A306" s="45" t="s">
        <v>475</v>
      </c>
      <c r="B306" s="128">
        <v>4046.34</v>
      </c>
      <c r="C306" s="6">
        <v>4223.79</v>
      </c>
      <c r="D306" s="246">
        <v>4172.33</v>
      </c>
      <c r="E306" s="324">
        <v>4153.54</v>
      </c>
      <c r="F306" s="451">
        <v>4296.24</v>
      </c>
      <c r="G306" s="668">
        <v>4061.23</v>
      </c>
    </row>
    <row r="307" spans="1:7">
      <c r="A307" s="112" t="s">
        <v>476</v>
      </c>
      <c r="B307" s="130">
        <v>4019.18</v>
      </c>
      <c r="C307" s="129">
        <v>3949.89</v>
      </c>
      <c r="D307" s="247">
        <v>4019.41</v>
      </c>
      <c r="E307" s="325">
        <v>4091.13</v>
      </c>
      <c r="F307" s="452">
        <v>4124.04</v>
      </c>
      <c r="G307" s="673">
        <v>4221.53</v>
      </c>
    </row>
    <row r="308" spans="1:7">
      <c r="A308" s="45" t="s">
        <v>477</v>
      </c>
      <c r="B308" s="128">
        <v>2531.31</v>
      </c>
      <c r="C308" s="6">
        <v>2756.36</v>
      </c>
      <c r="D308" s="246">
        <v>2804.06</v>
      </c>
      <c r="E308" s="324">
        <v>2817.48</v>
      </c>
      <c r="F308" s="451">
        <v>2845.2</v>
      </c>
      <c r="G308" s="668">
        <v>2861.67</v>
      </c>
    </row>
  </sheetData>
  <mergeCells count="20">
    <mergeCell ref="A1:G1"/>
    <mergeCell ref="A3:A4"/>
    <mergeCell ref="C3:F3"/>
    <mergeCell ref="A2:F2"/>
    <mergeCell ref="A233:G233"/>
    <mergeCell ref="A5:G5"/>
    <mergeCell ref="A24:G24"/>
    <mergeCell ref="A43:G43"/>
    <mergeCell ref="A81:G81"/>
    <mergeCell ref="A62:G62"/>
    <mergeCell ref="A252:G252"/>
    <mergeCell ref="A271:G271"/>
    <mergeCell ref="A290:G290"/>
    <mergeCell ref="A100:G100"/>
    <mergeCell ref="A119:G119"/>
    <mergeCell ref="A138:G138"/>
    <mergeCell ref="A157:G157"/>
    <mergeCell ref="A176:G176"/>
    <mergeCell ref="A195:G195"/>
    <mergeCell ref="A214:G214"/>
  </mergeCells>
  <pageMargins left="0.7" right="0.7" top="0.75" bottom="0.75" header="0.3" footer="0.3"/>
  <pageSetup paperSize="9" scale="92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H106"/>
  <sheetViews>
    <sheetView zoomScale="90" zoomScaleNormal="90" workbookViewId="0">
      <selection activeCell="I28" sqref="I28"/>
    </sheetView>
  </sheetViews>
  <sheetFormatPr defaultRowHeight="15"/>
  <cols>
    <col min="1" max="1" width="25.7109375" style="109" customWidth="1"/>
    <col min="2" max="4" width="10.7109375" style="109" customWidth="1"/>
    <col min="5" max="5" width="10.7109375" style="295" customWidth="1"/>
    <col min="6" max="7" width="10.7109375" style="109" customWidth="1"/>
    <col min="8" max="16384" width="9.140625" style="109"/>
  </cols>
  <sheetData>
    <row r="1" spans="1:7" ht="32.1" customHeight="1">
      <c r="A1" s="862" t="s">
        <v>801</v>
      </c>
      <c r="B1" s="862"/>
      <c r="C1" s="862"/>
      <c r="D1" s="862"/>
      <c r="E1" s="862"/>
      <c r="F1" s="862"/>
      <c r="G1" s="862"/>
    </row>
    <row r="2" spans="1:7" ht="32.1" customHeight="1">
      <c r="A2" s="822" t="s">
        <v>495</v>
      </c>
      <c r="B2" s="822"/>
      <c r="C2" s="822"/>
      <c r="D2" s="822"/>
      <c r="E2" s="822"/>
      <c r="F2" s="822"/>
      <c r="G2" s="448"/>
    </row>
    <row r="3" spans="1:7" ht="15" customHeight="1">
      <c r="A3" s="715" t="s">
        <v>8</v>
      </c>
      <c r="B3" s="454">
        <v>2013</v>
      </c>
      <c r="C3" s="863">
        <v>2014</v>
      </c>
      <c r="D3" s="863"/>
      <c r="E3" s="863"/>
      <c r="F3" s="859"/>
      <c r="G3" s="445">
        <v>2015</v>
      </c>
    </row>
    <row r="4" spans="1:7" ht="15" customHeight="1" thickBot="1">
      <c r="A4" s="717"/>
      <c r="B4" s="209" t="s">
        <v>49</v>
      </c>
      <c r="C4" s="230" t="s">
        <v>135</v>
      </c>
      <c r="D4" s="231" t="s">
        <v>136</v>
      </c>
      <c r="E4" s="210" t="s">
        <v>137</v>
      </c>
      <c r="F4" s="210" t="s">
        <v>49</v>
      </c>
      <c r="G4" s="210" t="s">
        <v>135</v>
      </c>
    </row>
    <row r="5" spans="1:7" ht="32.1" customHeight="1" thickTop="1">
      <c r="A5" s="827" t="s">
        <v>634</v>
      </c>
      <c r="B5" s="827"/>
      <c r="C5" s="827"/>
      <c r="D5" s="827"/>
      <c r="E5" s="827"/>
      <c r="F5" s="827"/>
    </row>
    <row r="6" spans="1:7">
      <c r="A6" s="45" t="s">
        <v>460</v>
      </c>
      <c r="B6" s="172">
        <v>1574</v>
      </c>
      <c r="C6" s="249">
        <v>355</v>
      </c>
      <c r="D6" s="244">
        <v>860</v>
      </c>
      <c r="E6" s="328">
        <v>1111</v>
      </c>
      <c r="F6" s="674">
        <v>1736</v>
      </c>
      <c r="G6" s="328">
        <v>323</v>
      </c>
    </row>
    <row r="7" spans="1:7">
      <c r="A7" s="45" t="s">
        <v>461</v>
      </c>
      <c r="B7" s="172">
        <v>1044</v>
      </c>
      <c r="C7" s="249">
        <v>458</v>
      </c>
      <c r="D7" s="244">
        <v>554</v>
      </c>
      <c r="E7" s="328">
        <v>837</v>
      </c>
      <c r="F7" s="674">
        <v>1225</v>
      </c>
      <c r="G7" s="328">
        <v>165</v>
      </c>
    </row>
    <row r="8" spans="1:7">
      <c r="A8" s="45" t="s">
        <v>462</v>
      </c>
      <c r="B8" s="172">
        <v>3851</v>
      </c>
      <c r="C8" s="249">
        <v>425</v>
      </c>
      <c r="D8" s="244">
        <v>1275</v>
      </c>
      <c r="E8" s="328">
        <v>1889</v>
      </c>
      <c r="F8" s="674">
        <v>3945</v>
      </c>
      <c r="G8" s="328">
        <v>451</v>
      </c>
    </row>
    <row r="9" spans="1:7">
      <c r="A9" s="45" t="s">
        <v>478</v>
      </c>
      <c r="B9" s="172">
        <v>507</v>
      </c>
      <c r="C9" s="249">
        <v>162</v>
      </c>
      <c r="D9" s="244">
        <v>174</v>
      </c>
      <c r="E9" s="326">
        <v>247</v>
      </c>
      <c r="F9" s="674">
        <v>534</v>
      </c>
      <c r="G9" s="328">
        <v>116</v>
      </c>
    </row>
    <row r="10" spans="1:7">
      <c r="A10" s="45" t="s">
        <v>464</v>
      </c>
      <c r="B10" s="131">
        <v>510</v>
      </c>
      <c r="C10" s="249">
        <v>309</v>
      </c>
      <c r="D10" s="244">
        <v>961</v>
      </c>
      <c r="E10" s="326">
        <v>1129</v>
      </c>
      <c r="F10" s="674">
        <v>1314</v>
      </c>
      <c r="G10" s="328">
        <v>105</v>
      </c>
    </row>
    <row r="11" spans="1:7">
      <c r="A11" s="45" t="s">
        <v>465</v>
      </c>
      <c r="B11" s="172">
        <v>666</v>
      </c>
      <c r="C11" s="249">
        <v>301</v>
      </c>
      <c r="D11" s="244">
        <v>361</v>
      </c>
      <c r="E11" s="326">
        <v>971</v>
      </c>
      <c r="F11" s="674">
        <v>1377</v>
      </c>
      <c r="G11" s="328">
        <v>36</v>
      </c>
    </row>
    <row r="12" spans="1:7">
      <c r="A12" s="45" t="s">
        <v>466</v>
      </c>
      <c r="B12" s="172">
        <v>7019</v>
      </c>
      <c r="C12" s="249">
        <v>2300</v>
      </c>
      <c r="D12" s="244">
        <v>3352</v>
      </c>
      <c r="E12" s="326">
        <v>5191</v>
      </c>
      <c r="F12" s="674">
        <v>7346</v>
      </c>
      <c r="G12" s="328">
        <v>1733</v>
      </c>
    </row>
    <row r="13" spans="1:7">
      <c r="A13" s="45" t="s">
        <v>467</v>
      </c>
      <c r="B13" s="172">
        <v>2407</v>
      </c>
      <c r="C13" s="249">
        <v>129</v>
      </c>
      <c r="D13" s="244">
        <v>342</v>
      </c>
      <c r="E13" s="326">
        <v>856</v>
      </c>
      <c r="F13" s="674">
        <v>1336</v>
      </c>
      <c r="G13" s="328">
        <v>308</v>
      </c>
    </row>
    <row r="14" spans="1:7">
      <c r="A14" s="45" t="s">
        <v>468</v>
      </c>
      <c r="B14" s="172">
        <v>1435</v>
      </c>
      <c r="C14" s="249">
        <v>544</v>
      </c>
      <c r="D14" s="244">
        <v>707</v>
      </c>
      <c r="E14" s="326">
        <v>1167</v>
      </c>
      <c r="F14" s="674">
        <v>1752</v>
      </c>
      <c r="G14" s="328">
        <v>439</v>
      </c>
    </row>
    <row r="15" spans="1:7">
      <c r="A15" s="45" t="s">
        <v>469</v>
      </c>
      <c r="B15" s="131">
        <v>1187</v>
      </c>
      <c r="C15" s="249">
        <v>320</v>
      </c>
      <c r="D15" s="244">
        <v>417</v>
      </c>
      <c r="E15" s="326">
        <v>720</v>
      </c>
      <c r="F15" s="674">
        <v>873</v>
      </c>
      <c r="G15" s="328">
        <v>116</v>
      </c>
    </row>
    <row r="16" spans="1:7">
      <c r="A16" s="45" t="s">
        <v>470</v>
      </c>
      <c r="B16" s="172">
        <v>308</v>
      </c>
      <c r="C16" s="249">
        <v>43</v>
      </c>
      <c r="D16" s="244">
        <v>135</v>
      </c>
      <c r="E16" s="326">
        <v>187</v>
      </c>
      <c r="F16" s="674">
        <v>449</v>
      </c>
      <c r="G16" s="328">
        <v>33</v>
      </c>
    </row>
    <row r="17" spans="1:8">
      <c r="A17" s="45" t="s">
        <v>471</v>
      </c>
      <c r="B17" s="172">
        <v>2597</v>
      </c>
      <c r="C17" s="249">
        <v>982</v>
      </c>
      <c r="D17" s="244">
        <v>1905</v>
      </c>
      <c r="E17" s="326">
        <v>2427</v>
      </c>
      <c r="F17" s="674">
        <v>3642</v>
      </c>
      <c r="G17" s="328">
        <v>259</v>
      </c>
    </row>
    <row r="18" spans="1:8">
      <c r="A18" s="45" t="s">
        <v>472</v>
      </c>
      <c r="B18" s="172">
        <v>1346</v>
      </c>
      <c r="C18" s="249">
        <v>376</v>
      </c>
      <c r="D18" s="244">
        <v>694</v>
      </c>
      <c r="E18" s="326">
        <v>1289</v>
      </c>
      <c r="F18" s="674">
        <v>1649</v>
      </c>
      <c r="G18" s="328">
        <v>891</v>
      </c>
    </row>
    <row r="19" spans="1:8">
      <c r="A19" s="45" t="s">
        <v>473</v>
      </c>
      <c r="B19" s="172">
        <v>1426</v>
      </c>
      <c r="C19" s="249">
        <v>380</v>
      </c>
      <c r="D19" s="244">
        <v>535</v>
      </c>
      <c r="E19" s="326">
        <v>970</v>
      </c>
      <c r="F19" s="674">
        <v>1404</v>
      </c>
      <c r="G19" s="328">
        <v>464</v>
      </c>
    </row>
    <row r="20" spans="1:8">
      <c r="A20" s="45" t="s">
        <v>474</v>
      </c>
      <c r="B20" s="172">
        <v>794</v>
      </c>
      <c r="C20" s="249">
        <v>215</v>
      </c>
      <c r="D20" s="244">
        <v>455</v>
      </c>
      <c r="E20" s="326">
        <v>680</v>
      </c>
      <c r="F20" s="674">
        <v>907</v>
      </c>
      <c r="G20" s="328">
        <v>199</v>
      </c>
    </row>
    <row r="21" spans="1:8">
      <c r="A21" s="45" t="s">
        <v>475</v>
      </c>
      <c r="B21" s="172">
        <v>13128</v>
      </c>
      <c r="C21" s="249">
        <v>3014</v>
      </c>
      <c r="D21" s="244">
        <v>6972</v>
      </c>
      <c r="E21" s="326">
        <v>10543</v>
      </c>
      <c r="F21" s="674">
        <v>14964</v>
      </c>
      <c r="G21" s="328">
        <v>2682</v>
      </c>
    </row>
    <row r="22" spans="1:8">
      <c r="A22" s="112" t="s">
        <v>476</v>
      </c>
      <c r="B22" s="173">
        <v>7839</v>
      </c>
      <c r="C22" s="250">
        <v>1909</v>
      </c>
      <c r="D22" s="245">
        <v>2836</v>
      </c>
      <c r="E22" s="327">
        <v>3860</v>
      </c>
      <c r="F22" s="676">
        <v>5935</v>
      </c>
      <c r="G22" s="390">
        <v>805</v>
      </c>
      <c r="H22" s="438"/>
    </row>
    <row r="23" spans="1:8">
      <c r="A23" s="45" t="s">
        <v>477</v>
      </c>
      <c r="B23" s="131">
        <v>697</v>
      </c>
      <c r="C23" s="249">
        <v>253</v>
      </c>
      <c r="D23" s="244">
        <v>303</v>
      </c>
      <c r="E23" s="326">
        <v>467</v>
      </c>
      <c r="F23" s="674">
        <v>843</v>
      </c>
      <c r="G23" s="328">
        <v>188</v>
      </c>
    </row>
    <row r="24" spans="1:8" ht="32.1" customHeight="1">
      <c r="A24" s="854" t="s">
        <v>496</v>
      </c>
      <c r="B24" s="854"/>
      <c r="C24" s="854"/>
      <c r="D24" s="854"/>
      <c r="E24" s="854"/>
      <c r="F24" s="854"/>
    </row>
    <row r="25" spans="1:8">
      <c r="A25" s="42" t="s">
        <v>460</v>
      </c>
      <c r="B25" s="131" t="s">
        <v>396</v>
      </c>
      <c r="C25" s="251" t="s">
        <v>396</v>
      </c>
      <c r="D25" s="252" t="s">
        <v>396</v>
      </c>
      <c r="E25" s="328" t="s">
        <v>396</v>
      </c>
      <c r="F25" s="677" t="s">
        <v>396</v>
      </c>
      <c r="G25" s="675" t="s">
        <v>396</v>
      </c>
    </row>
    <row r="26" spans="1:8">
      <c r="A26" s="42" t="s">
        <v>461</v>
      </c>
      <c r="B26" s="131" t="s">
        <v>396</v>
      </c>
      <c r="C26" s="251" t="s">
        <v>396</v>
      </c>
      <c r="D26" s="252" t="s">
        <v>396</v>
      </c>
      <c r="E26" s="328" t="s">
        <v>396</v>
      </c>
      <c r="F26" s="677" t="s">
        <v>396</v>
      </c>
      <c r="G26" s="675" t="s">
        <v>396</v>
      </c>
    </row>
    <row r="27" spans="1:8">
      <c r="A27" s="42" t="s">
        <v>462</v>
      </c>
      <c r="B27" s="131">
        <v>327</v>
      </c>
      <c r="C27" s="249">
        <v>32</v>
      </c>
      <c r="D27" s="244">
        <v>32</v>
      </c>
      <c r="E27" s="326">
        <v>32</v>
      </c>
      <c r="F27" s="677">
        <v>118</v>
      </c>
      <c r="G27" s="675" t="s">
        <v>396</v>
      </c>
    </row>
    <row r="28" spans="1:8">
      <c r="A28" s="42" t="s">
        <v>478</v>
      </c>
      <c r="B28" s="131" t="s">
        <v>396</v>
      </c>
      <c r="C28" s="251" t="s">
        <v>396</v>
      </c>
      <c r="D28" s="252" t="s">
        <v>396</v>
      </c>
      <c r="E28" s="328">
        <v>41</v>
      </c>
      <c r="F28" s="677">
        <v>150</v>
      </c>
      <c r="G28" s="675">
        <v>20</v>
      </c>
    </row>
    <row r="29" spans="1:8">
      <c r="A29" s="42" t="s">
        <v>464</v>
      </c>
      <c r="B29" s="131">
        <v>128</v>
      </c>
      <c r="C29" s="251" t="s">
        <v>396</v>
      </c>
      <c r="D29" s="252" t="s">
        <v>396</v>
      </c>
      <c r="E29" s="328" t="s">
        <v>396</v>
      </c>
      <c r="F29" s="677" t="s">
        <v>396</v>
      </c>
      <c r="G29" s="675" t="s">
        <v>396</v>
      </c>
    </row>
    <row r="30" spans="1:8">
      <c r="A30" s="42" t="s">
        <v>465</v>
      </c>
      <c r="B30" s="131" t="s">
        <v>396</v>
      </c>
      <c r="C30" s="251">
        <v>224</v>
      </c>
      <c r="D30" s="252">
        <v>250</v>
      </c>
      <c r="E30" s="328">
        <v>356</v>
      </c>
      <c r="F30" s="677">
        <v>457</v>
      </c>
      <c r="G30" s="675" t="s">
        <v>396</v>
      </c>
    </row>
    <row r="31" spans="1:8">
      <c r="A31" s="42" t="s">
        <v>466</v>
      </c>
      <c r="B31" s="131">
        <v>5</v>
      </c>
      <c r="C31" s="251" t="s">
        <v>396</v>
      </c>
      <c r="D31" s="252" t="s">
        <v>396</v>
      </c>
      <c r="E31" s="328" t="s">
        <v>396</v>
      </c>
      <c r="F31" s="677" t="s">
        <v>396</v>
      </c>
      <c r="G31" s="675" t="s">
        <v>396</v>
      </c>
    </row>
    <row r="32" spans="1:8">
      <c r="A32" s="42" t="s">
        <v>467</v>
      </c>
      <c r="B32" s="131">
        <v>437</v>
      </c>
      <c r="C32" s="251" t="s">
        <v>396</v>
      </c>
      <c r="D32" s="252">
        <v>49</v>
      </c>
      <c r="E32" s="328">
        <v>49</v>
      </c>
      <c r="F32" s="677">
        <v>49</v>
      </c>
      <c r="G32" s="675" t="s">
        <v>396</v>
      </c>
    </row>
    <row r="33" spans="1:7">
      <c r="A33" s="42" t="s">
        <v>468</v>
      </c>
      <c r="B33" s="131" t="s">
        <v>396</v>
      </c>
      <c r="C33" s="251" t="s">
        <v>396</v>
      </c>
      <c r="D33" s="252" t="s">
        <v>396</v>
      </c>
      <c r="E33" s="328" t="s">
        <v>396</v>
      </c>
      <c r="F33" s="677" t="s">
        <v>396</v>
      </c>
      <c r="G33" s="675" t="s">
        <v>396</v>
      </c>
    </row>
    <row r="34" spans="1:7">
      <c r="A34" s="42" t="s">
        <v>469</v>
      </c>
      <c r="B34" s="131">
        <v>56</v>
      </c>
      <c r="C34" s="251" t="s">
        <v>396</v>
      </c>
      <c r="D34" s="252" t="s">
        <v>396</v>
      </c>
      <c r="E34" s="328">
        <v>37</v>
      </c>
      <c r="F34" s="677">
        <v>37</v>
      </c>
      <c r="G34" s="675" t="s">
        <v>396</v>
      </c>
    </row>
    <row r="35" spans="1:7">
      <c r="A35" s="42" t="s">
        <v>470</v>
      </c>
      <c r="B35" s="131" t="s">
        <v>396</v>
      </c>
      <c r="C35" s="251" t="s">
        <v>396</v>
      </c>
      <c r="D35" s="252" t="s">
        <v>396</v>
      </c>
      <c r="E35" s="328" t="s">
        <v>396</v>
      </c>
      <c r="F35" s="677" t="s">
        <v>396</v>
      </c>
      <c r="G35" s="675" t="s">
        <v>396</v>
      </c>
    </row>
    <row r="36" spans="1:7">
      <c r="A36" s="42" t="s">
        <v>471</v>
      </c>
      <c r="B36" s="131" t="s">
        <v>396</v>
      </c>
      <c r="C36" s="251" t="s">
        <v>396</v>
      </c>
      <c r="D36" s="252" t="s">
        <v>396</v>
      </c>
      <c r="E36" s="328" t="s">
        <v>396</v>
      </c>
      <c r="F36" s="677" t="s">
        <v>396</v>
      </c>
      <c r="G36" s="675" t="s">
        <v>396</v>
      </c>
    </row>
    <row r="37" spans="1:7">
      <c r="A37" s="42" t="s">
        <v>472</v>
      </c>
      <c r="B37" s="131">
        <v>336</v>
      </c>
      <c r="C37" s="249">
        <v>116</v>
      </c>
      <c r="D37" s="244">
        <v>274</v>
      </c>
      <c r="E37" s="326">
        <v>350</v>
      </c>
      <c r="F37" s="677">
        <v>431</v>
      </c>
      <c r="G37" s="675">
        <v>72</v>
      </c>
    </row>
    <row r="38" spans="1:7">
      <c r="A38" s="42" t="s">
        <v>473</v>
      </c>
      <c r="B38" s="131">
        <v>56</v>
      </c>
      <c r="C38" s="249">
        <v>4</v>
      </c>
      <c r="D38" s="244">
        <v>4</v>
      </c>
      <c r="E38" s="326">
        <v>4</v>
      </c>
      <c r="F38" s="677">
        <v>23</v>
      </c>
      <c r="G38" s="675" t="s">
        <v>396</v>
      </c>
    </row>
    <row r="39" spans="1:7">
      <c r="A39" s="42" t="s">
        <v>474</v>
      </c>
      <c r="B39" s="131" t="s">
        <v>396</v>
      </c>
      <c r="C39" s="251" t="s">
        <v>396</v>
      </c>
      <c r="D39" s="252" t="s">
        <v>396</v>
      </c>
      <c r="E39" s="328" t="s">
        <v>396</v>
      </c>
      <c r="F39" s="677" t="s">
        <v>396</v>
      </c>
      <c r="G39" s="675" t="s">
        <v>396</v>
      </c>
    </row>
    <row r="40" spans="1:7">
      <c r="A40" s="42" t="s">
        <v>475</v>
      </c>
      <c r="B40" s="131">
        <v>662</v>
      </c>
      <c r="C40" s="249">
        <v>371</v>
      </c>
      <c r="D40" s="244">
        <v>384</v>
      </c>
      <c r="E40" s="326">
        <v>799</v>
      </c>
      <c r="F40" s="677">
        <v>947</v>
      </c>
      <c r="G40" s="675">
        <v>17</v>
      </c>
    </row>
    <row r="41" spans="1:7">
      <c r="A41" s="110" t="s">
        <v>476</v>
      </c>
      <c r="B41" s="132">
        <v>443</v>
      </c>
      <c r="C41" s="250">
        <v>33</v>
      </c>
      <c r="D41" s="245">
        <v>33</v>
      </c>
      <c r="E41" s="327">
        <v>33</v>
      </c>
      <c r="F41" s="678">
        <v>81</v>
      </c>
      <c r="G41" s="679" t="s">
        <v>396</v>
      </c>
    </row>
    <row r="42" spans="1:7">
      <c r="A42" s="42" t="s">
        <v>477</v>
      </c>
      <c r="B42" s="131" t="s">
        <v>396</v>
      </c>
      <c r="C42" s="251" t="s">
        <v>396</v>
      </c>
      <c r="D42" s="252" t="s">
        <v>396</v>
      </c>
      <c r="E42" s="328" t="s">
        <v>396</v>
      </c>
      <c r="F42" s="677">
        <v>32</v>
      </c>
      <c r="G42" s="675" t="s">
        <v>396</v>
      </c>
    </row>
    <row r="43" spans="1:7" ht="32.1" customHeight="1">
      <c r="A43" s="854" t="s">
        <v>497</v>
      </c>
      <c r="B43" s="854"/>
      <c r="C43" s="854"/>
      <c r="D43" s="854"/>
      <c r="E43" s="854"/>
      <c r="F43" s="854"/>
    </row>
    <row r="44" spans="1:7">
      <c r="A44" s="45" t="s">
        <v>460</v>
      </c>
      <c r="B44" s="114">
        <v>68.599999999999994</v>
      </c>
      <c r="C44" s="253">
        <v>78.7</v>
      </c>
      <c r="D44" s="242">
        <v>69.3</v>
      </c>
      <c r="E44" s="680">
        <v>71.5</v>
      </c>
      <c r="F44" s="681">
        <v>68.599999999999994</v>
      </c>
      <c r="G44" s="683">
        <v>85.7</v>
      </c>
    </row>
    <row r="45" spans="1:7">
      <c r="A45" s="45" t="s">
        <v>461</v>
      </c>
      <c r="B45" s="114">
        <v>69.2</v>
      </c>
      <c r="C45" s="253">
        <v>60</v>
      </c>
      <c r="D45" s="242">
        <v>62.9</v>
      </c>
      <c r="E45" s="680">
        <v>63</v>
      </c>
      <c r="F45" s="681">
        <v>59.9</v>
      </c>
      <c r="G45" s="683">
        <v>74.7</v>
      </c>
    </row>
    <row r="46" spans="1:7">
      <c r="A46" s="45" t="s">
        <v>462</v>
      </c>
      <c r="B46" s="114">
        <v>65.099999999999994</v>
      </c>
      <c r="C46" s="253">
        <v>72.400000000000006</v>
      </c>
      <c r="D46" s="242">
        <v>65.5</v>
      </c>
      <c r="E46" s="680">
        <v>64.900000000000006</v>
      </c>
      <c r="F46" s="681">
        <v>61.6</v>
      </c>
      <c r="G46" s="683">
        <v>72.900000000000006</v>
      </c>
    </row>
    <row r="47" spans="1:7">
      <c r="A47" s="45" t="s">
        <v>478</v>
      </c>
      <c r="B47" s="114">
        <v>65.900000000000006</v>
      </c>
      <c r="C47" s="253">
        <v>60.4</v>
      </c>
      <c r="D47" s="242">
        <v>68</v>
      </c>
      <c r="E47" s="680">
        <v>67.7</v>
      </c>
      <c r="F47" s="681">
        <v>60.9</v>
      </c>
      <c r="G47" s="683">
        <v>72.5</v>
      </c>
    </row>
    <row r="48" spans="1:7">
      <c r="A48" s="45" t="s">
        <v>464</v>
      </c>
      <c r="B48" s="114">
        <v>93.9</v>
      </c>
      <c r="C48" s="253">
        <v>70.400000000000006</v>
      </c>
      <c r="D48" s="242">
        <v>66.599999999999994</v>
      </c>
      <c r="E48" s="680">
        <v>67.599999999999994</v>
      </c>
      <c r="F48" s="681">
        <v>68.599999999999994</v>
      </c>
      <c r="G48" s="683">
        <v>92.4</v>
      </c>
    </row>
    <row r="49" spans="1:7">
      <c r="A49" s="45" t="s">
        <v>465</v>
      </c>
      <c r="B49" s="114">
        <v>78</v>
      </c>
      <c r="C49" s="253">
        <v>64</v>
      </c>
      <c r="D49" s="242">
        <v>67.400000000000006</v>
      </c>
      <c r="E49" s="680">
        <v>60.9</v>
      </c>
      <c r="F49" s="681">
        <v>59.3</v>
      </c>
      <c r="G49" s="683">
        <v>108.9</v>
      </c>
    </row>
    <row r="50" spans="1:7">
      <c r="A50" s="45" t="s">
        <v>466</v>
      </c>
      <c r="B50" s="114">
        <v>63.4</v>
      </c>
      <c r="C50" s="253">
        <v>59.6</v>
      </c>
      <c r="D50" s="242">
        <v>62.5</v>
      </c>
      <c r="E50" s="680">
        <v>59.7</v>
      </c>
      <c r="F50" s="681">
        <v>59.8</v>
      </c>
      <c r="G50" s="683">
        <v>70.8</v>
      </c>
    </row>
    <row r="51" spans="1:7">
      <c r="A51" s="45" t="s">
        <v>467</v>
      </c>
      <c r="B51" s="114">
        <v>63.7</v>
      </c>
      <c r="C51" s="253">
        <v>96.8</v>
      </c>
      <c r="D51" s="242">
        <v>88.3</v>
      </c>
      <c r="E51" s="680">
        <v>72.3</v>
      </c>
      <c r="F51" s="681">
        <v>71.2</v>
      </c>
      <c r="G51" s="683">
        <v>70.099999999999994</v>
      </c>
    </row>
    <row r="52" spans="1:7">
      <c r="A52" s="45" t="s">
        <v>468</v>
      </c>
      <c r="B52" s="114">
        <v>84.6</v>
      </c>
      <c r="C52" s="253">
        <v>78.8</v>
      </c>
      <c r="D52" s="242">
        <v>88.8</v>
      </c>
      <c r="E52" s="680">
        <v>86.6</v>
      </c>
      <c r="F52" s="681">
        <v>80.8</v>
      </c>
      <c r="G52" s="683">
        <v>77.2</v>
      </c>
    </row>
    <row r="53" spans="1:7">
      <c r="A53" s="45" t="s">
        <v>469</v>
      </c>
      <c r="B53" s="114">
        <v>60.7</v>
      </c>
      <c r="C53" s="253">
        <v>60.4</v>
      </c>
      <c r="D53" s="242">
        <v>62.1</v>
      </c>
      <c r="E53" s="680">
        <v>57.5</v>
      </c>
      <c r="F53" s="681">
        <v>61.9</v>
      </c>
      <c r="G53" s="683">
        <v>76.2</v>
      </c>
    </row>
    <row r="54" spans="1:7">
      <c r="A54" s="45" t="s">
        <v>470</v>
      </c>
      <c r="B54" s="114">
        <v>87.6</v>
      </c>
      <c r="C54" s="253">
        <v>118.8</v>
      </c>
      <c r="D54" s="242">
        <v>90.8</v>
      </c>
      <c r="E54" s="680">
        <v>87.9</v>
      </c>
      <c r="F54" s="681">
        <v>78.900000000000006</v>
      </c>
      <c r="G54" s="683">
        <v>165.4</v>
      </c>
    </row>
    <row r="55" spans="1:7">
      <c r="A55" s="45" t="s">
        <v>471</v>
      </c>
      <c r="B55" s="114">
        <v>71.2</v>
      </c>
      <c r="C55" s="253">
        <v>62.7</v>
      </c>
      <c r="D55" s="242">
        <v>63.9</v>
      </c>
      <c r="E55" s="680">
        <v>67.7</v>
      </c>
      <c r="F55" s="681">
        <v>64.3</v>
      </c>
      <c r="G55" s="683">
        <v>90</v>
      </c>
    </row>
    <row r="56" spans="1:7">
      <c r="A56" s="45" t="s">
        <v>472</v>
      </c>
      <c r="B56" s="114">
        <v>75.599999999999994</v>
      </c>
      <c r="C56" s="253">
        <v>76.599999999999994</v>
      </c>
      <c r="D56" s="242">
        <v>78.400000000000006</v>
      </c>
      <c r="E56" s="680">
        <v>71.7</v>
      </c>
      <c r="F56" s="681">
        <v>72.5</v>
      </c>
      <c r="G56" s="683">
        <v>59.1</v>
      </c>
    </row>
    <row r="57" spans="1:7">
      <c r="A57" s="45" t="s">
        <v>473</v>
      </c>
      <c r="B57" s="114">
        <v>77.3</v>
      </c>
      <c r="C57" s="253">
        <v>75.599999999999994</v>
      </c>
      <c r="D57" s="242">
        <v>81.400000000000006</v>
      </c>
      <c r="E57" s="680">
        <v>74.5</v>
      </c>
      <c r="F57" s="681">
        <v>74.2</v>
      </c>
      <c r="G57" s="683">
        <v>72.099999999999994</v>
      </c>
    </row>
    <row r="58" spans="1:7">
      <c r="A58" s="45" t="s">
        <v>474</v>
      </c>
      <c r="B58" s="114">
        <v>68</v>
      </c>
      <c r="C58" s="253">
        <v>77.2</v>
      </c>
      <c r="D58" s="242">
        <v>67.2</v>
      </c>
      <c r="E58" s="680">
        <v>65.7</v>
      </c>
      <c r="F58" s="681">
        <v>65.900000000000006</v>
      </c>
      <c r="G58" s="683">
        <v>68</v>
      </c>
    </row>
    <row r="59" spans="1:7">
      <c r="A59" s="45" t="s">
        <v>475</v>
      </c>
      <c r="B59" s="114">
        <v>70.8</v>
      </c>
      <c r="C59" s="253">
        <v>70.5</v>
      </c>
      <c r="D59" s="242">
        <v>66.400000000000006</v>
      </c>
      <c r="E59" s="680">
        <v>68</v>
      </c>
      <c r="F59" s="681">
        <v>66.099999999999994</v>
      </c>
      <c r="G59" s="683">
        <v>54.3</v>
      </c>
    </row>
    <row r="60" spans="1:7">
      <c r="A60" s="112" t="s">
        <v>476</v>
      </c>
      <c r="B60" s="122">
        <v>57.7</v>
      </c>
      <c r="C60" s="254">
        <v>58</v>
      </c>
      <c r="D60" s="243">
        <v>60.2</v>
      </c>
      <c r="E60" s="682">
        <v>62</v>
      </c>
      <c r="F60" s="684">
        <v>60.2</v>
      </c>
      <c r="G60" s="685">
        <v>68.400000000000006</v>
      </c>
    </row>
    <row r="61" spans="1:7">
      <c r="A61" s="45" t="s">
        <v>477</v>
      </c>
      <c r="B61" s="114">
        <v>72.7</v>
      </c>
      <c r="C61" s="253">
        <v>64.2</v>
      </c>
      <c r="D61" s="242">
        <v>67.099999999999994</v>
      </c>
      <c r="E61" s="680">
        <v>66.599999999999994</v>
      </c>
      <c r="F61" s="681">
        <v>62.8</v>
      </c>
      <c r="G61" s="683">
        <v>83.2</v>
      </c>
    </row>
    <row r="62" spans="1:7" ht="32.1" customHeight="1">
      <c r="A62" s="854" t="s">
        <v>498</v>
      </c>
      <c r="B62" s="854"/>
      <c r="C62" s="854"/>
      <c r="D62" s="854"/>
      <c r="E62" s="854"/>
      <c r="F62" s="854"/>
    </row>
    <row r="63" spans="1:7">
      <c r="A63" s="42" t="s">
        <v>460</v>
      </c>
      <c r="B63" s="114" t="s">
        <v>396</v>
      </c>
      <c r="C63" s="255" t="s">
        <v>396</v>
      </c>
      <c r="D63" s="256" t="s">
        <v>396</v>
      </c>
      <c r="E63" s="681" t="s">
        <v>396</v>
      </c>
      <c r="F63" s="681" t="s">
        <v>396</v>
      </c>
      <c r="G63" s="683" t="s">
        <v>396</v>
      </c>
    </row>
    <row r="64" spans="1:7">
      <c r="A64" s="42" t="s">
        <v>461</v>
      </c>
      <c r="B64" s="114" t="s">
        <v>396</v>
      </c>
      <c r="C64" s="255" t="s">
        <v>396</v>
      </c>
      <c r="D64" s="256" t="s">
        <v>396</v>
      </c>
      <c r="E64" s="681" t="s">
        <v>396</v>
      </c>
      <c r="F64" s="681" t="s">
        <v>396</v>
      </c>
      <c r="G64" s="683" t="s">
        <v>396</v>
      </c>
    </row>
    <row r="65" spans="1:7">
      <c r="A65" s="42" t="s">
        <v>462</v>
      </c>
      <c r="B65" s="114">
        <v>61.3</v>
      </c>
      <c r="C65" s="253">
        <v>52.5</v>
      </c>
      <c r="D65" s="242">
        <v>52.5</v>
      </c>
      <c r="E65" s="681">
        <v>52.5</v>
      </c>
      <c r="F65" s="681">
        <v>56.6</v>
      </c>
      <c r="G65" s="683" t="s">
        <v>396</v>
      </c>
    </row>
    <row r="66" spans="1:7">
      <c r="A66" s="42" t="s">
        <v>478</v>
      </c>
      <c r="B66" s="114" t="s">
        <v>396</v>
      </c>
      <c r="C66" s="255" t="s">
        <v>396</v>
      </c>
      <c r="D66" s="256" t="s">
        <v>396</v>
      </c>
      <c r="E66" s="681">
        <v>51.8</v>
      </c>
      <c r="F66" s="681">
        <v>54.4</v>
      </c>
      <c r="G66" s="683">
        <v>53.4</v>
      </c>
    </row>
    <row r="67" spans="1:7">
      <c r="A67" s="42" t="s">
        <v>464</v>
      </c>
      <c r="B67" s="114">
        <v>66</v>
      </c>
      <c r="C67" s="255" t="s">
        <v>396</v>
      </c>
      <c r="D67" s="256" t="s">
        <v>396</v>
      </c>
      <c r="E67" s="681" t="s">
        <v>396</v>
      </c>
      <c r="F67" s="681" t="s">
        <v>396</v>
      </c>
      <c r="G67" s="683" t="s">
        <v>396</v>
      </c>
    </row>
    <row r="68" spans="1:7">
      <c r="A68" s="42" t="s">
        <v>465</v>
      </c>
      <c r="B68" s="114" t="s">
        <v>396</v>
      </c>
      <c r="C68" s="255">
        <v>53.1</v>
      </c>
      <c r="D68" s="256">
        <v>52.6</v>
      </c>
      <c r="E68" s="681">
        <v>53</v>
      </c>
      <c r="F68" s="681">
        <v>52</v>
      </c>
      <c r="G68" s="683" t="s">
        <v>396</v>
      </c>
    </row>
    <row r="69" spans="1:7">
      <c r="A69" s="42" t="s">
        <v>466</v>
      </c>
      <c r="B69" s="114">
        <v>106</v>
      </c>
      <c r="C69" s="255" t="s">
        <v>396</v>
      </c>
      <c r="D69" s="256" t="s">
        <v>396</v>
      </c>
      <c r="E69" s="681" t="s">
        <v>396</v>
      </c>
      <c r="F69" s="681" t="s">
        <v>396</v>
      </c>
      <c r="G69" s="683" t="s">
        <v>396</v>
      </c>
    </row>
    <row r="70" spans="1:7">
      <c r="A70" s="42" t="s">
        <v>467</v>
      </c>
      <c r="B70" s="114">
        <v>54.3</v>
      </c>
      <c r="C70" s="255" t="s">
        <v>396</v>
      </c>
      <c r="D70" s="256">
        <v>53.3</v>
      </c>
      <c r="E70" s="681">
        <v>53.3</v>
      </c>
      <c r="F70" s="681">
        <v>53.3</v>
      </c>
      <c r="G70" s="683" t="s">
        <v>396</v>
      </c>
    </row>
    <row r="71" spans="1:7">
      <c r="A71" s="42" t="s">
        <v>468</v>
      </c>
      <c r="B71" s="114" t="s">
        <v>396</v>
      </c>
      <c r="C71" s="255" t="s">
        <v>396</v>
      </c>
      <c r="D71" s="256" t="s">
        <v>396</v>
      </c>
      <c r="E71" s="681" t="s">
        <v>396</v>
      </c>
      <c r="F71" s="681" t="s">
        <v>396</v>
      </c>
      <c r="G71" s="683" t="s">
        <v>396</v>
      </c>
    </row>
    <row r="72" spans="1:7">
      <c r="A72" s="42" t="s">
        <v>469</v>
      </c>
      <c r="B72" s="114">
        <v>71.900000000000006</v>
      </c>
      <c r="C72" s="255" t="s">
        <v>396</v>
      </c>
      <c r="D72" s="256" t="s">
        <v>396</v>
      </c>
      <c r="E72" s="681">
        <v>41.4</v>
      </c>
      <c r="F72" s="681">
        <v>41.4</v>
      </c>
      <c r="G72" s="683" t="s">
        <v>396</v>
      </c>
    </row>
    <row r="73" spans="1:7">
      <c r="A73" s="42" t="s">
        <v>470</v>
      </c>
      <c r="B73" s="114" t="s">
        <v>396</v>
      </c>
      <c r="C73" s="255" t="s">
        <v>396</v>
      </c>
      <c r="D73" s="256" t="s">
        <v>396</v>
      </c>
      <c r="E73" s="681" t="s">
        <v>396</v>
      </c>
      <c r="F73" s="681" t="s">
        <v>396</v>
      </c>
      <c r="G73" s="683" t="s">
        <v>396</v>
      </c>
    </row>
    <row r="74" spans="1:7">
      <c r="A74" s="42" t="s">
        <v>471</v>
      </c>
      <c r="B74" s="114" t="s">
        <v>396</v>
      </c>
      <c r="C74" s="255" t="s">
        <v>396</v>
      </c>
      <c r="D74" s="256" t="s">
        <v>396</v>
      </c>
      <c r="E74" s="681" t="s">
        <v>396</v>
      </c>
      <c r="F74" s="681" t="s">
        <v>396</v>
      </c>
      <c r="G74" s="683" t="s">
        <v>396</v>
      </c>
    </row>
    <row r="75" spans="1:7">
      <c r="A75" s="42" t="s">
        <v>472</v>
      </c>
      <c r="B75" s="114">
        <v>54.9</v>
      </c>
      <c r="C75" s="253">
        <v>56</v>
      </c>
      <c r="D75" s="242">
        <v>55.5</v>
      </c>
      <c r="E75" s="681">
        <v>55.3</v>
      </c>
      <c r="F75" s="681">
        <v>55.6</v>
      </c>
      <c r="G75" s="683">
        <v>59.5</v>
      </c>
    </row>
    <row r="76" spans="1:7">
      <c r="A76" s="42" t="s">
        <v>473</v>
      </c>
      <c r="B76" s="114">
        <v>55.2</v>
      </c>
      <c r="C76" s="253">
        <v>107.3</v>
      </c>
      <c r="D76" s="242">
        <v>107.3</v>
      </c>
      <c r="E76" s="681">
        <v>107.3</v>
      </c>
      <c r="F76" s="681">
        <v>66.7</v>
      </c>
      <c r="G76" s="683" t="s">
        <v>396</v>
      </c>
    </row>
    <row r="77" spans="1:7">
      <c r="A77" s="42" t="s">
        <v>474</v>
      </c>
      <c r="B77" s="114" t="s">
        <v>396</v>
      </c>
      <c r="C77" s="255" t="s">
        <v>396</v>
      </c>
      <c r="D77" s="256" t="s">
        <v>396</v>
      </c>
      <c r="E77" s="681" t="s">
        <v>396</v>
      </c>
      <c r="F77" s="681" t="s">
        <v>396</v>
      </c>
      <c r="G77" s="683" t="s">
        <v>396</v>
      </c>
    </row>
    <row r="78" spans="1:7">
      <c r="A78" s="42" t="s">
        <v>475</v>
      </c>
      <c r="B78" s="114">
        <v>62.9</v>
      </c>
      <c r="C78" s="253">
        <v>65.2</v>
      </c>
      <c r="D78" s="242">
        <v>66.7</v>
      </c>
      <c r="E78" s="681">
        <v>65.3</v>
      </c>
      <c r="F78" s="681">
        <v>65.400000000000006</v>
      </c>
      <c r="G78" s="683">
        <v>53.6</v>
      </c>
    </row>
    <row r="79" spans="1:7">
      <c r="A79" s="110" t="s">
        <v>476</v>
      </c>
      <c r="B79" s="122">
        <v>51.4</v>
      </c>
      <c r="C79" s="257">
        <v>45.5</v>
      </c>
      <c r="D79" s="258">
        <v>45.5</v>
      </c>
      <c r="E79" s="686">
        <v>45.5</v>
      </c>
      <c r="F79" s="684">
        <v>59.7</v>
      </c>
      <c r="G79" s="687" t="s">
        <v>396</v>
      </c>
    </row>
    <row r="80" spans="1:7">
      <c r="A80" s="42" t="s">
        <v>477</v>
      </c>
      <c r="B80" s="114" t="s">
        <v>396</v>
      </c>
      <c r="C80" s="255" t="s">
        <v>396</v>
      </c>
      <c r="D80" s="256" t="s">
        <v>396</v>
      </c>
      <c r="E80" s="681" t="s">
        <v>396</v>
      </c>
      <c r="F80" s="681">
        <v>50.7</v>
      </c>
      <c r="G80" s="683" t="s">
        <v>396</v>
      </c>
    </row>
    <row r="81" spans="1:5">
      <c r="A81" s="42"/>
      <c r="B81" s="42"/>
      <c r="C81" s="42"/>
      <c r="D81" s="42"/>
      <c r="E81" s="42"/>
    </row>
    <row r="82" spans="1:5">
      <c r="A82" s="42"/>
      <c r="B82" s="42"/>
      <c r="C82" s="42"/>
      <c r="D82" s="42"/>
      <c r="E82" s="42"/>
    </row>
    <row r="83" spans="1:5">
      <c r="A83" s="42"/>
      <c r="B83" s="42"/>
      <c r="C83" s="42"/>
      <c r="D83" s="42"/>
      <c r="E83" s="42"/>
    </row>
    <row r="84" spans="1:5">
      <c r="A84" s="42"/>
      <c r="B84" s="42"/>
      <c r="C84" s="42"/>
      <c r="D84" s="42"/>
      <c r="E84" s="42"/>
    </row>
    <row r="85" spans="1:5">
      <c r="A85" s="42"/>
      <c r="B85" s="42"/>
      <c r="C85" s="42"/>
      <c r="D85" s="42"/>
      <c r="E85" s="42"/>
    </row>
    <row r="86" spans="1:5">
      <c r="A86" s="42"/>
      <c r="B86" s="42"/>
      <c r="C86" s="42"/>
      <c r="D86" s="42"/>
      <c r="E86" s="42"/>
    </row>
    <row r="87" spans="1:5">
      <c r="A87" s="42"/>
      <c r="B87" s="42"/>
      <c r="C87" s="42"/>
      <c r="D87" s="42"/>
      <c r="E87" s="42"/>
    </row>
    <row r="88" spans="1:5">
      <c r="A88" s="42"/>
      <c r="B88" s="42"/>
      <c r="C88" s="42"/>
      <c r="D88" s="42"/>
      <c r="E88" s="42"/>
    </row>
    <row r="89" spans="1:5">
      <c r="A89" s="42"/>
      <c r="B89" s="42"/>
      <c r="C89" s="42"/>
      <c r="D89" s="42"/>
      <c r="E89" s="42"/>
    </row>
    <row r="90" spans="1:5">
      <c r="A90" s="42"/>
      <c r="B90" s="42"/>
      <c r="C90" s="42"/>
      <c r="D90" s="42"/>
      <c r="E90" s="42"/>
    </row>
    <row r="91" spans="1:5">
      <c r="A91" s="42"/>
      <c r="B91" s="42"/>
      <c r="C91" s="42"/>
      <c r="D91" s="42"/>
      <c r="E91" s="42"/>
    </row>
    <row r="92" spans="1:5">
      <c r="A92" s="42"/>
      <c r="B92" s="42"/>
      <c r="C92" s="42"/>
      <c r="D92" s="42"/>
      <c r="E92" s="42"/>
    </row>
    <row r="93" spans="1:5">
      <c r="A93" s="42"/>
      <c r="B93" s="42"/>
      <c r="C93" s="42"/>
      <c r="D93" s="42"/>
      <c r="E93" s="42"/>
    </row>
    <row r="94" spans="1:5">
      <c r="A94" s="42"/>
      <c r="B94" s="42"/>
      <c r="C94" s="42"/>
      <c r="D94" s="42"/>
      <c r="E94" s="42"/>
    </row>
    <row r="95" spans="1:5">
      <c r="A95" s="42"/>
      <c r="B95" s="42"/>
      <c r="C95" s="42"/>
      <c r="D95" s="42"/>
      <c r="E95" s="42"/>
    </row>
    <row r="96" spans="1:5">
      <c r="A96" s="42"/>
      <c r="B96" s="42"/>
      <c r="C96" s="42"/>
      <c r="D96" s="42"/>
      <c r="E96" s="42"/>
    </row>
    <row r="97" spans="1:5">
      <c r="A97" s="42"/>
      <c r="B97" s="42"/>
      <c r="C97" s="42"/>
      <c r="D97" s="42"/>
      <c r="E97" s="42"/>
    </row>
    <row r="98" spans="1:5">
      <c r="A98" s="42"/>
      <c r="B98" s="42"/>
      <c r="C98" s="42"/>
      <c r="D98" s="42"/>
      <c r="E98" s="42"/>
    </row>
    <row r="99" spans="1:5">
      <c r="A99" s="42"/>
      <c r="B99" s="42"/>
      <c r="C99" s="42"/>
      <c r="D99" s="42"/>
      <c r="E99" s="42"/>
    </row>
    <row r="100" spans="1:5">
      <c r="A100" s="42"/>
      <c r="B100" s="42"/>
      <c r="C100" s="42"/>
      <c r="D100" s="42"/>
      <c r="E100" s="42"/>
    </row>
    <row r="101" spans="1:5">
      <c r="A101" s="42"/>
      <c r="B101" s="42"/>
      <c r="C101" s="42"/>
      <c r="D101" s="42"/>
      <c r="E101" s="42"/>
    </row>
    <row r="102" spans="1:5">
      <c r="A102" s="42"/>
      <c r="B102" s="42"/>
      <c r="C102" s="42"/>
      <c r="D102" s="42"/>
      <c r="E102" s="42"/>
    </row>
    <row r="103" spans="1:5">
      <c r="A103" s="42"/>
      <c r="B103" s="42"/>
      <c r="C103" s="42"/>
      <c r="D103" s="42"/>
      <c r="E103" s="42"/>
    </row>
    <row r="104" spans="1:5">
      <c r="A104" s="42"/>
      <c r="B104" s="42"/>
      <c r="C104" s="42"/>
      <c r="D104" s="42"/>
      <c r="E104" s="42"/>
    </row>
    <row r="105" spans="1:5">
      <c r="A105" s="42"/>
      <c r="B105" s="42"/>
      <c r="C105" s="42"/>
      <c r="D105" s="42"/>
      <c r="E105" s="42"/>
    </row>
    <row r="106" spans="1:5">
      <c r="A106" s="42"/>
      <c r="B106" s="42"/>
      <c r="C106" s="42"/>
      <c r="D106" s="42"/>
      <c r="E106" s="42"/>
    </row>
  </sheetData>
  <mergeCells count="8">
    <mergeCell ref="A2:F2"/>
    <mergeCell ref="C3:F3"/>
    <mergeCell ref="A1:G1"/>
    <mergeCell ref="A62:F62"/>
    <mergeCell ref="A43:F43"/>
    <mergeCell ref="A24:F24"/>
    <mergeCell ref="A5:F5"/>
    <mergeCell ref="A3:A4"/>
  </mergeCells>
  <pageMargins left="0.7" right="0.7" top="0.75" bottom="0.75" header="0.3" footer="0.3"/>
  <pageSetup paperSize="9" scale="92" fitToHeight="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87"/>
  <sheetViews>
    <sheetView zoomScale="90" zoomScaleNormal="90" workbookViewId="0">
      <selection sqref="A1:G1"/>
    </sheetView>
  </sheetViews>
  <sheetFormatPr defaultRowHeight="15"/>
  <cols>
    <col min="1" max="1" width="25.7109375" style="109" customWidth="1"/>
    <col min="2" max="3" width="10.7109375" style="109" customWidth="1"/>
    <col min="4" max="4" width="10.7109375" style="295" customWidth="1"/>
    <col min="5" max="5" width="10.7109375" style="109" customWidth="1"/>
    <col min="6" max="6" width="10.7109375" style="407" customWidth="1"/>
    <col min="7" max="16384" width="9.140625" style="109"/>
  </cols>
  <sheetData>
    <row r="1" spans="1:7" ht="32.1" customHeight="1">
      <c r="A1" s="713" t="s">
        <v>802</v>
      </c>
      <c r="B1" s="713"/>
      <c r="C1" s="713"/>
      <c r="D1" s="713"/>
      <c r="E1" s="713"/>
      <c r="F1" s="713"/>
      <c r="G1" s="713"/>
    </row>
    <row r="2" spans="1:7" ht="32.1" customHeight="1">
      <c r="A2" s="866" t="s">
        <v>499</v>
      </c>
      <c r="B2" s="866"/>
      <c r="C2" s="866"/>
      <c r="D2" s="866"/>
      <c r="E2" s="866"/>
      <c r="F2" s="866"/>
      <c r="G2" s="866"/>
    </row>
    <row r="3" spans="1:7" ht="15" customHeight="1">
      <c r="A3" s="715" t="s">
        <v>8</v>
      </c>
      <c r="B3" s="454">
        <v>2013</v>
      </c>
      <c r="C3" s="859">
        <v>2014</v>
      </c>
      <c r="D3" s="860"/>
      <c r="E3" s="860"/>
      <c r="F3" s="860"/>
      <c r="G3" s="455">
        <v>2015</v>
      </c>
    </row>
    <row r="4" spans="1:7" ht="15" customHeight="1" thickBot="1">
      <c r="A4" s="717"/>
      <c r="B4" s="209" t="s">
        <v>49</v>
      </c>
      <c r="C4" s="389" t="s">
        <v>135</v>
      </c>
      <c r="D4" s="389" t="s">
        <v>136</v>
      </c>
      <c r="E4" s="389" t="s">
        <v>137</v>
      </c>
      <c r="F4" s="210" t="s">
        <v>49</v>
      </c>
      <c r="G4" s="210" t="s">
        <v>135</v>
      </c>
    </row>
    <row r="5" spans="1:7" ht="32.1" customHeight="1" thickTop="1">
      <c r="A5" s="827" t="s">
        <v>500</v>
      </c>
      <c r="B5" s="827"/>
      <c r="C5" s="827"/>
      <c r="D5" s="827"/>
      <c r="E5" s="827"/>
      <c r="F5" s="827"/>
      <c r="G5" s="827"/>
    </row>
    <row r="6" spans="1:7">
      <c r="A6" s="45" t="s">
        <v>460</v>
      </c>
      <c r="B6" s="37">
        <v>96.5</v>
      </c>
      <c r="C6" s="259">
        <v>96.4</v>
      </c>
      <c r="D6" s="322">
        <v>95.7</v>
      </c>
      <c r="E6" s="354">
        <v>95.9</v>
      </c>
      <c r="F6" s="453">
        <v>95.7</v>
      </c>
      <c r="G6" s="213"/>
    </row>
    <row r="7" spans="1:7">
      <c r="A7" s="45" t="s">
        <v>461</v>
      </c>
      <c r="B7" s="37">
        <v>96</v>
      </c>
      <c r="C7" s="259">
        <v>92.6</v>
      </c>
      <c r="D7" s="322">
        <v>94.7</v>
      </c>
      <c r="E7" s="354">
        <v>94.8</v>
      </c>
      <c r="F7" s="453">
        <v>95.3</v>
      </c>
      <c r="G7" s="213"/>
    </row>
    <row r="8" spans="1:7">
      <c r="A8" s="45" t="s">
        <v>462</v>
      </c>
      <c r="B8" s="37">
        <v>96.2</v>
      </c>
      <c r="C8" s="259">
        <v>97.3</v>
      </c>
      <c r="D8" s="322">
        <v>96.3</v>
      </c>
      <c r="E8" s="354">
        <v>97</v>
      </c>
      <c r="F8" s="453">
        <v>98.5</v>
      </c>
      <c r="G8" s="213"/>
    </row>
    <row r="9" spans="1:7">
      <c r="A9" s="45" t="s">
        <v>478</v>
      </c>
      <c r="B9" s="37">
        <v>96.6</v>
      </c>
      <c r="C9" s="259">
        <v>96.3</v>
      </c>
      <c r="D9" s="322">
        <v>96.2</v>
      </c>
      <c r="E9" s="354">
        <v>96.4</v>
      </c>
      <c r="F9" s="453">
        <v>97.1</v>
      </c>
      <c r="G9" s="213"/>
    </row>
    <row r="10" spans="1:7">
      <c r="A10" s="45" t="s">
        <v>464</v>
      </c>
      <c r="B10" s="37">
        <v>96.1</v>
      </c>
      <c r="C10" s="259">
        <v>98.3</v>
      </c>
      <c r="D10" s="322">
        <v>95.6</v>
      </c>
      <c r="E10" s="354">
        <v>96</v>
      </c>
      <c r="F10" s="453">
        <v>97.2</v>
      </c>
      <c r="G10" s="213"/>
    </row>
    <row r="11" spans="1:7">
      <c r="A11" s="45" t="s">
        <v>465</v>
      </c>
      <c r="B11" s="37">
        <v>97.5</v>
      </c>
      <c r="C11" s="259">
        <v>96.8</v>
      </c>
      <c r="D11" s="322">
        <v>91.5</v>
      </c>
      <c r="E11" s="299">
        <v>92.2</v>
      </c>
      <c r="F11" s="453">
        <v>94.3</v>
      </c>
      <c r="G11" s="213"/>
    </row>
    <row r="12" spans="1:7">
      <c r="A12" s="45" t="s">
        <v>466</v>
      </c>
      <c r="B12" s="37">
        <v>95.7</v>
      </c>
      <c r="C12" s="259">
        <v>96.2</v>
      </c>
      <c r="D12" s="322">
        <v>95.4</v>
      </c>
      <c r="E12" s="299">
        <v>96.7</v>
      </c>
      <c r="F12" s="453">
        <v>96.4</v>
      </c>
      <c r="G12" s="213"/>
    </row>
    <row r="13" spans="1:7">
      <c r="A13" s="45" t="s">
        <v>467</v>
      </c>
      <c r="B13" s="37">
        <v>94.1</v>
      </c>
      <c r="C13" s="259">
        <v>92.9</v>
      </c>
      <c r="D13" s="322">
        <v>92</v>
      </c>
      <c r="E13" s="299">
        <v>92.2</v>
      </c>
      <c r="F13" s="453">
        <v>92.6</v>
      </c>
      <c r="G13" s="213"/>
    </row>
    <row r="14" spans="1:7">
      <c r="A14" s="45" t="s">
        <v>468</v>
      </c>
      <c r="B14" s="37">
        <v>94.3</v>
      </c>
      <c r="C14" s="259">
        <v>94.6</v>
      </c>
      <c r="D14" s="322">
        <v>94.2</v>
      </c>
      <c r="E14" s="299">
        <v>93.4</v>
      </c>
      <c r="F14" s="453">
        <v>93.4</v>
      </c>
      <c r="G14" s="213"/>
    </row>
    <row r="15" spans="1:7">
      <c r="A15" s="45" t="s">
        <v>469</v>
      </c>
      <c r="B15" s="37">
        <v>95.1</v>
      </c>
      <c r="C15" s="259">
        <v>94.1</v>
      </c>
      <c r="D15" s="322">
        <v>94.9</v>
      </c>
      <c r="E15" s="299">
        <v>94.6</v>
      </c>
      <c r="F15" s="453">
        <v>94.6</v>
      </c>
      <c r="G15" s="213"/>
    </row>
    <row r="16" spans="1:7">
      <c r="A16" s="45" t="s">
        <v>470</v>
      </c>
      <c r="B16" s="37">
        <v>97.3</v>
      </c>
      <c r="C16" s="259">
        <v>97.9</v>
      </c>
      <c r="D16" s="322">
        <v>97.1</v>
      </c>
      <c r="E16" s="299">
        <v>96.3</v>
      </c>
      <c r="F16" s="453">
        <v>96.4</v>
      </c>
      <c r="G16" s="213"/>
    </row>
    <row r="17" spans="1:7">
      <c r="A17" s="45" t="s">
        <v>471</v>
      </c>
      <c r="B17" s="37">
        <v>94.5</v>
      </c>
      <c r="C17" s="259">
        <v>94.2</v>
      </c>
      <c r="D17" s="322">
        <v>93</v>
      </c>
      <c r="E17" s="299">
        <v>93.1</v>
      </c>
      <c r="F17" s="453">
        <v>95</v>
      </c>
      <c r="G17" s="213"/>
    </row>
    <row r="18" spans="1:7">
      <c r="A18" s="45" t="s">
        <v>472</v>
      </c>
      <c r="B18" s="37">
        <v>91.6</v>
      </c>
      <c r="C18" s="259">
        <v>95.3</v>
      </c>
      <c r="D18" s="322">
        <v>90.6</v>
      </c>
      <c r="E18" s="299">
        <v>93.1</v>
      </c>
      <c r="F18" s="453">
        <v>95.1</v>
      </c>
      <c r="G18" s="213"/>
    </row>
    <row r="19" spans="1:7">
      <c r="A19" s="45" t="s">
        <v>473</v>
      </c>
      <c r="B19" s="37">
        <v>98.1</v>
      </c>
      <c r="C19" s="259">
        <v>98</v>
      </c>
      <c r="D19" s="322">
        <v>96.1</v>
      </c>
      <c r="E19" s="299">
        <v>95.3</v>
      </c>
      <c r="F19" s="453">
        <v>95.7</v>
      </c>
      <c r="G19" s="213"/>
    </row>
    <row r="20" spans="1:7">
      <c r="A20" s="45" t="s">
        <v>474</v>
      </c>
      <c r="B20" s="37">
        <v>95.2</v>
      </c>
      <c r="C20" s="259">
        <v>95.3</v>
      </c>
      <c r="D20" s="322">
        <v>95.3</v>
      </c>
      <c r="E20" s="299">
        <v>96.2</v>
      </c>
      <c r="F20" s="453">
        <v>96.5</v>
      </c>
      <c r="G20" s="213"/>
    </row>
    <row r="21" spans="1:7">
      <c r="A21" s="45" t="s">
        <v>475</v>
      </c>
      <c r="B21" s="37">
        <v>95.7</v>
      </c>
      <c r="C21" s="259">
        <v>96.1</v>
      </c>
      <c r="D21" s="322">
        <v>95.8</v>
      </c>
      <c r="E21" s="299">
        <v>94.6</v>
      </c>
      <c r="F21" s="453">
        <v>95.3</v>
      </c>
      <c r="G21" s="213"/>
    </row>
    <row r="22" spans="1:7">
      <c r="A22" s="112" t="s">
        <v>476</v>
      </c>
      <c r="B22" s="111">
        <v>97.3</v>
      </c>
      <c r="C22" s="239">
        <v>97.3</v>
      </c>
      <c r="D22" s="323">
        <v>95.9</v>
      </c>
      <c r="E22" s="323">
        <v>96.3</v>
      </c>
      <c r="F22" s="323">
        <v>96.7</v>
      </c>
      <c r="G22" s="214"/>
    </row>
    <row r="23" spans="1:7">
      <c r="A23" s="45" t="s">
        <v>477</v>
      </c>
      <c r="B23" s="37">
        <v>93.5</v>
      </c>
      <c r="C23" s="259">
        <v>93.4</v>
      </c>
      <c r="D23" s="322">
        <v>93</v>
      </c>
      <c r="E23" s="299">
        <v>94.3</v>
      </c>
      <c r="F23" s="453">
        <v>94</v>
      </c>
      <c r="G23" s="213"/>
    </row>
    <row r="24" spans="1:7" ht="32.1" customHeight="1">
      <c r="A24" s="854" t="s">
        <v>501</v>
      </c>
      <c r="B24" s="854"/>
      <c r="C24" s="854"/>
      <c r="D24" s="854"/>
      <c r="E24" s="854"/>
      <c r="F24" s="854"/>
      <c r="G24" s="854"/>
    </row>
    <row r="25" spans="1:7">
      <c r="A25" s="42" t="s">
        <v>460</v>
      </c>
      <c r="B25" s="37">
        <v>3.5</v>
      </c>
      <c r="C25" s="260">
        <v>3.6</v>
      </c>
      <c r="D25" s="322">
        <v>4.3</v>
      </c>
      <c r="E25" s="392">
        <v>4.0999999999999996</v>
      </c>
      <c r="F25" s="392">
        <v>4.3</v>
      </c>
      <c r="G25" s="215"/>
    </row>
    <row r="26" spans="1:7">
      <c r="A26" s="42" t="s">
        <v>461</v>
      </c>
      <c r="B26" s="37">
        <v>4</v>
      </c>
      <c r="C26" s="260">
        <v>7.4</v>
      </c>
      <c r="D26" s="322">
        <v>5.3</v>
      </c>
      <c r="E26" s="392">
        <v>5.2</v>
      </c>
      <c r="F26" s="392">
        <v>4.7</v>
      </c>
      <c r="G26" s="215"/>
    </row>
    <row r="27" spans="1:7">
      <c r="A27" s="42" t="s">
        <v>462</v>
      </c>
      <c r="B27" s="37">
        <v>3.8</v>
      </c>
      <c r="C27" s="260">
        <v>2.7</v>
      </c>
      <c r="D27" s="322">
        <v>3.7</v>
      </c>
      <c r="E27" s="392">
        <v>3</v>
      </c>
      <c r="F27" s="392">
        <v>1.5</v>
      </c>
      <c r="G27" s="215"/>
    </row>
    <row r="28" spans="1:7">
      <c r="A28" s="42" t="s">
        <v>478</v>
      </c>
      <c r="B28" s="37">
        <v>3.4</v>
      </c>
      <c r="C28" s="260">
        <v>3.7</v>
      </c>
      <c r="D28" s="322">
        <v>3.8</v>
      </c>
      <c r="E28" s="392">
        <v>3.6</v>
      </c>
      <c r="F28" s="392">
        <v>2.9</v>
      </c>
      <c r="G28" s="215"/>
    </row>
    <row r="29" spans="1:7">
      <c r="A29" s="42" t="s">
        <v>464</v>
      </c>
      <c r="B29" s="37">
        <v>3.9</v>
      </c>
      <c r="C29" s="260">
        <v>1.7</v>
      </c>
      <c r="D29" s="322">
        <v>4.4000000000000004</v>
      </c>
      <c r="E29" s="392">
        <v>4</v>
      </c>
      <c r="F29" s="392">
        <v>2.8</v>
      </c>
      <c r="G29" s="215"/>
    </row>
    <row r="30" spans="1:7">
      <c r="A30" s="42" t="s">
        <v>465</v>
      </c>
      <c r="B30" s="37">
        <v>2.5</v>
      </c>
      <c r="C30" s="260">
        <v>3.2</v>
      </c>
      <c r="D30" s="322">
        <v>8.5</v>
      </c>
      <c r="E30" s="392">
        <v>7.8</v>
      </c>
      <c r="F30" s="392">
        <v>5.7</v>
      </c>
      <c r="G30" s="215"/>
    </row>
    <row r="31" spans="1:7">
      <c r="A31" s="42" t="s">
        <v>466</v>
      </c>
      <c r="B31" s="37">
        <v>4.3</v>
      </c>
      <c r="C31" s="260">
        <v>3.8</v>
      </c>
      <c r="D31" s="322">
        <v>4.5999999999999996</v>
      </c>
      <c r="E31" s="392">
        <v>3.3</v>
      </c>
      <c r="F31" s="392">
        <v>3.6</v>
      </c>
      <c r="G31" s="215"/>
    </row>
    <row r="32" spans="1:7">
      <c r="A32" s="42" t="s">
        <v>467</v>
      </c>
      <c r="B32" s="37">
        <v>5.9</v>
      </c>
      <c r="C32" s="260">
        <v>7.1</v>
      </c>
      <c r="D32" s="322">
        <v>8</v>
      </c>
      <c r="E32" s="392">
        <v>7.8</v>
      </c>
      <c r="F32" s="392">
        <v>7.4</v>
      </c>
      <c r="G32" s="215"/>
    </row>
    <row r="33" spans="1:8">
      <c r="A33" s="42" t="s">
        <v>468</v>
      </c>
      <c r="B33" s="37">
        <v>5.7</v>
      </c>
      <c r="C33" s="260">
        <v>5.4</v>
      </c>
      <c r="D33" s="322">
        <v>5.8</v>
      </c>
      <c r="E33" s="392">
        <v>6.6</v>
      </c>
      <c r="F33" s="392">
        <v>6.6</v>
      </c>
      <c r="G33" s="215"/>
    </row>
    <row r="34" spans="1:8">
      <c r="A34" s="42" t="s">
        <v>469</v>
      </c>
      <c r="B34" s="37">
        <v>4.9000000000000004</v>
      </c>
      <c r="C34" s="260">
        <v>5.9</v>
      </c>
      <c r="D34" s="322">
        <v>5.0999999999999996</v>
      </c>
      <c r="E34" s="392">
        <v>5.4</v>
      </c>
      <c r="F34" s="392">
        <v>5.5</v>
      </c>
      <c r="G34" s="215"/>
    </row>
    <row r="35" spans="1:8">
      <c r="A35" s="42" t="s">
        <v>470</v>
      </c>
      <c r="B35" s="37">
        <v>2.7</v>
      </c>
      <c r="C35" s="260">
        <v>2.1</v>
      </c>
      <c r="D35" s="322">
        <v>2.9</v>
      </c>
      <c r="E35" s="392">
        <v>3.7</v>
      </c>
      <c r="F35" s="392">
        <v>3.6</v>
      </c>
      <c r="G35" s="215"/>
    </row>
    <row r="36" spans="1:8">
      <c r="A36" s="42" t="s">
        <v>471</v>
      </c>
      <c r="B36" s="37">
        <v>5.5</v>
      </c>
      <c r="C36" s="260">
        <v>5.8</v>
      </c>
      <c r="D36" s="322">
        <v>7</v>
      </c>
      <c r="E36" s="392">
        <v>6.9</v>
      </c>
      <c r="F36" s="392">
        <v>5</v>
      </c>
      <c r="G36" s="215"/>
    </row>
    <row r="37" spans="1:8">
      <c r="A37" s="42" t="s">
        <v>472</v>
      </c>
      <c r="B37" s="37">
        <v>8.4</v>
      </c>
      <c r="C37" s="260">
        <v>4.7</v>
      </c>
      <c r="D37" s="322">
        <v>9.4</v>
      </c>
      <c r="E37" s="392">
        <v>6.9</v>
      </c>
      <c r="F37" s="392">
        <v>4.9000000000000004</v>
      </c>
      <c r="G37" s="215"/>
    </row>
    <row r="38" spans="1:8">
      <c r="A38" s="42" t="s">
        <v>473</v>
      </c>
      <c r="B38" s="37">
        <v>1.9</v>
      </c>
      <c r="C38" s="260">
        <v>2</v>
      </c>
      <c r="D38" s="322">
        <v>3.9</v>
      </c>
      <c r="E38" s="392">
        <v>4.7</v>
      </c>
      <c r="F38" s="392">
        <v>4.3</v>
      </c>
      <c r="G38" s="215"/>
    </row>
    <row r="39" spans="1:8">
      <c r="A39" s="42" t="s">
        <v>474</v>
      </c>
      <c r="B39" s="37">
        <v>4.8</v>
      </c>
      <c r="C39" s="260">
        <v>4.7</v>
      </c>
      <c r="D39" s="322">
        <v>4.7</v>
      </c>
      <c r="E39" s="392">
        <v>3.8</v>
      </c>
      <c r="F39" s="392">
        <v>3.5</v>
      </c>
      <c r="G39" s="215"/>
      <c r="H39" s="293"/>
    </row>
    <row r="40" spans="1:8">
      <c r="A40" s="42" t="s">
        <v>475</v>
      </c>
      <c r="B40" s="37">
        <v>4.3</v>
      </c>
      <c r="C40" s="260">
        <v>3.9</v>
      </c>
      <c r="D40" s="322">
        <v>4.2</v>
      </c>
      <c r="E40" s="392">
        <v>5.4</v>
      </c>
      <c r="F40" s="392">
        <v>4.7</v>
      </c>
      <c r="G40" s="215"/>
    </row>
    <row r="41" spans="1:8">
      <c r="A41" s="110" t="s">
        <v>476</v>
      </c>
      <c r="B41" s="111">
        <v>2.7</v>
      </c>
      <c r="C41" s="239">
        <v>2.7</v>
      </c>
      <c r="D41" s="323">
        <v>4.0999999999999996</v>
      </c>
      <c r="E41" s="323">
        <v>3.7</v>
      </c>
      <c r="F41" s="323">
        <v>3.3</v>
      </c>
      <c r="G41" s="216"/>
    </row>
    <row r="42" spans="1:8">
      <c r="A42" s="42" t="s">
        <v>477</v>
      </c>
      <c r="B42" s="37">
        <v>6.5</v>
      </c>
      <c r="C42" s="260">
        <v>6.6</v>
      </c>
      <c r="D42" s="322">
        <v>7</v>
      </c>
      <c r="E42" s="392">
        <v>5.7</v>
      </c>
      <c r="F42" s="392">
        <v>6</v>
      </c>
      <c r="G42" s="215"/>
    </row>
    <row r="43" spans="1:8" ht="32.1" customHeight="1">
      <c r="A43" s="854" t="s">
        <v>502</v>
      </c>
      <c r="B43" s="854"/>
      <c r="C43" s="854"/>
      <c r="D43" s="854"/>
      <c r="E43" s="854"/>
      <c r="F43" s="854"/>
      <c r="G43" s="854"/>
    </row>
    <row r="44" spans="1:8">
      <c r="A44" s="45" t="s">
        <v>460</v>
      </c>
      <c r="B44" s="37">
        <v>2.8</v>
      </c>
      <c r="C44" s="340">
        <v>3.1</v>
      </c>
      <c r="D44" s="322">
        <v>3.7</v>
      </c>
      <c r="E44" s="391">
        <v>3.5</v>
      </c>
      <c r="F44" s="392">
        <v>3.6</v>
      </c>
      <c r="G44" s="215"/>
    </row>
    <row r="45" spans="1:8">
      <c r="A45" s="45" t="s">
        <v>461</v>
      </c>
      <c r="B45" s="37">
        <v>3.5</v>
      </c>
      <c r="C45" s="340">
        <v>6.3</v>
      </c>
      <c r="D45" s="322">
        <v>4.4000000000000004</v>
      </c>
      <c r="E45" s="391">
        <v>4.4000000000000004</v>
      </c>
      <c r="F45" s="392">
        <v>4</v>
      </c>
      <c r="G45" s="215"/>
    </row>
    <row r="46" spans="1:8">
      <c r="A46" s="45" t="s">
        <v>462</v>
      </c>
      <c r="B46" s="37">
        <v>3.1</v>
      </c>
      <c r="C46" s="340">
        <v>2.2000000000000002</v>
      </c>
      <c r="D46" s="322">
        <v>3.1</v>
      </c>
      <c r="E46" s="391">
        <v>2.5</v>
      </c>
      <c r="F46" s="392">
        <v>1.3</v>
      </c>
      <c r="G46" s="215"/>
    </row>
    <row r="47" spans="1:8">
      <c r="A47" s="45" t="s">
        <v>478</v>
      </c>
      <c r="B47" s="37">
        <v>3</v>
      </c>
      <c r="C47" s="340">
        <v>3.7</v>
      </c>
      <c r="D47" s="322">
        <v>3.6</v>
      </c>
      <c r="E47" s="391">
        <v>3.3</v>
      </c>
      <c r="F47" s="392">
        <v>2.8</v>
      </c>
      <c r="G47" s="215"/>
    </row>
    <row r="48" spans="1:8">
      <c r="A48" s="45" t="s">
        <v>464</v>
      </c>
      <c r="B48" s="37">
        <v>3.3</v>
      </c>
      <c r="C48" s="340">
        <v>1.1000000000000001</v>
      </c>
      <c r="D48" s="322">
        <v>4</v>
      </c>
      <c r="E48" s="391">
        <v>3.7</v>
      </c>
      <c r="F48" s="392">
        <v>2.2000000000000002</v>
      </c>
      <c r="G48" s="215"/>
    </row>
    <row r="49" spans="1:7">
      <c r="A49" s="45" t="s">
        <v>465</v>
      </c>
      <c r="B49" s="37">
        <v>2.2000000000000002</v>
      </c>
      <c r="C49" s="340">
        <v>2.7</v>
      </c>
      <c r="D49" s="322">
        <v>8.1</v>
      </c>
      <c r="E49" s="391">
        <v>7.4</v>
      </c>
      <c r="F49" s="392">
        <v>5.3</v>
      </c>
      <c r="G49" s="215"/>
    </row>
    <row r="50" spans="1:7">
      <c r="A50" s="45" t="s">
        <v>466</v>
      </c>
      <c r="B50" s="37">
        <v>3.6</v>
      </c>
      <c r="C50" s="340">
        <v>2.9</v>
      </c>
      <c r="D50" s="322">
        <v>3.7</v>
      </c>
      <c r="E50" s="391">
        <v>2.8</v>
      </c>
      <c r="F50" s="392">
        <v>3.1</v>
      </c>
      <c r="G50" s="215"/>
    </row>
    <row r="51" spans="1:7">
      <c r="A51" s="45" t="s">
        <v>467</v>
      </c>
      <c r="B51" s="37">
        <v>4.5999999999999996</v>
      </c>
      <c r="C51" s="340">
        <v>5.6</v>
      </c>
      <c r="D51" s="322">
        <v>6.5</v>
      </c>
      <c r="E51" s="391">
        <v>6.3</v>
      </c>
      <c r="F51" s="392">
        <v>5.9</v>
      </c>
      <c r="G51" s="215"/>
    </row>
    <row r="52" spans="1:7">
      <c r="A52" s="45" t="s">
        <v>468</v>
      </c>
      <c r="B52" s="37">
        <v>4.8</v>
      </c>
      <c r="C52" s="340">
        <v>4.3</v>
      </c>
      <c r="D52" s="322">
        <v>4.8</v>
      </c>
      <c r="E52" s="391">
        <v>5.6</v>
      </c>
      <c r="F52" s="392">
        <v>5.7</v>
      </c>
      <c r="G52" s="215"/>
    </row>
    <row r="53" spans="1:7">
      <c r="A53" s="45" t="s">
        <v>469</v>
      </c>
      <c r="B53" s="37">
        <v>4</v>
      </c>
      <c r="C53" s="340">
        <v>5.3</v>
      </c>
      <c r="D53" s="322">
        <v>4.2</v>
      </c>
      <c r="E53" s="391">
        <v>4.5999999999999996</v>
      </c>
      <c r="F53" s="392">
        <v>4.4000000000000004</v>
      </c>
      <c r="G53" s="215"/>
    </row>
    <row r="54" spans="1:7">
      <c r="A54" s="45" t="s">
        <v>470</v>
      </c>
      <c r="B54" s="37">
        <v>2.1</v>
      </c>
      <c r="C54" s="340">
        <v>1.7</v>
      </c>
      <c r="D54" s="322">
        <v>2.2000000000000002</v>
      </c>
      <c r="E54" s="392">
        <v>3</v>
      </c>
      <c r="F54" s="392">
        <v>2.9</v>
      </c>
      <c r="G54" s="215"/>
    </row>
    <row r="55" spans="1:7">
      <c r="A55" s="45" t="s">
        <v>471</v>
      </c>
      <c r="B55" s="37">
        <v>4.8</v>
      </c>
      <c r="C55" s="340">
        <v>5.0999999999999996</v>
      </c>
      <c r="D55" s="322">
        <v>6.2</v>
      </c>
      <c r="E55" s="391">
        <v>6.1</v>
      </c>
      <c r="F55" s="392">
        <v>4.3</v>
      </c>
      <c r="G55" s="215"/>
    </row>
    <row r="56" spans="1:7">
      <c r="A56" s="45" t="s">
        <v>472</v>
      </c>
      <c r="B56" s="37">
        <v>7.7</v>
      </c>
      <c r="C56" s="340">
        <v>3.9</v>
      </c>
      <c r="D56" s="322">
        <v>8.8000000000000007</v>
      </c>
      <c r="E56" s="391">
        <v>6.4</v>
      </c>
      <c r="F56" s="392">
        <v>4.0999999999999996</v>
      </c>
      <c r="G56" s="215"/>
    </row>
    <row r="57" spans="1:7">
      <c r="A57" s="45" t="s">
        <v>473</v>
      </c>
      <c r="B57" s="37">
        <v>1.5</v>
      </c>
      <c r="C57" s="340">
        <v>1.5</v>
      </c>
      <c r="D57" s="322">
        <v>3.1</v>
      </c>
      <c r="E57" s="391">
        <v>3.9</v>
      </c>
      <c r="F57" s="392">
        <v>3.7</v>
      </c>
      <c r="G57" s="215"/>
    </row>
    <row r="58" spans="1:7">
      <c r="A58" s="45" t="s">
        <v>474</v>
      </c>
      <c r="B58" s="37">
        <v>3.9</v>
      </c>
      <c r="C58" s="340">
        <v>3.9</v>
      </c>
      <c r="D58" s="322">
        <v>4</v>
      </c>
      <c r="E58" s="391">
        <v>3.3</v>
      </c>
      <c r="F58" s="392">
        <v>2.9</v>
      </c>
      <c r="G58" s="215"/>
    </row>
    <row r="59" spans="1:7">
      <c r="A59" s="45" t="s">
        <v>475</v>
      </c>
      <c r="B59" s="37">
        <v>3.7</v>
      </c>
      <c r="C59" s="340">
        <v>3</v>
      </c>
      <c r="D59" s="322">
        <v>3.4</v>
      </c>
      <c r="E59" s="391">
        <v>4.5999999999999996</v>
      </c>
      <c r="F59" s="392">
        <v>4</v>
      </c>
      <c r="G59" s="215"/>
    </row>
    <row r="60" spans="1:7">
      <c r="A60" s="112" t="s">
        <v>476</v>
      </c>
      <c r="B60" s="111">
        <v>2.2999999999999998</v>
      </c>
      <c r="C60" s="239">
        <v>2.2000000000000002</v>
      </c>
      <c r="D60" s="323">
        <v>3.6</v>
      </c>
      <c r="E60" s="323">
        <v>3.3</v>
      </c>
      <c r="F60" s="323">
        <v>2.8</v>
      </c>
      <c r="G60" s="215"/>
    </row>
    <row r="61" spans="1:7">
      <c r="A61" s="45" t="s">
        <v>477</v>
      </c>
      <c r="B61" s="37">
        <v>5.8</v>
      </c>
      <c r="C61" s="340">
        <v>6.1</v>
      </c>
      <c r="D61" s="322">
        <v>6.4</v>
      </c>
      <c r="E61" s="391">
        <v>5.2</v>
      </c>
      <c r="F61" s="392">
        <v>5.4</v>
      </c>
      <c r="G61" s="215"/>
    </row>
    <row r="62" spans="1:7">
      <c r="A62" s="42"/>
      <c r="B62" s="42"/>
      <c r="C62" s="42"/>
      <c r="D62" s="42"/>
      <c r="E62" s="42"/>
      <c r="F62" s="409"/>
    </row>
    <row r="63" spans="1:7">
      <c r="A63" s="42"/>
      <c r="B63" s="42"/>
      <c r="C63" s="42"/>
      <c r="D63" s="42"/>
      <c r="E63" s="42"/>
      <c r="F63" s="409"/>
    </row>
    <row r="64" spans="1:7">
      <c r="A64" s="42"/>
      <c r="B64" s="42"/>
      <c r="C64" s="42"/>
      <c r="D64" s="42"/>
      <c r="E64" s="42"/>
      <c r="F64" s="409"/>
    </row>
    <row r="65" spans="1:6">
      <c r="A65" s="42"/>
      <c r="B65" s="42"/>
      <c r="C65" s="42"/>
      <c r="D65" s="42"/>
      <c r="E65" s="42"/>
      <c r="F65" s="409"/>
    </row>
    <row r="66" spans="1:6">
      <c r="A66" s="42"/>
      <c r="B66" s="42"/>
      <c r="C66" s="42"/>
      <c r="D66" s="42"/>
      <c r="E66" s="42"/>
      <c r="F66" s="409"/>
    </row>
    <row r="67" spans="1:6">
      <c r="A67" s="42"/>
      <c r="B67" s="42"/>
      <c r="C67" s="42"/>
      <c r="D67" s="42"/>
      <c r="E67" s="42"/>
      <c r="F67" s="409"/>
    </row>
    <row r="68" spans="1:6">
      <c r="A68" s="42"/>
      <c r="B68" s="42"/>
      <c r="C68" s="42"/>
      <c r="D68" s="42"/>
      <c r="E68" s="42"/>
      <c r="F68" s="409"/>
    </row>
    <row r="69" spans="1:6">
      <c r="A69" s="42"/>
      <c r="B69" s="42"/>
      <c r="C69" s="42"/>
      <c r="D69" s="42"/>
      <c r="E69" s="42"/>
      <c r="F69" s="409"/>
    </row>
    <row r="70" spans="1:6">
      <c r="A70" s="42"/>
      <c r="B70" s="42"/>
      <c r="C70" s="42"/>
      <c r="D70" s="42"/>
      <c r="E70" s="42"/>
      <c r="F70" s="409"/>
    </row>
    <row r="71" spans="1:6">
      <c r="A71" s="42"/>
      <c r="B71" s="42"/>
      <c r="C71" s="42"/>
      <c r="D71" s="42"/>
      <c r="E71" s="42"/>
      <c r="F71" s="409"/>
    </row>
    <row r="72" spans="1:6">
      <c r="A72" s="42"/>
      <c r="B72" s="42"/>
      <c r="C72" s="42"/>
      <c r="D72" s="42"/>
      <c r="E72" s="42"/>
      <c r="F72" s="409"/>
    </row>
    <row r="73" spans="1:6">
      <c r="A73" s="42"/>
      <c r="B73" s="42"/>
      <c r="C73" s="42"/>
      <c r="D73" s="42"/>
      <c r="E73" s="42"/>
      <c r="F73" s="409"/>
    </row>
    <row r="74" spans="1:6">
      <c r="A74" s="42"/>
      <c r="B74" s="42"/>
      <c r="C74" s="42"/>
      <c r="D74" s="42"/>
      <c r="E74" s="42"/>
      <c r="F74" s="409"/>
    </row>
    <row r="75" spans="1:6">
      <c r="A75" s="42"/>
      <c r="B75" s="42"/>
      <c r="C75" s="42"/>
      <c r="D75" s="42"/>
      <c r="E75" s="42"/>
      <c r="F75" s="409"/>
    </row>
    <row r="76" spans="1:6">
      <c r="A76" s="42"/>
      <c r="B76" s="42"/>
      <c r="C76" s="42"/>
      <c r="D76" s="42"/>
      <c r="E76" s="42"/>
      <c r="F76" s="409"/>
    </row>
    <row r="77" spans="1:6">
      <c r="A77" s="42"/>
      <c r="B77" s="42"/>
      <c r="C77" s="42"/>
      <c r="D77" s="42"/>
      <c r="E77" s="42"/>
      <c r="F77" s="409"/>
    </row>
    <row r="78" spans="1:6">
      <c r="A78" s="42"/>
      <c r="B78" s="42"/>
      <c r="C78" s="42"/>
      <c r="D78" s="42"/>
      <c r="E78" s="42"/>
      <c r="F78" s="409"/>
    </row>
    <row r="79" spans="1:6">
      <c r="A79" s="42"/>
      <c r="B79" s="42"/>
      <c r="C79" s="42"/>
      <c r="D79" s="42"/>
      <c r="E79" s="42"/>
      <c r="F79" s="409"/>
    </row>
    <row r="80" spans="1:6">
      <c r="A80" s="42"/>
      <c r="B80" s="42"/>
      <c r="C80" s="42"/>
      <c r="D80" s="42"/>
      <c r="E80" s="42"/>
      <c r="F80" s="409"/>
    </row>
    <row r="81" spans="1:6">
      <c r="A81" s="42"/>
      <c r="B81" s="42"/>
      <c r="C81" s="42"/>
      <c r="D81" s="42"/>
      <c r="E81" s="42"/>
      <c r="F81" s="409"/>
    </row>
    <row r="82" spans="1:6">
      <c r="A82" s="42"/>
      <c r="B82" s="42"/>
      <c r="C82" s="42"/>
      <c r="D82" s="42"/>
      <c r="E82" s="42"/>
      <c r="F82" s="409"/>
    </row>
    <row r="83" spans="1:6">
      <c r="A83" s="42"/>
      <c r="B83" s="42"/>
      <c r="C83" s="42"/>
      <c r="D83" s="42"/>
      <c r="E83" s="42"/>
      <c r="F83" s="409"/>
    </row>
    <row r="84" spans="1:6">
      <c r="A84" s="42"/>
      <c r="B84" s="42"/>
      <c r="C84" s="42"/>
      <c r="D84" s="42"/>
      <c r="E84" s="42"/>
      <c r="F84" s="409"/>
    </row>
    <row r="85" spans="1:6">
      <c r="A85" s="42"/>
      <c r="B85" s="42"/>
      <c r="C85" s="42"/>
      <c r="D85" s="42"/>
      <c r="E85" s="42"/>
      <c r="F85" s="409"/>
    </row>
    <row r="86" spans="1:6">
      <c r="A86" s="42"/>
      <c r="B86" s="42"/>
      <c r="C86" s="42"/>
      <c r="D86" s="42"/>
      <c r="E86" s="42"/>
      <c r="F86" s="409"/>
    </row>
    <row r="87" spans="1:6">
      <c r="A87" s="42"/>
      <c r="B87" s="42"/>
      <c r="C87" s="42"/>
      <c r="D87" s="42"/>
      <c r="E87" s="42"/>
      <c r="F87" s="409"/>
    </row>
  </sheetData>
  <mergeCells count="7">
    <mergeCell ref="A43:G43"/>
    <mergeCell ref="A2:G2"/>
    <mergeCell ref="A1:G1"/>
    <mergeCell ref="A3:A4"/>
    <mergeCell ref="C3:F3"/>
    <mergeCell ref="A5:G5"/>
    <mergeCell ref="A24:G24"/>
  </mergeCells>
  <pageMargins left="0.7" right="0.7" top="0.75" bottom="0.75" header="0.3" footer="0.3"/>
  <pageSetup paperSize="9" scale="92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119"/>
  <sheetViews>
    <sheetView zoomScale="90" zoomScaleNormal="90" workbookViewId="0">
      <selection activeCell="K17" sqref="K17"/>
    </sheetView>
  </sheetViews>
  <sheetFormatPr defaultColWidth="11.7109375" defaultRowHeight="15"/>
  <cols>
    <col min="1" max="1" width="25.7109375" style="109" customWidth="1"/>
    <col min="2" max="7" width="12.28515625" style="109" customWidth="1"/>
    <col min="8" max="16384" width="11.7109375" style="109"/>
  </cols>
  <sheetData>
    <row r="1" spans="1:7" ht="32.1" customHeight="1">
      <c r="A1" s="713" t="s">
        <v>803</v>
      </c>
      <c r="B1" s="713"/>
      <c r="C1" s="713"/>
      <c r="D1" s="713"/>
      <c r="E1" s="713"/>
      <c r="F1" s="713"/>
      <c r="G1" s="713"/>
    </row>
    <row r="2" spans="1:7" ht="32.1" customHeight="1">
      <c r="A2" s="864" t="s">
        <v>641</v>
      </c>
      <c r="B2" s="864"/>
      <c r="C2" s="864"/>
      <c r="D2" s="864"/>
      <c r="E2" s="864"/>
      <c r="F2" s="864"/>
      <c r="G2" s="448"/>
    </row>
    <row r="3" spans="1:7" ht="15" customHeight="1">
      <c r="A3" s="747" t="s">
        <v>8</v>
      </c>
      <c r="B3" s="454">
        <v>2013</v>
      </c>
      <c r="C3" s="863">
        <v>2014</v>
      </c>
      <c r="D3" s="863"/>
      <c r="E3" s="863"/>
      <c r="F3" s="859"/>
      <c r="G3" s="445">
        <v>2015</v>
      </c>
    </row>
    <row r="4" spans="1:7" ht="15" customHeight="1" thickBot="1">
      <c r="A4" s="824"/>
      <c r="B4" s="221" t="s">
        <v>49</v>
      </c>
      <c r="C4" s="355" t="s">
        <v>135</v>
      </c>
      <c r="D4" s="210" t="s">
        <v>136</v>
      </c>
      <c r="E4" s="355" t="s">
        <v>137</v>
      </c>
      <c r="F4" s="210" t="s">
        <v>49</v>
      </c>
      <c r="G4" s="210" t="s">
        <v>135</v>
      </c>
    </row>
    <row r="5" spans="1:7" ht="32.1" customHeight="1" thickTop="1">
      <c r="A5" s="867" t="s">
        <v>635</v>
      </c>
      <c r="B5" s="867"/>
      <c r="C5" s="867"/>
      <c r="D5" s="867"/>
      <c r="E5" s="867"/>
      <c r="F5" s="867"/>
      <c r="G5" s="867"/>
    </row>
    <row r="6" spans="1:7">
      <c r="A6" s="42" t="s">
        <v>460</v>
      </c>
      <c r="B6" s="7">
        <v>33085</v>
      </c>
      <c r="C6" s="7">
        <v>33147</v>
      </c>
      <c r="D6" s="244">
        <v>33446</v>
      </c>
      <c r="E6" s="311">
        <v>33668</v>
      </c>
      <c r="F6" s="311">
        <v>33735</v>
      </c>
      <c r="G6" s="581">
        <v>33857</v>
      </c>
    </row>
    <row r="7" spans="1:7">
      <c r="A7" s="42" t="s">
        <v>461</v>
      </c>
      <c r="B7" s="7">
        <v>43430</v>
      </c>
      <c r="C7" s="7">
        <v>43420</v>
      </c>
      <c r="D7" s="244">
        <v>43238</v>
      </c>
      <c r="E7" s="311">
        <v>43027</v>
      </c>
      <c r="F7" s="311">
        <v>42725</v>
      </c>
      <c r="G7" s="581">
        <v>42607</v>
      </c>
    </row>
    <row r="8" spans="1:7">
      <c r="A8" s="42" t="s">
        <v>462</v>
      </c>
      <c r="B8" s="7">
        <v>69819</v>
      </c>
      <c r="C8" s="7">
        <v>70058</v>
      </c>
      <c r="D8" s="244">
        <v>70074</v>
      </c>
      <c r="E8" s="311">
        <v>70551</v>
      </c>
      <c r="F8" s="311">
        <v>71093</v>
      </c>
      <c r="G8" s="581">
        <v>71655</v>
      </c>
    </row>
    <row r="9" spans="1:7">
      <c r="A9" s="42" t="s">
        <v>463</v>
      </c>
      <c r="B9" s="7">
        <v>18015</v>
      </c>
      <c r="C9" s="7">
        <v>18060</v>
      </c>
      <c r="D9" s="244">
        <v>17986</v>
      </c>
      <c r="E9" s="311">
        <v>17814</v>
      </c>
      <c r="F9" s="311">
        <v>17830</v>
      </c>
      <c r="G9" s="581">
        <v>17796</v>
      </c>
    </row>
    <row r="10" spans="1:7">
      <c r="A10" s="42" t="s">
        <v>464</v>
      </c>
      <c r="B10" s="7">
        <v>45073</v>
      </c>
      <c r="C10" s="7">
        <v>45203</v>
      </c>
      <c r="D10" s="244">
        <v>45067</v>
      </c>
      <c r="E10" s="311">
        <v>45234</v>
      </c>
      <c r="F10" s="311">
        <v>45559</v>
      </c>
      <c r="G10" s="581">
        <v>45733</v>
      </c>
    </row>
    <row r="11" spans="1:7">
      <c r="A11" s="42" t="s">
        <v>465</v>
      </c>
      <c r="B11" s="7">
        <v>28837</v>
      </c>
      <c r="C11" s="7">
        <v>28760</v>
      </c>
      <c r="D11" s="244">
        <v>28679</v>
      </c>
      <c r="E11" s="311">
        <v>28717</v>
      </c>
      <c r="F11" s="311">
        <v>28695</v>
      </c>
      <c r="G11" s="581">
        <v>28742</v>
      </c>
    </row>
    <row r="12" spans="1:7">
      <c r="A12" s="42" t="s">
        <v>466</v>
      </c>
      <c r="B12" s="7">
        <v>124501</v>
      </c>
      <c r="C12" s="7">
        <v>125119</v>
      </c>
      <c r="D12" s="244">
        <v>125229</v>
      </c>
      <c r="E12" s="311">
        <v>125822</v>
      </c>
      <c r="F12" s="311">
        <v>126547</v>
      </c>
      <c r="G12" s="581">
        <v>127235</v>
      </c>
    </row>
    <row r="13" spans="1:7">
      <c r="A13" s="42" t="s">
        <v>467</v>
      </c>
      <c r="B13" s="7">
        <v>43334</v>
      </c>
      <c r="C13" s="7">
        <v>43421</v>
      </c>
      <c r="D13" s="244">
        <v>43205</v>
      </c>
      <c r="E13" s="311">
        <v>43310</v>
      </c>
      <c r="F13" s="311">
        <v>43450</v>
      </c>
      <c r="G13" s="581">
        <v>43495</v>
      </c>
    </row>
    <row r="14" spans="1:7">
      <c r="A14" s="42" t="s">
        <v>468</v>
      </c>
      <c r="B14" s="7">
        <v>90769</v>
      </c>
      <c r="C14" s="7">
        <v>90854</v>
      </c>
      <c r="D14" s="244">
        <v>90770</v>
      </c>
      <c r="E14" s="311">
        <v>91432</v>
      </c>
      <c r="F14" s="311">
        <v>91488</v>
      </c>
      <c r="G14" s="581">
        <v>91135</v>
      </c>
    </row>
    <row r="15" spans="1:7">
      <c r="A15" s="42" t="s">
        <v>469</v>
      </c>
      <c r="B15" s="7">
        <v>22712</v>
      </c>
      <c r="C15" s="7">
        <v>22733</v>
      </c>
      <c r="D15" s="244">
        <v>22614</v>
      </c>
      <c r="E15" s="311">
        <v>22698</v>
      </c>
      <c r="F15" s="311">
        <v>22812</v>
      </c>
      <c r="G15" s="581">
        <v>22867</v>
      </c>
    </row>
    <row r="16" spans="1:7">
      <c r="A16" s="42" t="s">
        <v>470</v>
      </c>
      <c r="B16" s="7">
        <v>20426</v>
      </c>
      <c r="C16" s="7">
        <v>20454</v>
      </c>
      <c r="D16" s="244">
        <v>20394</v>
      </c>
      <c r="E16" s="311">
        <v>20389</v>
      </c>
      <c r="F16" s="311">
        <v>20521</v>
      </c>
      <c r="G16" s="581">
        <v>20515</v>
      </c>
    </row>
    <row r="17" spans="1:7">
      <c r="A17" s="42" t="s">
        <v>471</v>
      </c>
      <c r="B17" s="7">
        <v>105083</v>
      </c>
      <c r="C17" s="7">
        <v>105608</v>
      </c>
      <c r="D17" s="244">
        <v>105689</v>
      </c>
      <c r="E17" s="311">
        <v>106262</v>
      </c>
      <c r="F17" s="311">
        <v>107117</v>
      </c>
      <c r="G17" s="581">
        <v>106916</v>
      </c>
    </row>
    <row r="18" spans="1:7">
      <c r="A18" s="42" t="s">
        <v>472</v>
      </c>
      <c r="B18" s="7">
        <v>23703</v>
      </c>
      <c r="C18" s="7">
        <v>24195</v>
      </c>
      <c r="D18" s="244">
        <v>24503</v>
      </c>
      <c r="E18" s="311">
        <v>24657</v>
      </c>
      <c r="F18" s="311">
        <v>24833</v>
      </c>
      <c r="G18" s="581">
        <v>25012</v>
      </c>
    </row>
    <row r="19" spans="1:7">
      <c r="A19" s="42" t="s">
        <v>473</v>
      </c>
      <c r="B19" s="7">
        <v>67292</v>
      </c>
      <c r="C19" s="7">
        <v>67572</v>
      </c>
      <c r="D19" s="244">
        <v>67843</v>
      </c>
      <c r="E19" s="311">
        <v>67940</v>
      </c>
      <c r="F19" s="311">
        <v>67316</v>
      </c>
      <c r="G19" s="581">
        <v>67408</v>
      </c>
    </row>
    <row r="20" spans="1:7">
      <c r="A20" s="42" t="s">
        <v>474</v>
      </c>
      <c r="B20" s="7">
        <v>25376</v>
      </c>
      <c r="C20" s="7">
        <v>25422</v>
      </c>
      <c r="D20" s="244">
        <v>25458</v>
      </c>
      <c r="E20" s="311">
        <v>25503</v>
      </c>
      <c r="F20" s="311">
        <v>25700</v>
      </c>
      <c r="G20" s="581">
        <v>25653</v>
      </c>
    </row>
    <row r="21" spans="1:7">
      <c r="A21" s="42" t="s">
        <v>475</v>
      </c>
      <c r="B21" s="7">
        <v>371476</v>
      </c>
      <c r="C21" s="7">
        <v>374436</v>
      </c>
      <c r="D21" s="244">
        <v>375434</v>
      </c>
      <c r="E21" s="311">
        <v>378902</v>
      </c>
      <c r="F21" s="311">
        <v>383617</v>
      </c>
      <c r="G21" s="581">
        <v>387279</v>
      </c>
    </row>
    <row r="22" spans="1:7">
      <c r="A22" s="110" t="s">
        <v>476</v>
      </c>
      <c r="B22" s="116">
        <v>108349</v>
      </c>
      <c r="C22" s="116">
        <v>108939</v>
      </c>
      <c r="D22" s="245">
        <v>108669</v>
      </c>
      <c r="E22" s="341">
        <v>109397</v>
      </c>
      <c r="F22" s="341">
        <v>110344</v>
      </c>
      <c r="G22" s="341">
        <v>110876</v>
      </c>
    </row>
    <row r="23" spans="1:7">
      <c r="A23" s="42" t="s">
        <v>477</v>
      </c>
      <c r="B23" s="7">
        <v>17725</v>
      </c>
      <c r="C23" s="7">
        <v>17746</v>
      </c>
      <c r="D23" s="244">
        <v>17710</v>
      </c>
      <c r="E23" s="311">
        <v>17774</v>
      </c>
      <c r="F23" s="311">
        <v>17914</v>
      </c>
      <c r="G23" s="581">
        <v>20566</v>
      </c>
    </row>
    <row r="24" spans="1:7" ht="32.1" customHeight="1">
      <c r="A24" s="854" t="s">
        <v>483</v>
      </c>
      <c r="B24" s="854"/>
      <c r="C24" s="854"/>
      <c r="D24" s="854"/>
      <c r="E24" s="854"/>
      <c r="F24" s="854"/>
      <c r="G24" s="854"/>
    </row>
    <row r="25" spans="1:7">
      <c r="A25" s="115" t="s">
        <v>460</v>
      </c>
      <c r="B25" s="135">
        <v>2344</v>
      </c>
      <c r="C25" s="138">
        <v>2338</v>
      </c>
      <c r="D25" s="244">
        <v>2346</v>
      </c>
      <c r="E25" s="311">
        <v>2353</v>
      </c>
      <c r="F25" s="311">
        <v>2361</v>
      </c>
      <c r="G25" s="581">
        <v>2369</v>
      </c>
    </row>
    <row r="26" spans="1:7">
      <c r="A26" s="115" t="s">
        <v>461</v>
      </c>
      <c r="B26" s="135">
        <v>3989</v>
      </c>
      <c r="C26" s="138">
        <v>3994</v>
      </c>
      <c r="D26" s="244">
        <v>3981</v>
      </c>
      <c r="E26" s="311">
        <v>3941</v>
      </c>
      <c r="F26" s="311">
        <v>3908</v>
      </c>
      <c r="G26" s="581">
        <v>3891</v>
      </c>
    </row>
    <row r="27" spans="1:7">
      <c r="A27" s="115" t="s">
        <v>462</v>
      </c>
      <c r="B27" s="135">
        <v>7368</v>
      </c>
      <c r="C27" s="138">
        <v>7370</v>
      </c>
      <c r="D27" s="244">
        <v>7335</v>
      </c>
      <c r="E27" s="311">
        <v>7341</v>
      </c>
      <c r="F27" s="311">
        <v>7404</v>
      </c>
      <c r="G27" s="581">
        <v>7457</v>
      </c>
    </row>
    <row r="28" spans="1:7">
      <c r="A28" s="115" t="s">
        <v>463</v>
      </c>
      <c r="B28" s="135">
        <v>1349</v>
      </c>
      <c r="C28" s="138">
        <v>1346</v>
      </c>
      <c r="D28" s="244">
        <v>1343</v>
      </c>
      <c r="E28" s="311">
        <v>1316</v>
      </c>
      <c r="F28" s="311">
        <v>1318</v>
      </c>
      <c r="G28" s="581">
        <v>1309</v>
      </c>
    </row>
    <row r="29" spans="1:7">
      <c r="A29" s="115" t="s">
        <v>464</v>
      </c>
      <c r="B29" s="135">
        <v>3244</v>
      </c>
      <c r="C29" s="138">
        <v>3255</v>
      </c>
      <c r="D29" s="244">
        <v>3240</v>
      </c>
      <c r="E29" s="311">
        <v>3246</v>
      </c>
      <c r="F29" s="311">
        <v>3252</v>
      </c>
      <c r="G29" s="581">
        <v>3292</v>
      </c>
    </row>
    <row r="30" spans="1:7">
      <c r="A30" s="115" t="s">
        <v>465</v>
      </c>
      <c r="B30" s="135">
        <v>2244</v>
      </c>
      <c r="C30" s="138">
        <v>2222</v>
      </c>
      <c r="D30" s="244">
        <v>2243</v>
      </c>
      <c r="E30" s="311">
        <v>2223</v>
      </c>
      <c r="F30" s="311">
        <v>2212</v>
      </c>
      <c r="G30" s="581">
        <v>2196</v>
      </c>
    </row>
    <row r="31" spans="1:7">
      <c r="A31" s="115" t="s">
        <v>466</v>
      </c>
      <c r="B31" s="135">
        <v>9766</v>
      </c>
      <c r="C31" s="138">
        <v>9779</v>
      </c>
      <c r="D31" s="244">
        <v>9798</v>
      </c>
      <c r="E31" s="311">
        <v>9786</v>
      </c>
      <c r="F31" s="311">
        <v>9852</v>
      </c>
      <c r="G31" s="581">
        <v>9830</v>
      </c>
    </row>
    <row r="32" spans="1:7">
      <c r="A32" s="115" t="s">
        <v>467</v>
      </c>
      <c r="B32" s="135">
        <v>3276</v>
      </c>
      <c r="C32" s="138">
        <v>3249</v>
      </c>
      <c r="D32" s="244">
        <v>3236</v>
      </c>
      <c r="E32" s="311">
        <v>3236</v>
      </c>
      <c r="F32" s="311">
        <v>3231</v>
      </c>
      <c r="G32" s="581">
        <v>3212</v>
      </c>
    </row>
    <row r="33" spans="1:7">
      <c r="A33" s="115" t="s">
        <v>468</v>
      </c>
      <c r="B33" s="135">
        <v>10692</v>
      </c>
      <c r="C33" s="138">
        <v>10665</v>
      </c>
      <c r="D33" s="244">
        <v>10679</v>
      </c>
      <c r="E33" s="311">
        <v>10690</v>
      </c>
      <c r="F33" s="311">
        <v>10633</v>
      </c>
      <c r="G33" s="581">
        <v>10533</v>
      </c>
    </row>
    <row r="34" spans="1:7">
      <c r="A34" s="115" t="s">
        <v>469</v>
      </c>
      <c r="B34" s="135">
        <v>1482</v>
      </c>
      <c r="C34" s="138">
        <v>1476</v>
      </c>
      <c r="D34" s="244">
        <v>1480</v>
      </c>
      <c r="E34" s="311">
        <v>1482</v>
      </c>
      <c r="F34" s="311">
        <v>1481</v>
      </c>
      <c r="G34" s="581">
        <v>1469</v>
      </c>
    </row>
    <row r="35" spans="1:7">
      <c r="A35" s="115" t="s">
        <v>470</v>
      </c>
      <c r="B35" s="135">
        <v>1458</v>
      </c>
      <c r="C35" s="138">
        <v>1465</v>
      </c>
      <c r="D35" s="244">
        <v>1458</v>
      </c>
      <c r="E35" s="311">
        <v>1465</v>
      </c>
      <c r="F35" s="311">
        <v>1488</v>
      </c>
      <c r="G35" s="581">
        <v>1485</v>
      </c>
    </row>
    <row r="36" spans="1:7">
      <c r="A36" s="115" t="s">
        <v>471</v>
      </c>
      <c r="B36" s="135">
        <v>8488</v>
      </c>
      <c r="C36" s="138">
        <v>8474</v>
      </c>
      <c r="D36" s="244">
        <v>8439</v>
      </c>
      <c r="E36" s="311">
        <v>8455</v>
      </c>
      <c r="F36" s="311">
        <v>8479</v>
      </c>
      <c r="G36" s="581">
        <v>8436</v>
      </c>
    </row>
    <row r="37" spans="1:7">
      <c r="A37" s="115" t="s">
        <v>472</v>
      </c>
      <c r="B37" s="135">
        <v>1644</v>
      </c>
      <c r="C37" s="138">
        <v>1688</v>
      </c>
      <c r="D37" s="244">
        <v>1684</v>
      </c>
      <c r="E37" s="311">
        <v>1677</v>
      </c>
      <c r="F37" s="311">
        <v>1702</v>
      </c>
      <c r="G37" s="581">
        <v>1701</v>
      </c>
    </row>
    <row r="38" spans="1:7">
      <c r="A38" s="115" t="s">
        <v>473</v>
      </c>
      <c r="B38" s="135">
        <v>5902</v>
      </c>
      <c r="C38" s="138">
        <v>5954</v>
      </c>
      <c r="D38" s="244">
        <v>6017</v>
      </c>
      <c r="E38" s="311">
        <v>6045</v>
      </c>
      <c r="F38" s="311">
        <v>5963</v>
      </c>
      <c r="G38" s="581">
        <v>6002</v>
      </c>
    </row>
    <row r="39" spans="1:7">
      <c r="A39" s="115" t="s">
        <v>474</v>
      </c>
      <c r="B39" s="135">
        <v>2254</v>
      </c>
      <c r="C39" s="138">
        <v>2244</v>
      </c>
      <c r="D39" s="244">
        <v>2251</v>
      </c>
      <c r="E39" s="311">
        <v>2247</v>
      </c>
      <c r="F39" s="311">
        <v>2256</v>
      </c>
      <c r="G39" s="581">
        <v>2257</v>
      </c>
    </row>
    <row r="40" spans="1:7">
      <c r="A40" s="115" t="s">
        <v>475</v>
      </c>
      <c r="B40" s="135">
        <v>26835</v>
      </c>
      <c r="C40" s="138">
        <v>26970</v>
      </c>
      <c r="D40" s="244">
        <v>26950</v>
      </c>
      <c r="E40" s="311">
        <v>27093</v>
      </c>
      <c r="F40" s="311">
        <v>27248</v>
      </c>
      <c r="G40" s="581">
        <v>27309</v>
      </c>
    </row>
    <row r="41" spans="1:7">
      <c r="A41" s="117" t="s">
        <v>476</v>
      </c>
      <c r="B41" s="137">
        <v>7564</v>
      </c>
      <c r="C41" s="139">
        <v>7596</v>
      </c>
      <c r="D41" s="245">
        <v>7576</v>
      </c>
      <c r="E41" s="341">
        <v>7604</v>
      </c>
      <c r="F41" s="341">
        <v>7637</v>
      </c>
      <c r="G41" s="341">
        <v>7650</v>
      </c>
    </row>
    <row r="42" spans="1:7">
      <c r="A42" s="115" t="s">
        <v>477</v>
      </c>
      <c r="B42" s="135">
        <v>1366</v>
      </c>
      <c r="C42" s="138">
        <v>1343</v>
      </c>
      <c r="D42" s="244">
        <v>1338</v>
      </c>
      <c r="E42" s="311">
        <v>1342</v>
      </c>
      <c r="F42" s="311">
        <v>1337</v>
      </c>
      <c r="G42" s="581">
        <v>1553</v>
      </c>
    </row>
    <row r="43" spans="1:7" ht="32.1" customHeight="1">
      <c r="A43" s="854" t="s">
        <v>484</v>
      </c>
      <c r="B43" s="854"/>
      <c r="C43" s="854"/>
      <c r="D43" s="854"/>
      <c r="E43" s="854"/>
      <c r="F43" s="854"/>
      <c r="G43" s="854"/>
    </row>
    <row r="44" spans="1:7">
      <c r="A44" s="42" t="s">
        <v>460</v>
      </c>
      <c r="B44" s="133">
        <v>3443</v>
      </c>
      <c r="C44" s="138">
        <v>3449</v>
      </c>
      <c r="D44" s="244">
        <v>3488</v>
      </c>
      <c r="E44" s="311">
        <v>3513</v>
      </c>
      <c r="F44" s="311">
        <v>3487</v>
      </c>
      <c r="G44" s="581">
        <v>3486</v>
      </c>
    </row>
    <row r="45" spans="1:7">
      <c r="A45" s="42" t="s">
        <v>461</v>
      </c>
      <c r="B45" s="133">
        <v>4317</v>
      </c>
      <c r="C45" s="138">
        <v>4293</v>
      </c>
      <c r="D45" s="244">
        <v>4291</v>
      </c>
      <c r="E45" s="311">
        <v>4234</v>
      </c>
      <c r="F45" s="311">
        <v>4204</v>
      </c>
      <c r="G45" s="581">
        <v>4193</v>
      </c>
    </row>
    <row r="46" spans="1:7">
      <c r="A46" s="42" t="s">
        <v>462</v>
      </c>
      <c r="B46" s="133">
        <v>6741</v>
      </c>
      <c r="C46" s="138">
        <v>6762</v>
      </c>
      <c r="D46" s="244">
        <v>6695</v>
      </c>
      <c r="E46" s="311">
        <v>6717</v>
      </c>
      <c r="F46" s="311">
        <v>6758</v>
      </c>
      <c r="G46" s="581">
        <v>6832</v>
      </c>
    </row>
    <row r="47" spans="1:7">
      <c r="A47" s="42" t="s">
        <v>463</v>
      </c>
      <c r="B47" s="133">
        <v>2233</v>
      </c>
      <c r="C47" s="138">
        <v>2248</v>
      </c>
      <c r="D47" s="244">
        <v>2239</v>
      </c>
      <c r="E47" s="311">
        <v>2189</v>
      </c>
      <c r="F47" s="311">
        <v>2176</v>
      </c>
      <c r="G47" s="581">
        <v>2163</v>
      </c>
    </row>
    <row r="48" spans="1:7">
      <c r="A48" s="42" t="s">
        <v>464</v>
      </c>
      <c r="B48" s="133">
        <v>3698</v>
      </c>
      <c r="C48" s="138">
        <v>3705</v>
      </c>
      <c r="D48" s="244">
        <v>3687</v>
      </c>
      <c r="E48" s="311">
        <v>3704</v>
      </c>
      <c r="F48" s="311">
        <v>3714</v>
      </c>
      <c r="G48" s="581">
        <v>3714</v>
      </c>
    </row>
    <row r="49" spans="1:7">
      <c r="A49" s="42" t="s">
        <v>465</v>
      </c>
      <c r="B49" s="133">
        <v>3091</v>
      </c>
      <c r="C49" s="138">
        <v>3058</v>
      </c>
      <c r="D49" s="244">
        <v>3037</v>
      </c>
      <c r="E49" s="311">
        <v>3032</v>
      </c>
      <c r="F49" s="311">
        <v>3014</v>
      </c>
      <c r="G49" s="581">
        <v>3030</v>
      </c>
    </row>
    <row r="50" spans="1:7">
      <c r="A50" s="42" t="s">
        <v>466</v>
      </c>
      <c r="B50" s="133">
        <v>11029</v>
      </c>
      <c r="C50" s="138">
        <v>11079</v>
      </c>
      <c r="D50" s="244">
        <v>11071</v>
      </c>
      <c r="E50" s="311">
        <v>11106</v>
      </c>
      <c r="F50" s="311">
        <v>11127</v>
      </c>
      <c r="G50" s="581">
        <v>11141</v>
      </c>
    </row>
    <row r="51" spans="1:7">
      <c r="A51" s="42" t="s">
        <v>467</v>
      </c>
      <c r="B51" s="133">
        <v>3982</v>
      </c>
      <c r="C51" s="138">
        <v>3972</v>
      </c>
      <c r="D51" s="244">
        <v>3941</v>
      </c>
      <c r="E51" s="311">
        <v>3948</v>
      </c>
      <c r="F51" s="311">
        <v>3939</v>
      </c>
      <c r="G51" s="581">
        <v>3944</v>
      </c>
    </row>
    <row r="52" spans="1:7">
      <c r="A52" s="42" t="s">
        <v>468</v>
      </c>
      <c r="B52" s="133">
        <v>7561</v>
      </c>
      <c r="C52" s="138">
        <v>7472</v>
      </c>
      <c r="D52" s="244">
        <v>7401</v>
      </c>
      <c r="E52" s="311">
        <v>7468</v>
      </c>
      <c r="F52" s="311">
        <v>7415</v>
      </c>
      <c r="G52" s="581">
        <v>7341</v>
      </c>
    </row>
    <row r="53" spans="1:7">
      <c r="A53" s="42" t="s">
        <v>469</v>
      </c>
      <c r="B53" s="133">
        <v>1997</v>
      </c>
      <c r="C53" s="138">
        <v>1994</v>
      </c>
      <c r="D53" s="244">
        <v>1973</v>
      </c>
      <c r="E53" s="311">
        <v>1980</v>
      </c>
      <c r="F53" s="311">
        <v>1992</v>
      </c>
      <c r="G53" s="581">
        <v>1991</v>
      </c>
    </row>
    <row r="54" spans="1:7">
      <c r="A54" s="42" t="s">
        <v>470</v>
      </c>
      <c r="B54" s="133">
        <v>1999</v>
      </c>
      <c r="C54" s="138">
        <v>1974</v>
      </c>
      <c r="D54" s="244">
        <v>1982</v>
      </c>
      <c r="E54" s="311">
        <v>1973</v>
      </c>
      <c r="F54" s="311">
        <v>1985</v>
      </c>
      <c r="G54" s="581">
        <v>1995</v>
      </c>
    </row>
    <row r="55" spans="1:7">
      <c r="A55" s="42" t="s">
        <v>471</v>
      </c>
      <c r="B55" s="133">
        <v>9582</v>
      </c>
      <c r="C55" s="138">
        <v>9568</v>
      </c>
      <c r="D55" s="244">
        <v>9520</v>
      </c>
      <c r="E55" s="311">
        <v>9522</v>
      </c>
      <c r="F55" s="311">
        <v>9520</v>
      </c>
      <c r="G55" s="581">
        <v>9429</v>
      </c>
    </row>
    <row r="56" spans="1:7">
      <c r="A56" s="42" t="s">
        <v>472</v>
      </c>
      <c r="B56" s="133">
        <v>1881</v>
      </c>
      <c r="C56" s="138">
        <v>1937</v>
      </c>
      <c r="D56" s="244">
        <v>1936</v>
      </c>
      <c r="E56" s="311">
        <v>1936</v>
      </c>
      <c r="F56" s="311">
        <v>1938</v>
      </c>
      <c r="G56" s="581">
        <v>1951</v>
      </c>
    </row>
    <row r="57" spans="1:7">
      <c r="A57" s="42" t="s">
        <v>473</v>
      </c>
      <c r="B57" s="133">
        <v>7844</v>
      </c>
      <c r="C57" s="138">
        <v>7871</v>
      </c>
      <c r="D57" s="244">
        <v>7894</v>
      </c>
      <c r="E57" s="311">
        <v>7860</v>
      </c>
      <c r="F57" s="311">
        <v>7701</v>
      </c>
      <c r="G57" s="581">
        <v>7689</v>
      </c>
    </row>
    <row r="58" spans="1:7">
      <c r="A58" s="42" t="s">
        <v>474</v>
      </c>
      <c r="B58" s="133">
        <v>2396</v>
      </c>
      <c r="C58" s="138">
        <v>2366</v>
      </c>
      <c r="D58" s="244">
        <v>2338</v>
      </c>
      <c r="E58" s="311">
        <v>2333</v>
      </c>
      <c r="F58" s="311">
        <v>2339</v>
      </c>
      <c r="G58" s="581">
        <v>2317</v>
      </c>
    </row>
    <row r="59" spans="1:7">
      <c r="A59" s="42" t="s">
        <v>475</v>
      </c>
      <c r="B59" s="133">
        <v>28934</v>
      </c>
      <c r="C59" s="138">
        <v>29001</v>
      </c>
      <c r="D59" s="244">
        <v>28895</v>
      </c>
      <c r="E59" s="311">
        <v>29032</v>
      </c>
      <c r="F59" s="311">
        <v>29266</v>
      </c>
      <c r="G59" s="581">
        <v>29350</v>
      </c>
    </row>
    <row r="60" spans="1:7">
      <c r="A60" s="110" t="s">
        <v>476</v>
      </c>
      <c r="B60" s="134">
        <v>10773</v>
      </c>
      <c r="C60" s="139">
        <v>10764</v>
      </c>
      <c r="D60" s="245">
        <v>10648</v>
      </c>
      <c r="E60" s="341">
        <v>10705</v>
      </c>
      <c r="F60" s="341">
        <v>10778</v>
      </c>
      <c r="G60" s="341">
        <v>10815</v>
      </c>
    </row>
    <row r="61" spans="1:7">
      <c r="A61" s="42" t="s">
        <v>477</v>
      </c>
      <c r="B61" s="133">
        <v>1816</v>
      </c>
      <c r="C61" s="138">
        <v>1823</v>
      </c>
      <c r="D61" s="244">
        <v>1806</v>
      </c>
      <c r="E61" s="311">
        <v>1819</v>
      </c>
      <c r="F61" s="311">
        <v>1837</v>
      </c>
      <c r="G61" s="581">
        <v>2173</v>
      </c>
    </row>
    <row r="62" spans="1:7" ht="32.1" customHeight="1">
      <c r="A62" s="854" t="s">
        <v>485</v>
      </c>
      <c r="B62" s="854"/>
      <c r="C62" s="854"/>
      <c r="D62" s="854"/>
      <c r="E62" s="854"/>
      <c r="F62" s="854"/>
      <c r="G62" s="854"/>
    </row>
    <row r="63" spans="1:7">
      <c r="A63" s="42" t="s">
        <v>460</v>
      </c>
      <c r="B63" s="138">
        <v>8874</v>
      </c>
      <c r="C63" s="7">
        <v>8874</v>
      </c>
      <c r="D63" s="244">
        <v>8924</v>
      </c>
      <c r="E63" s="311">
        <v>8965</v>
      </c>
      <c r="F63" s="311">
        <v>8970</v>
      </c>
      <c r="G63" s="581">
        <v>8957</v>
      </c>
    </row>
    <row r="64" spans="1:7">
      <c r="A64" s="42" t="s">
        <v>461</v>
      </c>
      <c r="B64" s="138">
        <v>11429</v>
      </c>
      <c r="C64" s="7">
        <v>11383</v>
      </c>
      <c r="D64" s="244">
        <v>11228</v>
      </c>
      <c r="E64" s="311">
        <v>11124</v>
      </c>
      <c r="F64" s="311">
        <v>10931</v>
      </c>
      <c r="G64" s="581">
        <v>10781</v>
      </c>
    </row>
    <row r="65" spans="1:7">
      <c r="A65" s="42" t="s">
        <v>462</v>
      </c>
      <c r="B65" s="138">
        <v>14364</v>
      </c>
      <c r="C65" s="7">
        <v>14350</v>
      </c>
      <c r="D65" s="244">
        <v>14273</v>
      </c>
      <c r="E65" s="311">
        <v>14284</v>
      </c>
      <c r="F65" s="311">
        <v>14333</v>
      </c>
      <c r="G65" s="581">
        <v>14327</v>
      </c>
    </row>
    <row r="66" spans="1:7">
      <c r="A66" s="42" t="s">
        <v>478</v>
      </c>
      <c r="B66" s="138">
        <v>4577</v>
      </c>
      <c r="C66" s="7">
        <v>4546</v>
      </c>
      <c r="D66" s="244">
        <v>4505</v>
      </c>
      <c r="E66" s="311">
        <v>4445</v>
      </c>
      <c r="F66" s="311">
        <v>4438</v>
      </c>
      <c r="G66" s="581">
        <v>4396</v>
      </c>
    </row>
    <row r="67" spans="1:7">
      <c r="A67" s="42" t="s">
        <v>464</v>
      </c>
      <c r="B67" s="138">
        <v>12017</v>
      </c>
      <c r="C67" s="7">
        <v>11956</v>
      </c>
      <c r="D67" s="244">
        <v>11871</v>
      </c>
      <c r="E67" s="311">
        <v>11837</v>
      </c>
      <c r="F67" s="311">
        <v>11866</v>
      </c>
      <c r="G67" s="581">
        <v>11829</v>
      </c>
    </row>
    <row r="68" spans="1:7">
      <c r="A68" s="42" t="s">
        <v>465</v>
      </c>
      <c r="B68" s="138">
        <v>8614</v>
      </c>
      <c r="C68" s="7">
        <v>8584</v>
      </c>
      <c r="D68" s="244">
        <v>8502</v>
      </c>
      <c r="E68" s="311">
        <v>8490</v>
      </c>
      <c r="F68" s="311">
        <v>8470</v>
      </c>
      <c r="G68" s="581">
        <v>8439</v>
      </c>
    </row>
    <row r="69" spans="1:7">
      <c r="A69" s="42" t="s">
        <v>466</v>
      </c>
      <c r="B69" s="138">
        <v>29438</v>
      </c>
      <c r="C69" s="7">
        <v>29383</v>
      </c>
      <c r="D69" s="244">
        <v>29232</v>
      </c>
      <c r="E69" s="311">
        <v>29119</v>
      </c>
      <c r="F69" s="311">
        <v>29083</v>
      </c>
      <c r="G69" s="581">
        <v>29049</v>
      </c>
    </row>
    <row r="70" spans="1:7">
      <c r="A70" s="42" t="s">
        <v>467</v>
      </c>
      <c r="B70" s="138">
        <v>11449</v>
      </c>
      <c r="C70" s="7">
        <v>11376</v>
      </c>
      <c r="D70" s="244">
        <v>11299</v>
      </c>
      <c r="E70" s="311">
        <v>11249</v>
      </c>
      <c r="F70" s="311">
        <v>11198</v>
      </c>
      <c r="G70" s="581">
        <v>11103</v>
      </c>
    </row>
    <row r="71" spans="1:7">
      <c r="A71" s="42" t="s">
        <v>468</v>
      </c>
      <c r="B71" s="138">
        <v>24297</v>
      </c>
      <c r="C71" s="7">
        <v>24271</v>
      </c>
      <c r="D71" s="244">
        <v>24145</v>
      </c>
      <c r="E71" s="311">
        <v>24272</v>
      </c>
      <c r="F71" s="311">
        <v>24237</v>
      </c>
      <c r="G71" s="581">
        <v>23997</v>
      </c>
    </row>
    <row r="72" spans="1:7">
      <c r="A72" s="42" t="s">
        <v>469</v>
      </c>
      <c r="B72" s="138">
        <v>5008</v>
      </c>
      <c r="C72" s="7">
        <v>4964</v>
      </c>
      <c r="D72" s="244">
        <v>4913</v>
      </c>
      <c r="E72" s="311">
        <v>4887</v>
      </c>
      <c r="F72" s="311">
        <v>4910</v>
      </c>
      <c r="G72" s="581">
        <v>4867</v>
      </c>
    </row>
    <row r="73" spans="1:7">
      <c r="A73" s="42" t="s">
        <v>470</v>
      </c>
      <c r="B73" s="138">
        <v>4806</v>
      </c>
      <c r="C73" s="7">
        <v>4767</v>
      </c>
      <c r="D73" s="244">
        <v>4734</v>
      </c>
      <c r="E73" s="311">
        <v>4726</v>
      </c>
      <c r="F73" s="311">
        <v>4723</v>
      </c>
      <c r="G73" s="581">
        <v>4705</v>
      </c>
    </row>
    <row r="74" spans="1:7">
      <c r="A74" s="42" t="s">
        <v>471</v>
      </c>
      <c r="B74" s="138">
        <v>26908</v>
      </c>
      <c r="C74" s="7">
        <v>26873</v>
      </c>
      <c r="D74" s="244">
        <v>26651</v>
      </c>
      <c r="E74" s="311">
        <v>26595</v>
      </c>
      <c r="F74" s="311">
        <v>26669</v>
      </c>
      <c r="G74" s="581">
        <v>26351</v>
      </c>
    </row>
    <row r="75" spans="1:7">
      <c r="A75" s="42" t="s">
        <v>472</v>
      </c>
      <c r="B75" s="138">
        <v>6015</v>
      </c>
      <c r="C75" s="7">
        <v>6054</v>
      </c>
      <c r="D75" s="244">
        <v>6051</v>
      </c>
      <c r="E75" s="311">
        <v>6047</v>
      </c>
      <c r="F75" s="311">
        <v>6030</v>
      </c>
      <c r="G75" s="581">
        <v>6035</v>
      </c>
    </row>
    <row r="76" spans="1:7">
      <c r="A76" s="42" t="s">
        <v>473</v>
      </c>
      <c r="B76" s="138">
        <v>15486</v>
      </c>
      <c r="C76" s="7">
        <v>15489</v>
      </c>
      <c r="D76" s="244">
        <v>15445</v>
      </c>
      <c r="E76" s="311">
        <v>15433</v>
      </c>
      <c r="F76" s="311">
        <v>15246</v>
      </c>
      <c r="G76" s="581">
        <v>15180</v>
      </c>
    </row>
    <row r="77" spans="1:7">
      <c r="A77" s="42" t="s">
        <v>474</v>
      </c>
      <c r="B77" s="138">
        <v>6066</v>
      </c>
      <c r="C77" s="7">
        <v>6053</v>
      </c>
      <c r="D77" s="244">
        <v>6039</v>
      </c>
      <c r="E77" s="311">
        <v>6006</v>
      </c>
      <c r="F77" s="311">
        <v>6019</v>
      </c>
      <c r="G77" s="581">
        <v>5967</v>
      </c>
    </row>
    <row r="78" spans="1:7">
      <c r="A78" s="42" t="s">
        <v>475</v>
      </c>
      <c r="B78" s="138">
        <v>86331</v>
      </c>
      <c r="C78" s="7">
        <v>86575</v>
      </c>
      <c r="D78" s="244">
        <v>86453</v>
      </c>
      <c r="E78" s="311">
        <v>86767</v>
      </c>
      <c r="F78" s="311">
        <v>87414</v>
      </c>
      <c r="G78" s="581">
        <v>87838</v>
      </c>
    </row>
    <row r="79" spans="1:7">
      <c r="A79" s="110" t="s">
        <v>476</v>
      </c>
      <c r="B79" s="139">
        <v>24594</v>
      </c>
      <c r="C79" s="116">
        <v>24565</v>
      </c>
      <c r="D79" s="245">
        <v>24411</v>
      </c>
      <c r="E79" s="341">
        <v>24416</v>
      </c>
      <c r="F79" s="341">
        <v>24528</v>
      </c>
      <c r="G79" s="341">
        <v>24435</v>
      </c>
    </row>
    <row r="80" spans="1:7">
      <c r="A80" s="42" t="s">
        <v>477</v>
      </c>
      <c r="B80" s="138">
        <v>4536</v>
      </c>
      <c r="C80" s="7">
        <v>4530</v>
      </c>
      <c r="D80" s="244">
        <v>4506</v>
      </c>
      <c r="E80" s="311">
        <v>4531</v>
      </c>
      <c r="F80" s="311">
        <v>4560</v>
      </c>
      <c r="G80" s="581">
        <v>5181</v>
      </c>
    </row>
    <row r="81" spans="1:7" ht="32.1" customHeight="1">
      <c r="A81" s="854" t="s">
        <v>486</v>
      </c>
      <c r="B81" s="854"/>
      <c r="C81" s="854"/>
      <c r="D81" s="854"/>
      <c r="E81" s="854"/>
      <c r="F81" s="854"/>
      <c r="G81" s="854"/>
    </row>
    <row r="82" spans="1:7">
      <c r="A82" s="42" t="s">
        <v>460</v>
      </c>
      <c r="B82" s="133">
        <v>635</v>
      </c>
      <c r="C82" s="138">
        <v>637</v>
      </c>
      <c r="D82" s="244">
        <v>649</v>
      </c>
      <c r="E82" s="311">
        <v>666</v>
      </c>
      <c r="F82" s="311">
        <v>670</v>
      </c>
      <c r="G82" s="581">
        <v>679</v>
      </c>
    </row>
    <row r="83" spans="1:7">
      <c r="A83" s="42" t="s">
        <v>461</v>
      </c>
      <c r="B83" s="133">
        <v>925</v>
      </c>
      <c r="C83" s="138">
        <v>933</v>
      </c>
      <c r="D83" s="244">
        <v>937</v>
      </c>
      <c r="E83" s="311">
        <v>934</v>
      </c>
      <c r="F83" s="311">
        <v>920</v>
      </c>
      <c r="G83" s="581">
        <v>932</v>
      </c>
    </row>
    <row r="84" spans="1:7">
      <c r="A84" s="42" t="s">
        <v>462</v>
      </c>
      <c r="B84" s="133">
        <v>1949</v>
      </c>
      <c r="C84" s="138">
        <v>1964</v>
      </c>
      <c r="D84" s="244">
        <v>2013</v>
      </c>
      <c r="E84" s="311">
        <v>2004</v>
      </c>
      <c r="F84" s="311">
        <v>1996</v>
      </c>
      <c r="G84" s="581">
        <v>2014</v>
      </c>
    </row>
    <row r="85" spans="1:7">
      <c r="A85" s="42" t="s">
        <v>487</v>
      </c>
      <c r="B85" s="133">
        <v>496</v>
      </c>
      <c r="C85" s="138">
        <v>500</v>
      </c>
      <c r="D85" s="244">
        <v>495</v>
      </c>
      <c r="E85" s="311">
        <v>489</v>
      </c>
      <c r="F85" s="311">
        <v>478</v>
      </c>
      <c r="G85" s="581">
        <v>480</v>
      </c>
    </row>
    <row r="86" spans="1:7">
      <c r="A86" s="42" t="s">
        <v>464</v>
      </c>
      <c r="B86" s="133">
        <v>1260</v>
      </c>
      <c r="C86" s="138">
        <v>1267</v>
      </c>
      <c r="D86" s="244">
        <v>1249</v>
      </c>
      <c r="E86" s="311">
        <v>1255</v>
      </c>
      <c r="F86" s="311">
        <v>1269</v>
      </c>
      <c r="G86" s="581">
        <v>1273</v>
      </c>
    </row>
    <row r="87" spans="1:7">
      <c r="A87" s="42" t="s">
        <v>465</v>
      </c>
      <c r="B87" s="133">
        <v>733</v>
      </c>
      <c r="C87" s="138">
        <v>735</v>
      </c>
      <c r="D87" s="244">
        <v>736</v>
      </c>
      <c r="E87" s="311">
        <v>738</v>
      </c>
      <c r="F87" s="311">
        <v>737</v>
      </c>
      <c r="G87" s="581">
        <v>743</v>
      </c>
    </row>
    <row r="88" spans="1:7">
      <c r="A88" s="42" t="s">
        <v>466</v>
      </c>
      <c r="B88" s="133">
        <v>4320</v>
      </c>
      <c r="C88" s="138">
        <v>4334</v>
      </c>
      <c r="D88" s="244">
        <v>4350</v>
      </c>
      <c r="E88" s="311">
        <v>4358</v>
      </c>
      <c r="F88" s="311">
        <v>4377</v>
      </c>
      <c r="G88" s="581">
        <v>4382</v>
      </c>
    </row>
    <row r="89" spans="1:7">
      <c r="A89" s="42" t="s">
        <v>467</v>
      </c>
      <c r="B89" s="133">
        <v>1035</v>
      </c>
      <c r="C89" s="138">
        <v>1033</v>
      </c>
      <c r="D89" s="244">
        <v>1026</v>
      </c>
      <c r="E89" s="311">
        <v>1025</v>
      </c>
      <c r="F89" s="311">
        <v>1028</v>
      </c>
      <c r="G89" s="581">
        <v>1038</v>
      </c>
    </row>
    <row r="90" spans="1:7">
      <c r="A90" s="42" t="s">
        <v>468</v>
      </c>
      <c r="B90" s="133">
        <v>2335</v>
      </c>
      <c r="C90" s="138">
        <v>2345</v>
      </c>
      <c r="D90" s="244">
        <v>2353</v>
      </c>
      <c r="E90" s="311">
        <v>2360</v>
      </c>
      <c r="F90" s="311">
        <v>2360</v>
      </c>
      <c r="G90" s="581">
        <v>2342</v>
      </c>
    </row>
    <row r="91" spans="1:7">
      <c r="A91" s="42" t="s">
        <v>469</v>
      </c>
      <c r="B91" s="133">
        <v>430</v>
      </c>
      <c r="C91" s="138">
        <v>428</v>
      </c>
      <c r="D91" s="244">
        <v>440</v>
      </c>
      <c r="E91" s="311">
        <v>446</v>
      </c>
      <c r="F91" s="311">
        <v>463</v>
      </c>
      <c r="G91" s="581">
        <v>465</v>
      </c>
    </row>
    <row r="92" spans="1:7">
      <c r="A92" s="42" t="s">
        <v>470</v>
      </c>
      <c r="B92" s="133">
        <v>616</v>
      </c>
      <c r="C92" s="138">
        <v>621</v>
      </c>
      <c r="D92" s="244">
        <v>620</v>
      </c>
      <c r="E92" s="311">
        <v>616</v>
      </c>
      <c r="F92" s="311">
        <v>617</v>
      </c>
      <c r="G92" s="581">
        <v>620</v>
      </c>
    </row>
    <row r="93" spans="1:7">
      <c r="A93" s="42" t="s">
        <v>471</v>
      </c>
      <c r="B93" s="133">
        <v>2597</v>
      </c>
      <c r="C93" s="138">
        <v>2634</v>
      </c>
      <c r="D93" s="244">
        <v>2679</v>
      </c>
      <c r="E93" s="311">
        <v>2695</v>
      </c>
      <c r="F93" s="311">
        <v>2718</v>
      </c>
      <c r="G93" s="581">
        <v>2738</v>
      </c>
    </row>
    <row r="94" spans="1:7">
      <c r="A94" s="42" t="s">
        <v>472</v>
      </c>
      <c r="B94" s="133">
        <v>588</v>
      </c>
      <c r="C94" s="138">
        <v>626</v>
      </c>
      <c r="D94" s="244">
        <v>632</v>
      </c>
      <c r="E94" s="311">
        <v>639</v>
      </c>
      <c r="F94" s="311">
        <v>647</v>
      </c>
      <c r="G94" s="581">
        <v>643</v>
      </c>
    </row>
    <row r="95" spans="1:7">
      <c r="A95" s="42" t="s">
        <v>473</v>
      </c>
      <c r="B95" s="133">
        <v>1933</v>
      </c>
      <c r="C95" s="138">
        <v>1958</v>
      </c>
      <c r="D95" s="244">
        <v>1999</v>
      </c>
      <c r="E95" s="311">
        <v>1996</v>
      </c>
      <c r="F95" s="311">
        <v>1975</v>
      </c>
      <c r="G95" s="581">
        <v>1984</v>
      </c>
    </row>
    <row r="96" spans="1:7">
      <c r="A96" s="42" t="s">
        <v>474</v>
      </c>
      <c r="B96" s="133">
        <v>704</v>
      </c>
      <c r="C96" s="138">
        <v>705</v>
      </c>
      <c r="D96" s="244">
        <v>709</v>
      </c>
      <c r="E96" s="311">
        <v>698</v>
      </c>
      <c r="F96" s="311">
        <v>709</v>
      </c>
      <c r="G96" s="581">
        <v>717</v>
      </c>
    </row>
    <row r="97" spans="1:7">
      <c r="A97" s="42" t="s">
        <v>475</v>
      </c>
      <c r="B97" s="133">
        <v>9578</v>
      </c>
      <c r="C97" s="138">
        <v>9659</v>
      </c>
      <c r="D97" s="244">
        <v>9779</v>
      </c>
      <c r="E97" s="311">
        <v>9881</v>
      </c>
      <c r="F97" s="311">
        <v>10044</v>
      </c>
      <c r="G97" s="581">
        <v>10129</v>
      </c>
    </row>
    <row r="98" spans="1:7">
      <c r="A98" s="110" t="s">
        <v>476</v>
      </c>
      <c r="B98" s="134">
        <v>2804</v>
      </c>
      <c r="C98" s="139">
        <v>2807</v>
      </c>
      <c r="D98" s="245">
        <v>2802</v>
      </c>
      <c r="E98" s="341">
        <v>2840</v>
      </c>
      <c r="F98" s="341">
        <v>2869</v>
      </c>
      <c r="G98" s="341">
        <v>2902</v>
      </c>
    </row>
    <row r="99" spans="1:7">
      <c r="A99" s="42" t="s">
        <v>477</v>
      </c>
      <c r="B99" s="133">
        <v>448</v>
      </c>
      <c r="C99" s="138">
        <v>444</v>
      </c>
      <c r="D99" s="244">
        <v>440</v>
      </c>
      <c r="E99" s="311">
        <v>439</v>
      </c>
      <c r="F99" s="311">
        <v>441</v>
      </c>
      <c r="G99" s="581">
        <v>501</v>
      </c>
    </row>
    <row r="100" spans="1:7" ht="32.1" customHeight="1">
      <c r="A100" s="854" t="s">
        <v>488</v>
      </c>
      <c r="B100" s="854"/>
      <c r="C100" s="854"/>
      <c r="D100" s="854"/>
      <c r="E100" s="854"/>
      <c r="F100" s="854"/>
      <c r="G100" s="854"/>
    </row>
    <row r="101" spans="1:7">
      <c r="A101" s="42" t="s">
        <v>460</v>
      </c>
      <c r="B101" s="133">
        <v>2540</v>
      </c>
      <c r="C101" s="138">
        <v>2535</v>
      </c>
      <c r="D101" s="244">
        <v>2534</v>
      </c>
      <c r="E101" s="311">
        <v>2538</v>
      </c>
      <c r="F101" s="311">
        <v>2537</v>
      </c>
      <c r="G101" s="581">
        <v>2547</v>
      </c>
    </row>
    <row r="102" spans="1:7">
      <c r="A102" s="42" t="s">
        <v>461</v>
      </c>
      <c r="B102" s="133">
        <v>2712</v>
      </c>
      <c r="C102" s="138">
        <v>2699</v>
      </c>
      <c r="D102" s="244">
        <v>2662</v>
      </c>
      <c r="E102" s="311">
        <v>2642</v>
      </c>
      <c r="F102" s="311">
        <v>2612</v>
      </c>
      <c r="G102" s="581">
        <v>2597</v>
      </c>
    </row>
    <row r="103" spans="1:7">
      <c r="A103" s="42" t="s">
        <v>462</v>
      </c>
      <c r="B103" s="133">
        <v>4439</v>
      </c>
      <c r="C103" s="138">
        <v>4457</v>
      </c>
      <c r="D103" s="244">
        <v>4432</v>
      </c>
      <c r="E103" s="311">
        <v>4443</v>
      </c>
      <c r="F103" s="311">
        <v>4463</v>
      </c>
      <c r="G103" s="581">
        <v>4484</v>
      </c>
    </row>
    <row r="104" spans="1:7">
      <c r="A104" s="42" t="s">
        <v>487</v>
      </c>
      <c r="B104" s="133">
        <v>1390</v>
      </c>
      <c r="C104" s="138">
        <v>1378</v>
      </c>
      <c r="D104" s="244">
        <v>1361</v>
      </c>
      <c r="E104" s="311">
        <v>1351</v>
      </c>
      <c r="F104" s="311">
        <v>1338</v>
      </c>
      <c r="G104" s="581">
        <v>1352</v>
      </c>
    </row>
    <row r="105" spans="1:7">
      <c r="A105" s="42" t="s">
        <v>464</v>
      </c>
      <c r="B105" s="133">
        <v>2440</v>
      </c>
      <c r="C105" s="138">
        <v>2456</v>
      </c>
      <c r="D105" s="244">
        <v>2416</v>
      </c>
      <c r="E105" s="311">
        <v>2411</v>
      </c>
      <c r="F105" s="311">
        <v>2421</v>
      </c>
      <c r="G105" s="581">
        <v>2401</v>
      </c>
    </row>
    <row r="106" spans="1:7">
      <c r="A106" s="42" t="s">
        <v>465</v>
      </c>
      <c r="B106" s="133">
        <v>1704</v>
      </c>
      <c r="C106" s="138">
        <v>1701</v>
      </c>
      <c r="D106" s="244">
        <v>1699</v>
      </c>
      <c r="E106" s="311">
        <v>1700</v>
      </c>
      <c r="F106" s="311">
        <v>1700</v>
      </c>
      <c r="G106" s="581">
        <v>1713</v>
      </c>
    </row>
    <row r="107" spans="1:7">
      <c r="A107" s="42" t="s">
        <v>466</v>
      </c>
      <c r="B107" s="133">
        <v>7917</v>
      </c>
      <c r="C107" s="138">
        <v>7905</v>
      </c>
      <c r="D107" s="244">
        <v>7822</v>
      </c>
      <c r="E107" s="311">
        <v>7815</v>
      </c>
      <c r="F107" s="311">
        <v>7838</v>
      </c>
      <c r="G107" s="581">
        <v>7864</v>
      </c>
    </row>
    <row r="108" spans="1:7">
      <c r="A108" s="42" t="s">
        <v>467</v>
      </c>
      <c r="B108" s="133">
        <v>2867</v>
      </c>
      <c r="C108" s="138">
        <v>2878</v>
      </c>
      <c r="D108" s="244">
        <v>2842</v>
      </c>
      <c r="E108" s="311">
        <v>2820</v>
      </c>
      <c r="F108" s="311">
        <v>2808</v>
      </c>
      <c r="G108" s="581">
        <v>2782</v>
      </c>
    </row>
    <row r="109" spans="1:7">
      <c r="A109" s="42" t="s">
        <v>468</v>
      </c>
      <c r="B109" s="133">
        <v>5752</v>
      </c>
      <c r="C109" s="138">
        <v>5719</v>
      </c>
      <c r="D109" s="244">
        <v>5662</v>
      </c>
      <c r="E109" s="311">
        <v>5689</v>
      </c>
      <c r="F109" s="311">
        <v>5663</v>
      </c>
      <c r="G109" s="581">
        <v>5637</v>
      </c>
    </row>
    <row r="110" spans="1:7">
      <c r="A110" s="42" t="s">
        <v>469</v>
      </c>
      <c r="B110" s="133">
        <v>1430</v>
      </c>
      <c r="C110" s="138">
        <v>1428</v>
      </c>
      <c r="D110" s="244">
        <v>1393</v>
      </c>
      <c r="E110" s="311">
        <v>1384</v>
      </c>
      <c r="F110" s="311">
        <v>1380</v>
      </c>
      <c r="G110" s="581">
        <v>1368</v>
      </c>
    </row>
    <row r="111" spans="1:7">
      <c r="A111" s="42" t="s">
        <v>470</v>
      </c>
      <c r="B111" s="133">
        <v>1135</v>
      </c>
      <c r="C111" s="138">
        <v>1138</v>
      </c>
      <c r="D111" s="244">
        <v>1126</v>
      </c>
      <c r="E111" s="311">
        <v>1126</v>
      </c>
      <c r="F111" s="311">
        <v>1133</v>
      </c>
      <c r="G111" s="581">
        <v>1127</v>
      </c>
    </row>
    <row r="112" spans="1:7">
      <c r="A112" s="42" t="s">
        <v>471</v>
      </c>
      <c r="B112" s="133">
        <v>5860</v>
      </c>
      <c r="C112" s="138">
        <v>5844</v>
      </c>
      <c r="D112" s="244">
        <v>5792</v>
      </c>
      <c r="E112" s="311">
        <v>5774</v>
      </c>
      <c r="F112" s="311">
        <v>5802</v>
      </c>
      <c r="G112" s="581">
        <v>5776</v>
      </c>
    </row>
    <row r="113" spans="1:7">
      <c r="A113" s="42" t="s">
        <v>472</v>
      </c>
      <c r="B113" s="133">
        <v>1327</v>
      </c>
      <c r="C113" s="138">
        <v>1331</v>
      </c>
      <c r="D113" s="244">
        <v>1310</v>
      </c>
      <c r="E113" s="311">
        <v>1309</v>
      </c>
      <c r="F113" s="311">
        <v>1318</v>
      </c>
      <c r="G113" s="581">
        <v>1322</v>
      </c>
    </row>
    <row r="114" spans="1:7">
      <c r="A114" s="42" t="s">
        <v>473</v>
      </c>
      <c r="B114" s="133">
        <v>4934</v>
      </c>
      <c r="C114" s="138">
        <v>4948</v>
      </c>
      <c r="D114" s="244">
        <v>4936</v>
      </c>
      <c r="E114" s="311">
        <v>4904</v>
      </c>
      <c r="F114" s="311">
        <v>4821</v>
      </c>
      <c r="G114" s="581">
        <v>4838</v>
      </c>
    </row>
    <row r="115" spans="1:7">
      <c r="A115" s="42" t="s">
        <v>474</v>
      </c>
      <c r="B115" s="133">
        <v>1576</v>
      </c>
      <c r="C115" s="138">
        <v>1576</v>
      </c>
      <c r="D115" s="244">
        <v>1555</v>
      </c>
      <c r="E115" s="311">
        <v>1544</v>
      </c>
      <c r="F115" s="311">
        <v>1542</v>
      </c>
      <c r="G115" s="581">
        <v>1541</v>
      </c>
    </row>
    <row r="116" spans="1:7">
      <c r="A116" s="42" t="s">
        <v>475</v>
      </c>
      <c r="B116" s="133">
        <v>20955</v>
      </c>
      <c r="C116" s="138">
        <v>20824</v>
      </c>
      <c r="D116" s="244">
        <v>20565</v>
      </c>
      <c r="E116" s="311">
        <v>20492</v>
      </c>
      <c r="F116" s="311">
        <v>20529</v>
      </c>
      <c r="G116" s="581">
        <v>20522</v>
      </c>
    </row>
    <row r="117" spans="1:7">
      <c r="A117" s="110" t="s">
        <v>476</v>
      </c>
      <c r="B117" s="134">
        <v>5619</v>
      </c>
      <c r="C117" s="139">
        <v>5634</v>
      </c>
      <c r="D117" s="245">
        <v>5519</v>
      </c>
      <c r="E117" s="341">
        <v>5480</v>
      </c>
      <c r="F117" s="341">
        <v>5487</v>
      </c>
      <c r="G117" s="341">
        <v>5498</v>
      </c>
    </row>
    <row r="118" spans="1:7">
      <c r="A118" s="42" t="s">
        <v>477</v>
      </c>
      <c r="B118" s="133">
        <v>1218</v>
      </c>
      <c r="C118" s="138">
        <v>1210</v>
      </c>
      <c r="D118" s="244">
        <v>1211</v>
      </c>
      <c r="E118" s="311">
        <v>1198</v>
      </c>
      <c r="F118" s="311">
        <v>1207</v>
      </c>
      <c r="G118" s="581">
        <v>1467</v>
      </c>
    </row>
    <row r="119" spans="1:7">
      <c r="D119" s="262"/>
    </row>
  </sheetData>
  <mergeCells count="10">
    <mergeCell ref="A81:G81"/>
    <mergeCell ref="A100:G100"/>
    <mergeCell ref="A1:G1"/>
    <mergeCell ref="A3:A4"/>
    <mergeCell ref="C3:F3"/>
    <mergeCell ref="A2:F2"/>
    <mergeCell ref="A5:G5"/>
    <mergeCell ref="A24:G24"/>
    <mergeCell ref="A43:G43"/>
    <mergeCell ref="A62:G62"/>
  </mergeCells>
  <pageMargins left="0.7" right="0.7" top="0.75" bottom="0.75" header="0.3" footer="0.3"/>
  <pageSetup paperSize="9" scale="92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35"/>
  <sheetViews>
    <sheetView zoomScale="90" zoomScaleNormal="90" workbookViewId="0">
      <pane ySplit="5" topLeftCell="A6" activePane="bottomLeft" state="frozen"/>
      <selection activeCell="P75" sqref="P75"/>
      <selection pane="bottomLeft" sqref="A1:Q1"/>
    </sheetView>
  </sheetViews>
  <sheetFormatPr defaultRowHeight="15"/>
  <cols>
    <col min="1" max="1" width="7.7109375" style="109" customWidth="1"/>
    <col min="2" max="2" width="20.7109375" style="109" customWidth="1"/>
    <col min="3" max="10" width="11.7109375" style="109" customWidth="1"/>
    <col min="11" max="16384" width="9.140625" style="109"/>
  </cols>
  <sheetData>
    <row r="1" spans="1:17" ht="32.1" customHeight="1">
      <c r="A1" s="713" t="s">
        <v>804</v>
      </c>
      <c r="B1" s="713"/>
      <c r="C1" s="713"/>
      <c r="D1" s="713"/>
      <c r="E1" s="713"/>
      <c r="F1" s="713"/>
      <c r="G1" s="713"/>
      <c r="H1" s="713"/>
      <c r="I1" s="713"/>
      <c r="J1" s="713"/>
      <c r="K1" s="713"/>
      <c r="L1" s="713"/>
      <c r="M1" s="713"/>
      <c r="N1" s="713"/>
      <c r="O1" s="713"/>
      <c r="P1" s="713"/>
      <c r="Q1" s="713"/>
    </row>
    <row r="2" spans="1:17" ht="30" customHeight="1">
      <c r="A2" s="747" t="s">
        <v>8</v>
      </c>
      <c r="B2" s="715"/>
      <c r="C2" s="721" t="s">
        <v>521</v>
      </c>
      <c r="D2" s="199"/>
      <c r="E2" s="721" t="s">
        <v>523</v>
      </c>
      <c r="F2" s="720" t="s">
        <v>524</v>
      </c>
      <c r="G2" s="741" t="s">
        <v>817</v>
      </c>
      <c r="H2" s="771"/>
      <c r="I2" s="771"/>
      <c r="J2" s="771"/>
    </row>
    <row r="3" spans="1:17" ht="30" customHeight="1">
      <c r="A3" s="768"/>
      <c r="B3" s="716"/>
      <c r="C3" s="753"/>
      <c r="D3" s="720" t="s">
        <v>522</v>
      </c>
      <c r="E3" s="757"/>
      <c r="F3" s="753"/>
      <c r="G3" s="870" t="s">
        <v>818</v>
      </c>
      <c r="H3" s="871"/>
      <c r="I3" s="721" t="s">
        <v>819</v>
      </c>
      <c r="J3" s="747"/>
    </row>
    <row r="4" spans="1:17" ht="56.1" customHeight="1">
      <c r="A4" s="850" t="s">
        <v>520</v>
      </c>
      <c r="B4" s="851"/>
      <c r="C4" s="731"/>
      <c r="D4" s="731"/>
      <c r="E4" s="757"/>
      <c r="F4" s="753"/>
      <c r="G4" s="872"/>
      <c r="H4" s="873"/>
      <c r="I4" s="758"/>
      <c r="J4" s="803"/>
    </row>
    <row r="5" spans="1:17" ht="24.95" customHeight="1" thickBot="1">
      <c r="A5" s="852"/>
      <c r="B5" s="853"/>
      <c r="C5" s="868" t="s">
        <v>40</v>
      </c>
      <c r="D5" s="869"/>
      <c r="E5" s="763"/>
      <c r="F5" s="730"/>
      <c r="G5" s="201" t="s">
        <v>343</v>
      </c>
      <c r="H5" s="211" t="s">
        <v>79</v>
      </c>
      <c r="I5" s="201" t="s">
        <v>343</v>
      </c>
      <c r="J5" s="212" t="s">
        <v>40</v>
      </c>
    </row>
    <row r="6" spans="1:17" ht="18" customHeight="1" thickTop="1">
      <c r="A6" s="147" t="s">
        <v>549</v>
      </c>
      <c r="B6" s="2" t="s">
        <v>540</v>
      </c>
      <c r="C6" s="285">
        <v>101.7</v>
      </c>
      <c r="D6" s="285">
        <v>101.8</v>
      </c>
      <c r="E6" s="121">
        <v>13.4</v>
      </c>
      <c r="F6" s="121">
        <v>-42194.1</v>
      </c>
      <c r="G6" s="155">
        <v>3837.2</v>
      </c>
      <c r="H6" s="154" t="s">
        <v>80</v>
      </c>
      <c r="I6" s="154">
        <v>3650.06</v>
      </c>
      <c r="J6" s="154" t="s">
        <v>80</v>
      </c>
    </row>
    <row r="7" spans="1:17" s="295" customFormat="1" ht="18" customHeight="1">
      <c r="A7" s="147" t="s">
        <v>642</v>
      </c>
      <c r="B7" s="2" t="s">
        <v>540</v>
      </c>
      <c r="C7" s="356" t="s">
        <v>54</v>
      </c>
      <c r="D7" s="356" t="s">
        <v>54</v>
      </c>
      <c r="E7" s="360">
        <v>11.5</v>
      </c>
      <c r="F7" s="285">
        <v>-28977.5</v>
      </c>
      <c r="G7" s="155">
        <v>3980.24</v>
      </c>
      <c r="H7" s="361" t="s">
        <v>80</v>
      </c>
      <c r="I7" s="290">
        <v>3783.46</v>
      </c>
      <c r="J7" s="361" t="s">
        <v>80</v>
      </c>
    </row>
    <row r="8" spans="1:17" ht="17.100000000000001" customHeight="1">
      <c r="A8" s="149">
        <v>2013</v>
      </c>
      <c r="B8" s="42" t="s">
        <v>525</v>
      </c>
      <c r="C8" s="144" t="s">
        <v>54</v>
      </c>
      <c r="D8" s="144" t="s">
        <v>54</v>
      </c>
      <c r="E8" s="121">
        <v>14.2</v>
      </c>
      <c r="F8" s="121">
        <v>-8440.9</v>
      </c>
      <c r="G8" s="128">
        <v>3680.3</v>
      </c>
      <c r="H8" s="121">
        <v>89.5</v>
      </c>
      <c r="I8" s="154" t="s">
        <v>54</v>
      </c>
      <c r="J8" s="154" t="s">
        <v>54</v>
      </c>
      <c r="K8" s="178"/>
      <c r="L8" s="178"/>
    </row>
    <row r="9" spans="1:17">
      <c r="A9" s="150"/>
      <c r="B9" s="70" t="s">
        <v>526</v>
      </c>
      <c r="C9" s="145" t="s">
        <v>54</v>
      </c>
      <c r="D9" s="145" t="s">
        <v>54</v>
      </c>
      <c r="E9" s="146">
        <v>14.4</v>
      </c>
      <c r="F9" s="146">
        <v>-21684.6</v>
      </c>
      <c r="G9" s="142">
        <v>3709.99</v>
      </c>
      <c r="H9" s="146">
        <v>100.8</v>
      </c>
      <c r="I9" s="156" t="s">
        <v>54</v>
      </c>
      <c r="J9" s="156" t="s">
        <v>54</v>
      </c>
      <c r="K9" s="178"/>
      <c r="L9" s="178"/>
    </row>
    <row r="10" spans="1:17">
      <c r="A10" s="148"/>
      <c r="B10" s="42" t="s">
        <v>527</v>
      </c>
      <c r="C10" s="144">
        <v>100.5</v>
      </c>
      <c r="D10" s="144">
        <v>100.5</v>
      </c>
      <c r="E10" s="121">
        <v>14.3</v>
      </c>
      <c r="F10" s="121">
        <v>-24452.7</v>
      </c>
      <c r="G10" s="128">
        <v>3832.81</v>
      </c>
      <c r="H10" s="121">
        <v>103.3</v>
      </c>
      <c r="I10" s="154">
        <v>3740.05</v>
      </c>
      <c r="J10" s="154">
        <v>102.6</v>
      </c>
      <c r="K10" s="178"/>
      <c r="L10" s="178"/>
    </row>
    <row r="11" spans="1:17">
      <c r="A11" s="151"/>
      <c r="B11" s="70" t="s">
        <v>528</v>
      </c>
      <c r="C11" s="145" t="s">
        <v>54</v>
      </c>
      <c r="D11" s="145" t="s">
        <v>54</v>
      </c>
      <c r="E11" s="146">
        <v>14</v>
      </c>
      <c r="F11" s="146">
        <v>-31717</v>
      </c>
      <c r="G11" s="142">
        <v>3830.89</v>
      </c>
      <c r="H11" s="146">
        <v>99.9</v>
      </c>
      <c r="I11" s="156" t="s">
        <v>54</v>
      </c>
      <c r="J11" s="156" t="s">
        <v>54</v>
      </c>
      <c r="K11" s="178"/>
      <c r="L11" s="178"/>
    </row>
    <row r="12" spans="1:17">
      <c r="A12" s="152"/>
      <c r="B12" s="42" t="s">
        <v>529</v>
      </c>
      <c r="C12" s="144" t="s">
        <v>54</v>
      </c>
      <c r="D12" s="144" t="s">
        <v>54</v>
      </c>
      <c r="E12" s="121">
        <v>13.5</v>
      </c>
      <c r="F12" s="121">
        <v>-30951.200000000001</v>
      </c>
      <c r="G12" s="128">
        <v>3699.67</v>
      </c>
      <c r="H12" s="121">
        <v>96.6</v>
      </c>
      <c r="I12" s="154" t="s">
        <v>54</v>
      </c>
      <c r="J12" s="154" t="s">
        <v>54</v>
      </c>
      <c r="K12" s="178"/>
      <c r="L12" s="178"/>
    </row>
    <row r="13" spans="1:17">
      <c r="A13" s="151"/>
      <c r="B13" s="70" t="s">
        <v>530</v>
      </c>
      <c r="C13" s="145">
        <v>100.7</v>
      </c>
      <c r="D13" s="145">
        <v>100.8</v>
      </c>
      <c r="E13" s="146">
        <v>13.2</v>
      </c>
      <c r="F13" s="146">
        <v>-25873.7</v>
      </c>
      <c r="G13" s="142">
        <v>3808.63</v>
      </c>
      <c r="H13" s="146">
        <v>102.9</v>
      </c>
      <c r="I13" s="156">
        <v>3612.51</v>
      </c>
      <c r="J13" s="156">
        <v>103.3</v>
      </c>
      <c r="K13" s="178"/>
      <c r="L13" s="178"/>
    </row>
    <row r="14" spans="1:17">
      <c r="A14" s="148"/>
      <c r="B14" s="42" t="s">
        <v>531</v>
      </c>
      <c r="C14" s="144" t="s">
        <v>54</v>
      </c>
      <c r="D14" s="144" t="s">
        <v>54</v>
      </c>
      <c r="E14" s="121">
        <v>13.1</v>
      </c>
      <c r="F14" s="121">
        <v>-25949.599999999999</v>
      </c>
      <c r="G14" s="128">
        <v>3830.07</v>
      </c>
      <c r="H14" s="121">
        <v>100.6</v>
      </c>
      <c r="I14" s="154" t="s">
        <v>54</v>
      </c>
      <c r="J14" s="154" t="s">
        <v>54</v>
      </c>
      <c r="K14" s="178"/>
      <c r="L14" s="178"/>
    </row>
    <row r="15" spans="1:17">
      <c r="A15" s="151"/>
      <c r="B15" s="70" t="s">
        <v>532</v>
      </c>
      <c r="C15" s="145" t="s">
        <v>54</v>
      </c>
      <c r="D15" s="145" t="s">
        <v>54</v>
      </c>
      <c r="E15" s="146">
        <v>13</v>
      </c>
      <c r="F15" s="146">
        <v>-26811.1</v>
      </c>
      <c r="G15" s="142">
        <v>3760.45</v>
      </c>
      <c r="H15" s="146">
        <v>98.2</v>
      </c>
      <c r="I15" s="156" t="s">
        <v>54</v>
      </c>
      <c r="J15" s="156" t="s">
        <v>54</v>
      </c>
      <c r="K15" s="178"/>
      <c r="L15" s="178"/>
    </row>
    <row r="16" spans="1:17">
      <c r="A16" s="148"/>
      <c r="B16" s="42" t="s">
        <v>533</v>
      </c>
      <c r="C16" s="144">
        <v>102.3</v>
      </c>
      <c r="D16" s="144">
        <v>102.3</v>
      </c>
      <c r="E16" s="121">
        <v>13</v>
      </c>
      <c r="F16" s="121">
        <v>-29643.4</v>
      </c>
      <c r="G16" s="128">
        <v>3770.91</v>
      </c>
      <c r="H16" s="121">
        <v>100.3</v>
      </c>
      <c r="I16" s="154">
        <v>3651.72</v>
      </c>
      <c r="J16" s="121">
        <v>104</v>
      </c>
      <c r="K16" s="178"/>
      <c r="L16" s="178"/>
    </row>
    <row r="17" spans="1:12" ht="15.75" customHeight="1">
      <c r="A17" s="151"/>
      <c r="B17" s="70" t="s">
        <v>534</v>
      </c>
      <c r="C17" s="145" t="s">
        <v>54</v>
      </c>
      <c r="D17" s="145" t="s">
        <v>54</v>
      </c>
      <c r="E17" s="146">
        <v>13</v>
      </c>
      <c r="F17" s="146">
        <v>-39481.199999999997</v>
      </c>
      <c r="G17" s="142">
        <v>3834.17</v>
      </c>
      <c r="H17" s="146">
        <v>101.7</v>
      </c>
      <c r="I17" s="156" t="s">
        <v>54</v>
      </c>
      <c r="J17" s="156" t="s">
        <v>54</v>
      </c>
      <c r="K17" s="178"/>
      <c r="L17" s="178"/>
    </row>
    <row r="18" spans="1:12">
      <c r="A18" s="149"/>
      <c r="B18" s="42" t="s">
        <v>535</v>
      </c>
      <c r="C18" s="144" t="s">
        <v>54</v>
      </c>
      <c r="D18" s="144" t="s">
        <v>54</v>
      </c>
      <c r="E18" s="121">
        <v>13.2</v>
      </c>
      <c r="F18" s="121">
        <v>-38569.1</v>
      </c>
      <c r="G18" s="128">
        <v>3897.88</v>
      </c>
      <c r="H18" s="121">
        <v>101.7</v>
      </c>
      <c r="I18" s="154" t="s">
        <v>54</v>
      </c>
      <c r="J18" s="154" t="s">
        <v>54</v>
      </c>
      <c r="K18" s="178"/>
      <c r="L18" s="178"/>
    </row>
    <row r="19" spans="1:12">
      <c r="A19" s="149"/>
      <c r="B19" s="70" t="s">
        <v>536</v>
      </c>
      <c r="C19" s="289">
        <v>103</v>
      </c>
      <c r="D19" s="145">
        <v>103.1</v>
      </c>
      <c r="E19" s="146">
        <v>13.4</v>
      </c>
      <c r="F19" s="121">
        <v>-42191.7</v>
      </c>
      <c r="G19" s="128">
        <v>4221.5</v>
      </c>
      <c r="H19" s="121">
        <v>108.3</v>
      </c>
      <c r="I19" s="154">
        <v>3823.32</v>
      </c>
      <c r="J19" s="154">
        <v>103.6</v>
      </c>
      <c r="K19" s="178"/>
      <c r="L19" s="178"/>
    </row>
    <row r="20" spans="1:12" ht="17.100000000000001" customHeight="1">
      <c r="A20" s="149">
        <v>2014</v>
      </c>
      <c r="B20" s="42" t="s">
        <v>525</v>
      </c>
      <c r="C20" s="144" t="s">
        <v>54</v>
      </c>
      <c r="D20" s="144" t="s">
        <v>54</v>
      </c>
      <c r="E20" s="146">
        <v>14</v>
      </c>
      <c r="F20" s="121">
        <v>-2601.1</v>
      </c>
      <c r="G20" s="128">
        <v>3805.28</v>
      </c>
      <c r="H20" s="121">
        <v>90.1</v>
      </c>
      <c r="I20" s="156" t="s">
        <v>54</v>
      </c>
      <c r="J20" s="156" t="s">
        <v>54</v>
      </c>
      <c r="K20" s="178"/>
      <c r="L20" s="295"/>
    </row>
    <row r="21" spans="1:12">
      <c r="A21" s="149"/>
      <c r="B21" s="70" t="s">
        <v>526</v>
      </c>
      <c r="C21" s="144" t="s">
        <v>54</v>
      </c>
      <c r="D21" s="144" t="s">
        <v>54</v>
      </c>
      <c r="E21" s="146">
        <v>13.9</v>
      </c>
      <c r="F21" s="121">
        <v>-11718.2</v>
      </c>
      <c r="G21" s="128">
        <v>3856.56</v>
      </c>
      <c r="H21" s="121">
        <v>101.3</v>
      </c>
      <c r="I21" s="154" t="s">
        <v>54</v>
      </c>
      <c r="J21" s="154" t="s">
        <v>54</v>
      </c>
      <c r="K21" s="178"/>
      <c r="L21" s="295"/>
    </row>
    <row r="22" spans="1:12">
      <c r="A22" s="149"/>
      <c r="B22" s="42" t="s">
        <v>527</v>
      </c>
      <c r="C22" s="287">
        <v>103.4</v>
      </c>
      <c r="D22" s="284">
        <v>102.9</v>
      </c>
      <c r="E22" s="146">
        <v>13.5</v>
      </c>
      <c r="F22" s="121">
        <v>-17491</v>
      </c>
      <c r="G22" s="128">
        <v>4017.75</v>
      </c>
      <c r="H22" s="121">
        <v>104.2</v>
      </c>
      <c r="I22" s="154">
        <v>3895.31</v>
      </c>
      <c r="J22" s="7">
        <v>104.2</v>
      </c>
      <c r="K22" s="178"/>
      <c r="L22" s="295"/>
    </row>
    <row r="23" spans="1:12" s="174" customFormat="1">
      <c r="A23" s="149"/>
      <c r="B23" s="70" t="s">
        <v>528</v>
      </c>
      <c r="C23" s="287" t="s">
        <v>54</v>
      </c>
      <c r="D23" s="287" t="s">
        <v>54</v>
      </c>
      <c r="E23" s="289">
        <v>13</v>
      </c>
      <c r="F23" s="284">
        <v>-21179.9</v>
      </c>
      <c r="G23" s="286">
        <v>3976.8</v>
      </c>
      <c r="H23" s="284">
        <v>99</v>
      </c>
      <c r="I23" s="291" t="s">
        <v>54</v>
      </c>
      <c r="J23" s="291" t="s">
        <v>54</v>
      </c>
      <c r="K23" s="178"/>
      <c r="L23" s="295"/>
    </row>
    <row r="24" spans="1:12" s="174" customFormat="1">
      <c r="A24" s="149"/>
      <c r="B24" s="42" t="s">
        <v>529</v>
      </c>
      <c r="C24" s="287" t="s">
        <v>54</v>
      </c>
      <c r="D24" s="287" t="s">
        <v>54</v>
      </c>
      <c r="E24" s="289">
        <v>12.5</v>
      </c>
      <c r="F24" s="284">
        <v>-22362.6</v>
      </c>
      <c r="G24" s="286">
        <v>3878.31</v>
      </c>
      <c r="H24" s="284">
        <v>97.5</v>
      </c>
      <c r="I24" s="290" t="s">
        <v>54</v>
      </c>
      <c r="J24" s="290" t="s">
        <v>54</v>
      </c>
      <c r="K24" s="178"/>
      <c r="L24" s="295"/>
    </row>
    <row r="25" spans="1:12" s="174" customFormat="1">
      <c r="A25" s="149"/>
      <c r="B25" s="70" t="s">
        <v>530</v>
      </c>
      <c r="C25" s="287">
        <v>103.5</v>
      </c>
      <c r="D25" s="287">
        <v>103.3</v>
      </c>
      <c r="E25" s="289">
        <v>12</v>
      </c>
      <c r="F25" s="284">
        <v>-25298.6</v>
      </c>
      <c r="G25" s="286">
        <v>3943.01</v>
      </c>
      <c r="H25" s="284">
        <v>101.7</v>
      </c>
      <c r="I25" s="287">
        <v>3739.97</v>
      </c>
      <c r="J25" s="276">
        <v>103.5</v>
      </c>
      <c r="K25" s="178"/>
      <c r="L25" s="295"/>
    </row>
    <row r="26" spans="1:12" s="295" customFormat="1">
      <c r="A26" s="149"/>
      <c r="B26" s="42" t="s">
        <v>531</v>
      </c>
      <c r="C26" s="287" t="s">
        <v>54</v>
      </c>
      <c r="D26" s="287" t="s">
        <v>54</v>
      </c>
      <c r="E26" s="289">
        <v>11.8</v>
      </c>
      <c r="F26" s="284">
        <v>-26403.200000000001</v>
      </c>
      <c r="G26" s="286">
        <v>3964.91</v>
      </c>
      <c r="H26" s="284">
        <v>100.6</v>
      </c>
      <c r="I26" s="291" t="s">
        <v>54</v>
      </c>
      <c r="J26" s="291" t="s">
        <v>54</v>
      </c>
      <c r="K26" s="178"/>
    </row>
    <row r="27" spans="1:12" s="295" customFormat="1">
      <c r="A27" s="149"/>
      <c r="B27" s="70" t="s">
        <v>532</v>
      </c>
      <c r="C27" s="287" t="s">
        <v>54</v>
      </c>
      <c r="D27" s="287" t="s">
        <v>54</v>
      </c>
      <c r="E27" s="289">
        <v>11.7</v>
      </c>
      <c r="F27" s="284">
        <v>-24603.5</v>
      </c>
      <c r="G27" s="286">
        <v>3893.23</v>
      </c>
      <c r="H27" s="284">
        <v>98.2</v>
      </c>
      <c r="I27" s="290" t="s">
        <v>54</v>
      </c>
      <c r="J27" s="290" t="s">
        <v>54</v>
      </c>
      <c r="K27" s="178"/>
    </row>
    <row r="28" spans="1:12" s="295" customFormat="1">
      <c r="A28" s="149"/>
      <c r="B28" s="42" t="s">
        <v>533</v>
      </c>
      <c r="C28" s="287">
        <v>103.3</v>
      </c>
      <c r="D28" s="287" t="s">
        <v>814</v>
      </c>
      <c r="E28" s="289">
        <v>11.5</v>
      </c>
      <c r="F28" s="284">
        <v>-22444.6</v>
      </c>
      <c r="G28" s="286">
        <v>3900.49</v>
      </c>
      <c r="H28" s="284">
        <v>100.2</v>
      </c>
      <c r="I28" s="287">
        <v>3781.14</v>
      </c>
      <c r="J28" s="276">
        <v>103.5</v>
      </c>
      <c r="K28" s="178"/>
    </row>
    <row r="29" spans="1:12" s="295" customFormat="1">
      <c r="A29" s="149"/>
      <c r="B29" s="70" t="s">
        <v>534</v>
      </c>
      <c r="C29" s="287" t="s">
        <v>54</v>
      </c>
      <c r="D29" s="287" t="s">
        <v>54</v>
      </c>
      <c r="E29" s="289">
        <v>11.3</v>
      </c>
      <c r="F29" s="284">
        <v>-27233.200000000001</v>
      </c>
      <c r="G29" s="286">
        <v>3980.92</v>
      </c>
      <c r="H29" s="284">
        <v>102.1</v>
      </c>
      <c r="I29" s="291" t="s">
        <v>54</v>
      </c>
      <c r="J29" s="291" t="s">
        <v>54</v>
      </c>
      <c r="K29" s="178"/>
    </row>
    <row r="30" spans="1:12" s="295" customFormat="1">
      <c r="A30" s="149"/>
      <c r="B30" s="42" t="s">
        <v>535</v>
      </c>
      <c r="C30" s="287" t="s">
        <v>54</v>
      </c>
      <c r="D30" s="287" t="s">
        <v>54</v>
      </c>
      <c r="E30" s="289">
        <v>11.4</v>
      </c>
      <c r="F30" s="284">
        <v>-24790.7</v>
      </c>
      <c r="G30" s="286">
        <v>4004.8</v>
      </c>
      <c r="H30" s="284">
        <v>100.6</v>
      </c>
      <c r="I30" s="290" t="s">
        <v>54</v>
      </c>
      <c r="J30" s="290" t="s">
        <v>54</v>
      </c>
      <c r="K30" s="178"/>
    </row>
    <row r="31" spans="1:12" s="295" customFormat="1">
      <c r="A31" s="149"/>
      <c r="B31" s="70" t="s">
        <v>536</v>
      </c>
      <c r="C31" s="287">
        <v>103.3</v>
      </c>
      <c r="D31" s="287">
        <v>103.1</v>
      </c>
      <c r="E31" s="289">
        <v>11.5</v>
      </c>
      <c r="F31" s="284">
        <v>-28977.5</v>
      </c>
      <c r="G31" s="286">
        <v>4379.26</v>
      </c>
      <c r="H31" s="284">
        <v>109.4</v>
      </c>
      <c r="I31" s="287">
        <v>3942.67</v>
      </c>
      <c r="J31" s="276">
        <v>103.1</v>
      </c>
      <c r="K31" s="178"/>
    </row>
    <row r="32" spans="1:12" s="407" customFormat="1">
      <c r="A32" s="149">
        <v>2015</v>
      </c>
      <c r="B32" s="414" t="s">
        <v>525</v>
      </c>
      <c r="C32" s="287" t="s">
        <v>54</v>
      </c>
      <c r="D32" s="287" t="s">
        <v>54</v>
      </c>
      <c r="E32" s="289">
        <v>12</v>
      </c>
      <c r="F32" s="284">
        <v>-586.9</v>
      </c>
      <c r="G32" s="286">
        <v>3942.78</v>
      </c>
      <c r="H32" s="284">
        <v>90</v>
      </c>
      <c r="I32" s="291" t="s">
        <v>54</v>
      </c>
      <c r="J32" s="291" t="s">
        <v>54</v>
      </c>
      <c r="K32" s="442"/>
    </row>
    <row r="33" spans="1:11" s="407" customFormat="1">
      <c r="A33" s="149"/>
      <c r="B33" s="227" t="s">
        <v>526</v>
      </c>
      <c r="C33" s="287" t="s">
        <v>54</v>
      </c>
      <c r="D33" s="287" t="s">
        <v>54</v>
      </c>
      <c r="E33" s="289">
        <v>12</v>
      </c>
      <c r="F33" s="284">
        <v>-11324</v>
      </c>
      <c r="G33" s="286">
        <v>3981.75</v>
      </c>
      <c r="H33" s="284">
        <v>101</v>
      </c>
      <c r="I33" s="290" t="s">
        <v>54</v>
      </c>
      <c r="J33" s="290" t="s">
        <v>54</v>
      </c>
      <c r="K33" s="442"/>
    </row>
    <row r="34" spans="1:11" s="407" customFormat="1">
      <c r="A34" s="149"/>
      <c r="B34" s="414" t="s">
        <v>527</v>
      </c>
      <c r="C34" s="287" t="s">
        <v>54</v>
      </c>
      <c r="D34" s="287" t="s">
        <v>54</v>
      </c>
      <c r="E34" s="289">
        <v>11.7</v>
      </c>
      <c r="F34" s="284">
        <v>-16660.099999999999</v>
      </c>
      <c r="G34" s="286">
        <v>4214.1400000000003</v>
      </c>
      <c r="H34" s="284">
        <v>105.8</v>
      </c>
      <c r="I34" s="287">
        <v>4054.89</v>
      </c>
      <c r="J34" s="276">
        <v>104.1</v>
      </c>
      <c r="K34" s="442"/>
    </row>
    <row r="35" spans="1:11" ht="32.1" customHeight="1">
      <c r="A35" s="846" t="s">
        <v>537</v>
      </c>
      <c r="B35" s="846"/>
      <c r="C35" s="846"/>
      <c r="D35" s="846"/>
      <c r="E35" s="846"/>
      <c r="F35" s="846"/>
      <c r="G35" s="846"/>
      <c r="H35" s="846"/>
      <c r="I35" s="846"/>
      <c r="J35" s="846"/>
    </row>
  </sheetData>
  <mergeCells count="12">
    <mergeCell ref="A35:J35"/>
    <mergeCell ref="A1:Q1"/>
    <mergeCell ref="C5:D5"/>
    <mergeCell ref="C2:C4"/>
    <mergeCell ref="D3:D4"/>
    <mergeCell ref="E2:E5"/>
    <mergeCell ref="F2:F5"/>
    <mergeCell ref="G2:J2"/>
    <mergeCell ref="I3:J4"/>
    <mergeCell ref="A2:B3"/>
    <mergeCell ref="A4:B5"/>
    <mergeCell ref="G3:H4"/>
  </mergeCells>
  <pageMargins left="0.7" right="0.7" top="0.75" bottom="0.75" header="0.3" footer="0.3"/>
  <pageSetup paperSize="9" scale="77" fitToWidth="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4"/>
  <sheetViews>
    <sheetView zoomScale="90" zoomScaleNormal="90" workbookViewId="0">
      <selection sqref="A1:G1"/>
    </sheetView>
  </sheetViews>
  <sheetFormatPr defaultRowHeight="15"/>
  <cols>
    <col min="1" max="1" width="7.7109375" style="109" customWidth="1"/>
    <col min="2" max="2" width="20.7109375" style="109" customWidth="1"/>
    <col min="3" max="7" width="15.7109375" style="109" customWidth="1"/>
  </cols>
  <sheetData>
    <row r="1" spans="1:7" ht="51.95" customHeight="1">
      <c r="A1" s="794" t="s">
        <v>838</v>
      </c>
      <c r="B1" s="874"/>
      <c r="C1" s="874"/>
      <c r="D1" s="874"/>
      <c r="E1" s="874"/>
      <c r="F1" s="874"/>
      <c r="G1" s="874"/>
    </row>
    <row r="2" spans="1:7" ht="32.1" customHeight="1">
      <c r="A2" s="747" t="s">
        <v>8</v>
      </c>
      <c r="B2" s="715"/>
      <c r="C2" s="741" t="s">
        <v>541</v>
      </c>
      <c r="D2" s="771"/>
      <c r="E2" s="771"/>
      <c r="F2" s="772"/>
      <c r="G2" s="721" t="s">
        <v>544</v>
      </c>
    </row>
    <row r="3" spans="1:7" ht="56.1" customHeight="1">
      <c r="A3" s="850" t="s">
        <v>520</v>
      </c>
      <c r="B3" s="851"/>
      <c r="C3" s="741" t="s">
        <v>542</v>
      </c>
      <c r="D3" s="772"/>
      <c r="E3" s="741" t="s">
        <v>543</v>
      </c>
      <c r="F3" s="771"/>
      <c r="G3" s="758"/>
    </row>
    <row r="4" spans="1:7" ht="15.75" thickBot="1">
      <c r="A4" s="852"/>
      <c r="B4" s="853"/>
      <c r="C4" s="211" t="s">
        <v>40</v>
      </c>
      <c r="D4" s="211" t="s">
        <v>79</v>
      </c>
      <c r="E4" s="211" t="s">
        <v>40</v>
      </c>
      <c r="F4" s="211" t="s">
        <v>79</v>
      </c>
      <c r="G4" s="212" t="s">
        <v>40</v>
      </c>
    </row>
    <row r="5" spans="1:7" ht="17.100000000000001" customHeight="1" thickTop="1">
      <c r="A5" s="147" t="s">
        <v>548</v>
      </c>
      <c r="B5" s="2" t="s">
        <v>540</v>
      </c>
      <c r="C5" s="121">
        <v>101.8</v>
      </c>
      <c r="D5" s="154" t="s">
        <v>80</v>
      </c>
      <c r="E5" s="154">
        <v>94.1</v>
      </c>
      <c r="F5" s="154" t="s">
        <v>80</v>
      </c>
      <c r="G5" s="154">
        <v>98.8</v>
      </c>
    </row>
    <row r="6" spans="1:7" s="295" customFormat="1" ht="17.100000000000001" customHeight="1">
      <c r="A6" s="147" t="s">
        <v>643</v>
      </c>
      <c r="B6" s="2" t="s">
        <v>540</v>
      </c>
      <c r="C6" s="285" t="s">
        <v>54</v>
      </c>
      <c r="D6" s="290" t="s">
        <v>80</v>
      </c>
      <c r="E6" s="290" t="s">
        <v>54</v>
      </c>
      <c r="F6" s="290" t="s">
        <v>80</v>
      </c>
      <c r="G6" s="361" t="s">
        <v>54</v>
      </c>
    </row>
    <row r="7" spans="1:7" ht="17.100000000000001" customHeight="1">
      <c r="A7" s="149">
        <v>2013</v>
      </c>
      <c r="B7" s="42" t="s">
        <v>525</v>
      </c>
      <c r="C7" s="38">
        <v>100.4</v>
      </c>
      <c r="D7" s="121">
        <v>105.5</v>
      </c>
      <c r="E7" s="154">
        <v>83.9</v>
      </c>
      <c r="F7" s="154">
        <v>39.700000000000003</v>
      </c>
      <c r="G7" s="154" t="s">
        <v>54</v>
      </c>
    </row>
    <row r="8" spans="1:7">
      <c r="A8" s="150"/>
      <c r="B8" s="70" t="s">
        <v>526</v>
      </c>
      <c r="C8" s="143">
        <v>97.9</v>
      </c>
      <c r="D8" s="146">
        <v>97.2</v>
      </c>
      <c r="E8" s="156">
        <v>88.6</v>
      </c>
      <c r="F8" s="156">
        <v>99.7</v>
      </c>
      <c r="G8" s="156" t="s">
        <v>54</v>
      </c>
    </row>
    <row r="9" spans="1:7">
      <c r="A9" s="148"/>
      <c r="B9" s="42" t="s">
        <v>527</v>
      </c>
      <c r="C9" s="38">
        <v>97.1</v>
      </c>
      <c r="D9" s="121">
        <v>109.3</v>
      </c>
      <c r="E9" s="154">
        <v>81.5</v>
      </c>
      <c r="F9" s="154">
        <v>120.9</v>
      </c>
      <c r="G9" s="154">
        <v>98.4</v>
      </c>
    </row>
    <row r="10" spans="1:7">
      <c r="A10" s="151"/>
      <c r="B10" s="70" t="s">
        <v>528</v>
      </c>
      <c r="C10" s="143">
        <v>102.8</v>
      </c>
      <c r="D10" s="146">
        <v>97.8</v>
      </c>
      <c r="E10" s="156">
        <v>76.900000000000006</v>
      </c>
      <c r="F10" s="156">
        <v>107.9</v>
      </c>
      <c r="G10" s="156" t="s">
        <v>54</v>
      </c>
    </row>
    <row r="11" spans="1:7">
      <c r="A11" s="152"/>
      <c r="B11" s="42" t="s">
        <v>529</v>
      </c>
      <c r="C11" s="38">
        <v>98.2</v>
      </c>
      <c r="D11" s="121">
        <v>99.3</v>
      </c>
      <c r="E11" s="154">
        <v>72.5</v>
      </c>
      <c r="F11" s="154">
        <v>116.3</v>
      </c>
      <c r="G11" s="154" t="s">
        <v>54</v>
      </c>
    </row>
    <row r="12" spans="1:7">
      <c r="A12" s="151"/>
      <c r="B12" s="70" t="s">
        <v>530</v>
      </c>
      <c r="C12" s="143">
        <v>102.8</v>
      </c>
      <c r="D12" s="146">
        <v>102.6</v>
      </c>
      <c r="E12" s="146">
        <v>81.7</v>
      </c>
      <c r="F12" s="156">
        <v>119.1</v>
      </c>
      <c r="G12" s="156">
        <v>100.2</v>
      </c>
    </row>
    <row r="13" spans="1:7">
      <c r="A13" s="148"/>
      <c r="B13" s="42" t="s">
        <v>531</v>
      </c>
      <c r="C13" s="38">
        <v>106.3</v>
      </c>
      <c r="D13" s="121">
        <v>101.5</v>
      </c>
      <c r="E13" s="154">
        <v>94.8</v>
      </c>
      <c r="F13" s="154">
        <v>107.8</v>
      </c>
      <c r="G13" s="154" t="s">
        <v>54</v>
      </c>
    </row>
    <row r="14" spans="1:7">
      <c r="A14" s="151"/>
      <c r="B14" s="70" t="s">
        <v>532</v>
      </c>
      <c r="C14" s="143">
        <v>102.2</v>
      </c>
      <c r="D14" s="146">
        <v>95.6</v>
      </c>
      <c r="E14" s="156">
        <v>88.9</v>
      </c>
      <c r="F14" s="156">
        <v>99.2</v>
      </c>
      <c r="G14" s="156" t="s">
        <v>54</v>
      </c>
    </row>
    <row r="15" spans="1:7">
      <c r="A15" s="148"/>
      <c r="B15" s="42" t="s">
        <v>533</v>
      </c>
      <c r="C15" s="38">
        <v>106.3</v>
      </c>
      <c r="D15" s="121">
        <v>109.7</v>
      </c>
      <c r="E15" s="154">
        <v>95.2</v>
      </c>
      <c r="F15" s="154">
        <v>109.4</v>
      </c>
      <c r="G15" s="121">
        <v>102.2</v>
      </c>
    </row>
    <row r="16" spans="1:7">
      <c r="A16" s="151"/>
      <c r="B16" s="70" t="s">
        <v>534</v>
      </c>
      <c r="C16" s="143">
        <v>104.6</v>
      </c>
      <c r="D16" s="146">
        <v>106.1</v>
      </c>
      <c r="E16" s="156">
        <v>96.8</v>
      </c>
      <c r="F16" s="156">
        <v>114.3</v>
      </c>
      <c r="G16" s="156" t="s">
        <v>54</v>
      </c>
    </row>
    <row r="17" spans="1:7">
      <c r="A17" s="149"/>
      <c r="B17" s="42" t="s">
        <v>535</v>
      </c>
      <c r="C17" s="38">
        <v>102.9</v>
      </c>
      <c r="D17" s="121">
        <v>93.8</v>
      </c>
      <c r="E17" s="154">
        <v>97.1</v>
      </c>
      <c r="F17" s="154">
        <v>91.1</v>
      </c>
      <c r="G17" s="154" t="s">
        <v>54</v>
      </c>
    </row>
    <row r="18" spans="1:7">
      <c r="A18" s="149"/>
      <c r="B18" s="70" t="s">
        <v>536</v>
      </c>
      <c r="C18" s="38">
        <v>106.7</v>
      </c>
      <c r="D18" s="121">
        <v>90.4</v>
      </c>
      <c r="E18" s="154">
        <v>105.8</v>
      </c>
      <c r="F18" s="154">
        <v>121.5</v>
      </c>
      <c r="G18" s="154">
        <v>106.1</v>
      </c>
    </row>
    <row r="19" spans="1:7" ht="17.100000000000001" customHeight="1">
      <c r="A19" s="149">
        <v>2014</v>
      </c>
      <c r="B19" s="42" t="s">
        <v>525</v>
      </c>
      <c r="C19" s="38">
        <v>104.2</v>
      </c>
      <c r="D19" s="121">
        <v>103</v>
      </c>
      <c r="E19" s="121">
        <v>96.1</v>
      </c>
      <c r="F19" s="121">
        <v>36</v>
      </c>
      <c r="G19" s="156" t="s">
        <v>54</v>
      </c>
    </row>
    <row r="20" spans="1:7">
      <c r="A20" s="149"/>
      <c r="B20" s="70" t="s">
        <v>526</v>
      </c>
      <c r="C20" s="38">
        <v>105.3</v>
      </c>
      <c r="D20" s="121">
        <v>98.2</v>
      </c>
      <c r="E20" s="121">
        <v>114.4</v>
      </c>
      <c r="F20" s="121">
        <v>118.7</v>
      </c>
      <c r="G20" s="154" t="s">
        <v>54</v>
      </c>
    </row>
    <row r="21" spans="1:7">
      <c r="A21" s="149"/>
      <c r="B21" s="42" t="s">
        <v>527</v>
      </c>
      <c r="C21" s="38">
        <v>105.5</v>
      </c>
      <c r="D21" s="121">
        <v>109.4</v>
      </c>
      <c r="E21" s="121">
        <v>117.4</v>
      </c>
      <c r="F21" s="121">
        <v>124.2</v>
      </c>
      <c r="G21" s="7">
        <v>116.3</v>
      </c>
    </row>
    <row r="22" spans="1:7" s="174" customFormat="1">
      <c r="A22" s="149"/>
      <c r="B22" s="227" t="s">
        <v>528</v>
      </c>
      <c r="C22" s="280">
        <v>105.5</v>
      </c>
      <c r="D22" s="284">
        <v>97.8</v>
      </c>
      <c r="E22" s="284">
        <v>112.2</v>
      </c>
      <c r="F22" s="284">
        <v>103.2</v>
      </c>
      <c r="G22" s="291" t="s">
        <v>54</v>
      </c>
    </row>
    <row r="23" spans="1:7" s="174" customFormat="1">
      <c r="A23" s="149"/>
      <c r="B23" s="45" t="s">
        <v>529</v>
      </c>
      <c r="C23" s="280">
        <v>104.4</v>
      </c>
      <c r="D23" s="284">
        <v>98.3</v>
      </c>
      <c r="E23" s="284">
        <v>110</v>
      </c>
      <c r="F23" s="284">
        <v>114</v>
      </c>
      <c r="G23" s="290" t="s">
        <v>54</v>
      </c>
    </row>
    <row r="24" spans="1:7" s="174" customFormat="1">
      <c r="A24" s="149"/>
      <c r="B24" s="227" t="s">
        <v>530</v>
      </c>
      <c r="C24" s="280">
        <v>101.8</v>
      </c>
      <c r="D24" s="284">
        <v>100</v>
      </c>
      <c r="E24" s="284">
        <v>108</v>
      </c>
      <c r="F24" s="284">
        <v>116.8</v>
      </c>
      <c r="G24" s="276">
        <v>114.4</v>
      </c>
    </row>
    <row r="25" spans="1:7" s="295" customFormat="1">
      <c r="A25" s="149"/>
      <c r="B25" s="45" t="s">
        <v>531</v>
      </c>
      <c r="C25" s="280">
        <v>102.4</v>
      </c>
      <c r="D25" s="284">
        <v>102.1</v>
      </c>
      <c r="E25" s="284">
        <v>101.1</v>
      </c>
      <c r="F25" s="284">
        <v>100.9</v>
      </c>
      <c r="G25" s="291" t="s">
        <v>54</v>
      </c>
    </row>
    <row r="26" spans="1:7" s="295" customFormat="1">
      <c r="A26" s="149"/>
      <c r="B26" s="227" t="s">
        <v>532</v>
      </c>
      <c r="C26" s="280">
        <v>98.1</v>
      </c>
      <c r="D26" s="284">
        <v>91.5</v>
      </c>
      <c r="E26" s="284">
        <v>96.4</v>
      </c>
      <c r="F26" s="284">
        <v>94.6</v>
      </c>
      <c r="G26" s="290" t="s">
        <v>54</v>
      </c>
    </row>
    <row r="27" spans="1:7" s="295" customFormat="1">
      <c r="A27" s="149"/>
      <c r="B27" s="45" t="s">
        <v>533</v>
      </c>
      <c r="C27" s="280">
        <v>104.2</v>
      </c>
      <c r="D27" s="284">
        <v>116.5</v>
      </c>
      <c r="E27" s="284">
        <v>105.6</v>
      </c>
      <c r="F27" s="284">
        <v>119.8</v>
      </c>
      <c r="G27" s="281">
        <v>115</v>
      </c>
    </row>
    <row r="28" spans="1:7" s="295" customFormat="1">
      <c r="A28" s="149"/>
      <c r="B28" s="70" t="s">
        <v>534</v>
      </c>
      <c r="C28" s="280">
        <v>101.7</v>
      </c>
      <c r="D28" s="284">
        <v>103.6</v>
      </c>
      <c r="E28" s="284">
        <v>99</v>
      </c>
      <c r="F28" s="284">
        <v>107.2</v>
      </c>
      <c r="G28" s="285" t="s">
        <v>54</v>
      </c>
    </row>
    <row r="29" spans="1:7" s="295" customFormat="1">
      <c r="A29" s="149"/>
      <c r="B29" s="42" t="s">
        <v>535</v>
      </c>
      <c r="C29" s="280">
        <v>100.3</v>
      </c>
      <c r="D29" s="284">
        <v>92.5</v>
      </c>
      <c r="E29" s="284">
        <v>98.4</v>
      </c>
      <c r="F29" s="284">
        <v>90.6</v>
      </c>
      <c r="G29" s="285" t="s">
        <v>54</v>
      </c>
    </row>
    <row r="30" spans="1:7" s="295" customFormat="1">
      <c r="A30" s="149"/>
      <c r="B30" s="70" t="s">
        <v>536</v>
      </c>
      <c r="C30" s="280">
        <v>108.1</v>
      </c>
      <c r="D30" s="284">
        <v>97.4</v>
      </c>
      <c r="E30" s="284">
        <v>105</v>
      </c>
      <c r="F30" s="284">
        <v>129.6</v>
      </c>
      <c r="G30" s="285">
        <v>116.9</v>
      </c>
    </row>
    <row r="31" spans="1:7" s="407" customFormat="1">
      <c r="A31" s="149">
        <v>2015</v>
      </c>
      <c r="B31" s="414" t="s">
        <v>525</v>
      </c>
      <c r="C31" s="280">
        <v>101.6</v>
      </c>
      <c r="D31" s="284">
        <v>96.8</v>
      </c>
      <c r="E31" s="284">
        <v>101.3</v>
      </c>
      <c r="F31" s="284">
        <v>34.799999999999997</v>
      </c>
      <c r="G31" s="285" t="s">
        <v>54</v>
      </c>
    </row>
    <row r="32" spans="1:7" s="407" customFormat="1">
      <c r="A32" s="149"/>
      <c r="B32" s="227" t="s">
        <v>526</v>
      </c>
      <c r="C32" s="280">
        <v>105</v>
      </c>
      <c r="D32" s="284">
        <v>101.4</v>
      </c>
      <c r="E32" s="284">
        <v>99.7</v>
      </c>
      <c r="F32" s="284">
        <v>116.7</v>
      </c>
      <c r="G32" s="285" t="s">
        <v>54</v>
      </c>
    </row>
    <row r="33" spans="1:7" s="407" customFormat="1">
      <c r="A33" s="149"/>
      <c r="B33" s="414" t="s">
        <v>527</v>
      </c>
      <c r="C33" s="280">
        <v>108.8</v>
      </c>
      <c r="D33" s="284">
        <v>113.4</v>
      </c>
      <c r="E33" s="284">
        <v>102.9</v>
      </c>
      <c r="F33" s="284">
        <v>128.19999999999999</v>
      </c>
      <c r="G33" s="285">
        <v>114.6</v>
      </c>
    </row>
    <row r="34" spans="1:7" ht="32.1" customHeight="1">
      <c r="A34" s="846" t="s">
        <v>545</v>
      </c>
      <c r="B34" s="846"/>
      <c r="C34" s="846"/>
      <c r="D34" s="846"/>
      <c r="E34" s="846"/>
      <c r="F34" s="846"/>
      <c r="G34" s="846"/>
    </row>
  </sheetData>
  <mergeCells count="8">
    <mergeCell ref="E3:F3"/>
    <mergeCell ref="A34:G34"/>
    <mergeCell ref="A1:G1"/>
    <mergeCell ref="G2:G3"/>
    <mergeCell ref="C2:F2"/>
    <mergeCell ref="A2:B2"/>
    <mergeCell ref="A3:B4"/>
    <mergeCell ref="C3:D3"/>
  </mergeCells>
  <pageMargins left="0.7" right="0.7" top="0.75" bottom="0.75" header="0.3" footer="0.3"/>
  <pageSetup paperSize="9" scale="7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Z34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9" sqref="K9"/>
    </sheetView>
  </sheetViews>
  <sheetFormatPr defaultRowHeight="15"/>
  <cols>
    <col min="1" max="1" width="7.7109375" style="109" customWidth="1"/>
    <col min="2" max="2" width="20.7109375" style="109" customWidth="1"/>
    <col min="3" max="25" width="10.28515625" style="109" customWidth="1"/>
  </cols>
  <sheetData>
    <row r="1" spans="1:26" ht="32.1" customHeight="1">
      <c r="A1" s="794" t="s">
        <v>839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  <c r="P1" s="875"/>
      <c r="Q1" s="875"/>
      <c r="R1" s="875"/>
      <c r="S1" s="875"/>
      <c r="T1" s="875"/>
      <c r="U1" s="875"/>
      <c r="V1" s="875"/>
      <c r="W1" s="875"/>
      <c r="X1" s="875"/>
      <c r="Y1" s="875"/>
    </row>
    <row r="2" spans="1:26" ht="15" customHeight="1">
      <c r="A2" s="747" t="s">
        <v>8</v>
      </c>
      <c r="B2" s="715"/>
      <c r="C2" s="741" t="s">
        <v>550</v>
      </c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  <c r="S2" s="771"/>
      <c r="T2" s="771"/>
      <c r="U2" s="771"/>
      <c r="V2" s="771"/>
      <c r="W2" s="772"/>
      <c r="X2" s="721" t="s">
        <v>560</v>
      </c>
      <c r="Y2" s="747"/>
    </row>
    <row r="3" spans="1:26" ht="42" customHeight="1">
      <c r="A3" s="768"/>
      <c r="B3" s="716"/>
      <c r="C3" s="741" t="s">
        <v>551</v>
      </c>
      <c r="D3" s="771"/>
      <c r="E3" s="772"/>
      <c r="F3" s="741" t="s">
        <v>558</v>
      </c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2"/>
      <c r="U3" s="721" t="s">
        <v>559</v>
      </c>
      <c r="V3" s="747"/>
      <c r="W3" s="715"/>
      <c r="X3" s="757"/>
      <c r="Y3" s="768"/>
    </row>
    <row r="4" spans="1:26" ht="72" customHeight="1">
      <c r="A4" s="850" t="s">
        <v>520</v>
      </c>
      <c r="B4" s="851"/>
      <c r="C4" s="741" t="s">
        <v>552</v>
      </c>
      <c r="D4" s="771"/>
      <c r="E4" s="772"/>
      <c r="F4" s="741" t="s">
        <v>57</v>
      </c>
      <c r="G4" s="771"/>
      <c r="H4" s="772"/>
      <c r="I4" s="741" t="s">
        <v>554</v>
      </c>
      <c r="J4" s="771"/>
      <c r="K4" s="772"/>
      <c r="L4" s="741" t="s">
        <v>555</v>
      </c>
      <c r="M4" s="771"/>
      <c r="N4" s="772"/>
      <c r="O4" s="741" t="s">
        <v>556</v>
      </c>
      <c r="P4" s="771"/>
      <c r="Q4" s="772"/>
      <c r="R4" s="741" t="s">
        <v>557</v>
      </c>
      <c r="S4" s="771"/>
      <c r="T4" s="772"/>
      <c r="U4" s="758"/>
      <c r="V4" s="803"/>
      <c r="W4" s="876"/>
      <c r="X4" s="758"/>
      <c r="Y4" s="803"/>
      <c r="Z4" s="160"/>
    </row>
    <row r="5" spans="1:26" ht="24.75" thickBot="1">
      <c r="A5" s="852"/>
      <c r="B5" s="853"/>
      <c r="C5" s="211" t="s">
        <v>40</v>
      </c>
      <c r="D5" s="211" t="s">
        <v>79</v>
      </c>
      <c r="E5" s="211" t="s">
        <v>553</v>
      </c>
      <c r="F5" s="211" t="s">
        <v>40</v>
      </c>
      <c r="G5" s="211" t="s">
        <v>79</v>
      </c>
      <c r="H5" s="211" t="s">
        <v>553</v>
      </c>
      <c r="I5" s="211" t="s">
        <v>40</v>
      </c>
      <c r="J5" s="211" t="s">
        <v>79</v>
      </c>
      <c r="K5" s="211" t="s">
        <v>553</v>
      </c>
      <c r="L5" s="211" t="s">
        <v>40</v>
      </c>
      <c r="M5" s="211" t="s">
        <v>79</v>
      </c>
      <c r="N5" s="211" t="s">
        <v>553</v>
      </c>
      <c r="O5" s="211" t="s">
        <v>40</v>
      </c>
      <c r="P5" s="211" t="s">
        <v>79</v>
      </c>
      <c r="Q5" s="211" t="s">
        <v>553</v>
      </c>
      <c r="R5" s="211" t="s">
        <v>40</v>
      </c>
      <c r="S5" s="211" t="s">
        <v>79</v>
      </c>
      <c r="T5" s="211" t="s">
        <v>553</v>
      </c>
      <c r="U5" s="211" t="s">
        <v>40</v>
      </c>
      <c r="V5" s="211" t="s">
        <v>79</v>
      </c>
      <c r="W5" s="211" t="s">
        <v>553</v>
      </c>
      <c r="X5" s="222" t="s">
        <v>562</v>
      </c>
      <c r="Y5" s="222" t="s">
        <v>561</v>
      </c>
      <c r="Z5" s="160"/>
    </row>
    <row r="6" spans="1:26" ht="15.75" thickTop="1">
      <c r="A6" s="147">
        <v>2013</v>
      </c>
      <c r="B6" s="2" t="s">
        <v>540</v>
      </c>
      <c r="C6" s="144">
        <v>100.9</v>
      </c>
      <c r="D6" s="144" t="s">
        <v>80</v>
      </c>
      <c r="E6" s="144">
        <v>100.5</v>
      </c>
      <c r="F6" s="144">
        <v>98.7</v>
      </c>
      <c r="G6" s="144" t="s">
        <v>80</v>
      </c>
      <c r="H6" s="144" t="s">
        <v>54</v>
      </c>
      <c r="I6" s="144">
        <v>89.7</v>
      </c>
      <c r="J6" s="144" t="s">
        <v>80</v>
      </c>
      <c r="K6" s="144" t="s">
        <v>54</v>
      </c>
      <c r="L6" s="144">
        <v>99.2</v>
      </c>
      <c r="M6" s="144" t="s">
        <v>80</v>
      </c>
      <c r="N6" s="144" t="s">
        <v>54</v>
      </c>
      <c r="O6" s="121">
        <v>99.4</v>
      </c>
      <c r="P6" s="121" t="s">
        <v>80</v>
      </c>
      <c r="Q6" s="155" t="s">
        <v>54</v>
      </c>
      <c r="R6" s="154">
        <v>101.6</v>
      </c>
      <c r="S6" s="154" t="s">
        <v>80</v>
      </c>
      <c r="T6" s="154" t="s">
        <v>54</v>
      </c>
      <c r="U6" s="154">
        <v>98.2</v>
      </c>
      <c r="V6" s="154" t="s">
        <v>80</v>
      </c>
      <c r="W6" s="154" t="s">
        <v>54</v>
      </c>
      <c r="X6" s="155">
        <v>79.67</v>
      </c>
      <c r="Y6" s="155">
        <v>55.36</v>
      </c>
    </row>
    <row r="7" spans="1:26" s="295" customFormat="1">
      <c r="A7" s="147">
        <v>2014</v>
      </c>
      <c r="B7" s="2" t="s">
        <v>540</v>
      </c>
      <c r="C7" s="393">
        <v>100</v>
      </c>
      <c r="D7" s="287" t="s">
        <v>80</v>
      </c>
      <c r="E7" s="356">
        <v>99.8</v>
      </c>
      <c r="F7" s="356">
        <v>98.5</v>
      </c>
      <c r="G7" s="287" t="s">
        <v>80</v>
      </c>
      <c r="H7" s="287" t="s">
        <v>54</v>
      </c>
      <c r="I7" s="356">
        <v>95.3</v>
      </c>
      <c r="J7" s="287" t="s">
        <v>80</v>
      </c>
      <c r="K7" s="287" t="s">
        <v>54</v>
      </c>
      <c r="L7" s="356">
        <v>98.3</v>
      </c>
      <c r="M7" s="287" t="s">
        <v>80</v>
      </c>
      <c r="N7" s="287" t="s">
        <v>54</v>
      </c>
      <c r="O7" s="360">
        <v>101.1</v>
      </c>
      <c r="P7" s="285" t="s">
        <v>80</v>
      </c>
      <c r="Q7" s="155" t="s">
        <v>54</v>
      </c>
      <c r="R7" s="361">
        <v>101.2</v>
      </c>
      <c r="S7" s="290" t="s">
        <v>80</v>
      </c>
      <c r="T7" s="290" t="s">
        <v>54</v>
      </c>
      <c r="U7" s="290">
        <v>98.8</v>
      </c>
      <c r="V7" s="290" t="s">
        <v>80</v>
      </c>
      <c r="W7" s="290" t="s">
        <v>54</v>
      </c>
      <c r="X7" s="155" t="s">
        <v>815</v>
      </c>
      <c r="Y7" s="155" t="s">
        <v>816</v>
      </c>
    </row>
    <row r="8" spans="1:26">
      <c r="A8" s="149">
        <v>2013</v>
      </c>
      <c r="B8" s="42" t="s">
        <v>525</v>
      </c>
      <c r="C8" s="37">
        <v>101.7</v>
      </c>
      <c r="D8" s="37">
        <v>100.1</v>
      </c>
      <c r="E8" s="37">
        <v>100.1</v>
      </c>
      <c r="F8" s="37">
        <v>98.8</v>
      </c>
      <c r="G8" s="37">
        <v>100</v>
      </c>
      <c r="H8" s="37">
        <v>100</v>
      </c>
      <c r="I8" s="37">
        <v>91.2</v>
      </c>
      <c r="J8" s="37">
        <v>98.7</v>
      </c>
      <c r="K8" s="37">
        <v>98.7</v>
      </c>
      <c r="L8" s="37">
        <v>98.8</v>
      </c>
      <c r="M8" s="114">
        <v>100.3</v>
      </c>
      <c r="N8" s="114">
        <v>100.3</v>
      </c>
      <c r="O8" s="121">
        <v>102.5</v>
      </c>
      <c r="P8" s="121">
        <v>98.3</v>
      </c>
      <c r="Q8" s="38">
        <v>98.3</v>
      </c>
      <c r="R8" s="121">
        <v>102.1</v>
      </c>
      <c r="S8" s="121">
        <v>101.3</v>
      </c>
      <c r="T8" s="121">
        <v>101.3</v>
      </c>
      <c r="U8" s="121">
        <v>98.6</v>
      </c>
      <c r="V8" s="121">
        <v>99.8</v>
      </c>
      <c r="W8" s="121">
        <v>99.8</v>
      </c>
      <c r="X8" s="155">
        <v>102.5</v>
      </c>
      <c r="Y8" s="155">
        <v>76.459999999999994</v>
      </c>
    </row>
    <row r="9" spans="1:26">
      <c r="A9" s="150"/>
      <c r="B9" s="70" t="s">
        <v>526</v>
      </c>
      <c r="C9" s="158">
        <v>101.3</v>
      </c>
      <c r="D9" s="158">
        <v>100</v>
      </c>
      <c r="E9" s="158">
        <v>100</v>
      </c>
      <c r="F9" s="158">
        <v>99.7</v>
      </c>
      <c r="G9" s="158">
        <v>100.3</v>
      </c>
      <c r="H9" s="158">
        <v>100.3</v>
      </c>
      <c r="I9" s="158">
        <v>92.2</v>
      </c>
      <c r="J9" s="158">
        <v>100.5</v>
      </c>
      <c r="K9" s="158">
        <v>99.2</v>
      </c>
      <c r="L9" s="158">
        <v>99.9</v>
      </c>
      <c r="M9" s="153">
        <v>100.4</v>
      </c>
      <c r="N9" s="153">
        <v>100.7</v>
      </c>
      <c r="O9" s="146">
        <v>102.2</v>
      </c>
      <c r="P9" s="146">
        <v>99.9</v>
      </c>
      <c r="Q9" s="143">
        <v>98.2</v>
      </c>
      <c r="R9" s="146">
        <v>101.6</v>
      </c>
      <c r="S9" s="146">
        <v>100.1</v>
      </c>
      <c r="T9" s="146">
        <v>101.4</v>
      </c>
      <c r="U9" s="146">
        <v>98.4</v>
      </c>
      <c r="V9" s="146">
        <v>99.8</v>
      </c>
      <c r="W9" s="146">
        <v>99.6</v>
      </c>
      <c r="X9" s="157">
        <v>102.13</v>
      </c>
      <c r="Y9" s="157">
        <v>76</v>
      </c>
    </row>
    <row r="10" spans="1:26">
      <c r="A10" s="148"/>
      <c r="B10" s="42" t="s">
        <v>527</v>
      </c>
      <c r="C10" s="37">
        <v>101</v>
      </c>
      <c r="D10" s="37">
        <v>100.2</v>
      </c>
      <c r="E10" s="37">
        <v>100.2</v>
      </c>
      <c r="F10" s="37">
        <v>99.3</v>
      </c>
      <c r="G10" s="37">
        <v>99.7</v>
      </c>
      <c r="H10" s="37">
        <v>100</v>
      </c>
      <c r="I10" s="37">
        <v>91.2</v>
      </c>
      <c r="J10" s="37">
        <v>98.3</v>
      </c>
      <c r="K10" s="37">
        <v>97.5</v>
      </c>
      <c r="L10" s="37">
        <v>99.5</v>
      </c>
      <c r="M10" s="114">
        <v>99.8</v>
      </c>
      <c r="N10" s="114">
        <v>100.5</v>
      </c>
      <c r="O10" s="121">
        <v>102.1</v>
      </c>
      <c r="P10" s="121">
        <v>100</v>
      </c>
      <c r="Q10" s="38">
        <v>98.2</v>
      </c>
      <c r="R10" s="121">
        <v>101.3</v>
      </c>
      <c r="S10" s="121">
        <v>100.1</v>
      </c>
      <c r="T10" s="121">
        <v>101.5</v>
      </c>
      <c r="U10" s="121">
        <v>98.2</v>
      </c>
      <c r="V10" s="121">
        <v>99.8</v>
      </c>
      <c r="W10" s="121">
        <v>99.4</v>
      </c>
      <c r="X10" s="155">
        <v>97.94</v>
      </c>
      <c r="Y10" s="155">
        <v>77.680000000000007</v>
      </c>
    </row>
    <row r="11" spans="1:26">
      <c r="A11" s="151"/>
      <c r="B11" s="70" t="s">
        <v>528</v>
      </c>
      <c r="C11" s="158">
        <v>100.8</v>
      </c>
      <c r="D11" s="158">
        <v>100.4</v>
      </c>
      <c r="E11" s="158">
        <v>100.6</v>
      </c>
      <c r="F11" s="158">
        <v>97.9</v>
      </c>
      <c r="G11" s="158">
        <v>99.3</v>
      </c>
      <c r="H11" s="158">
        <v>99.3</v>
      </c>
      <c r="I11" s="158">
        <v>89</v>
      </c>
      <c r="J11" s="158">
        <v>96.2</v>
      </c>
      <c r="K11" s="158">
        <v>93.8</v>
      </c>
      <c r="L11" s="158">
        <v>98.3</v>
      </c>
      <c r="M11" s="153">
        <v>99.3</v>
      </c>
      <c r="N11" s="153">
        <v>99.8</v>
      </c>
      <c r="O11" s="146">
        <v>98.6</v>
      </c>
      <c r="P11" s="146">
        <v>100</v>
      </c>
      <c r="Q11" s="143">
        <v>98.2</v>
      </c>
      <c r="R11" s="146">
        <v>101.1</v>
      </c>
      <c r="S11" s="146">
        <v>99.8</v>
      </c>
      <c r="T11" s="146">
        <v>101.3</v>
      </c>
      <c r="U11" s="146">
        <v>98.1</v>
      </c>
      <c r="V11" s="146">
        <v>99.9</v>
      </c>
      <c r="W11" s="146">
        <v>99.3</v>
      </c>
      <c r="X11" s="157">
        <v>97.25</v>
      </c>
      <c r="Y11" s="157">
        <v>74.010000000000005</v>
      </c>
    </row>
    <row r="12" spans="1:26">
      <c r="A12" s="152"/>
      <c r="B12" s="42" t="s">
        <v>529</v>
      </c>
      <c r="C12" s="37">
        <v>100.5</v>
      </c>
      <c r="D12" s="37">
        <v>99.9</v>
      </c>
      <c r="E12" s="37">
        <v>100.5</v>
      </c>
      <c r="F12" s="37">
        <v>97.5</v>
      </c>
      <c r="G12" s="37">
        <v>100.1</v>
      </c>
      <c r="H12" s="37">
        <v>99.4</v>
      </c>
      <c r="I12" s="37">
        <v>88.7</v>
      </c>
      <c r="J12" s="37">
        <v>99.9</v>
      </c>
      <c r="K12" s="37">
        <v>93.7</v>
      </c>
      <c r="L12" s="37">
        <v>97.9</v>
      </c>
      <c r="M12" s="114">
        <v>100.1</v>
      </c>
      <c r="N12" s="114">
        <v>99.9</v>
      </c>
      <c r="O12" s="121">
        <v>98.6</v>
      </c>
      <c r="P12" s="121">
        <v>100.1</v>
      </c>
      <c r="Q12" s="38">
        <v>98.3</v>
      </c>
      <c r="R12" s="121">
        <v>101.5</v>
      </c>
      <c r="S12" s="121">
        <v>100.3</v>
      </c>
      <c r="T12" s="121">
        <v>101.6</v>
      </c>
      <c r="U12" s="121">
        <v>98</v>
      </c>
      <c r="V12" s="121">
        <v>99.8</v>
      </c>
      <c r="W12" s="121">
        <v>99.1</v>
      </c>
      <c r="X12" s="155">
        <v>95.5</v>
      </c>
      <c r="Y12" s="155">
        <v>68.459999999999994</v>
      </c>
    </row>
    <row r="13" spans="1:26">
      <c r="A13" s="151"/>
      <c r="B13" s="70" t="s">
        <v>530</v>
      </c>
      <c r="C13" s="158">
        <v>100.2</v>
      </c>
      <c r="D13" s="158">
        <v>100</v>
      </c>
      <c r="E13" s="158">
        <v>100.5</v>
      </c>
      <c r="F13" s="158">
        <v>98.7</v>
      </c>
      <c r="G13" s="158">
        <v>100.7</v>
      </c>
      <c r="H13" s="158">
        <v>100.1</v>
      </c>
      <c r="I13" s="158">
        <v>89</v>
      </c>
      <c r="J13" s="158">
        <v>98.7</v>
      </c>
      <c r="K13" s="158">
        <v>92.5</v>
      </c>
      <c r="L13" s="158">
        <v>99.3</v>
      </c>
      <c r="M13" s="153">
        <v>100.9</v>
      </c>
      <c r="N13" s="153">
        <v>100.8</v>
      </c>
      <c r="O13" s="146">
        <v>98.7</v>
      </c>
      <c r="P13" s="146">
        <v>100.1</v>
      </c>
      <c r="Q13" s="143">
        <v>98.4</v>
      </c>
      <c r="R13" s="146">
        <v>101.9</v>
      </c>
      <c r="S13" s="146">
        <v>99.7</v>
      </c>
      <c r="T13" s="146">
        <v>101.3</v>
      </c>
      <c r="U13" s="146">
        <v>98</v>
      </c>
      <c r="V13" s="146">
        <v>99.9</v>
      </c>
      <c r="W13" s="146">
        <v>99</v>
      </c>
      <c r="X13" s="157">
        <v>89.67</v>
      </c>
      <c r="Y13" s="157">
        <v>64.790000000000006</v>
      </c>
    </row>
    <row r="14" spans="1:26">
      <c r="A14" s="148"/>
      <c r="B14" s="42" t="s">
        <v>531</v>
      </c>
      <c r="C14" s="37">
        <v>101.1</v>
      </c>
      <c r="D14" s="37">
        <v>100.3</v>
      </c>
      <c r="E14" s="37">
        <v>100.8</v>
      </c>
      <c r="F14" s="37">
        <v>99.2</v>
      </c>
      <c r="G14" s="37">
        <v>100.2</v>
      </c>
      <c r="H14" s="37">
        <v>100.3</v>
      </c>
      <c r="I14" s="37">
        <v>88</v>
      </c>
      <c r="J14" s="37">
        <v>99</v>
      </c>
      <c r="K14" s="37">
        <v>91.6</v>
      </c>
      <c r="L14" s="37">
        <v>100</v>
      </c>
      <c r="M14" s="114">
        <v>100.3</v>
      </c>
      <c r="N14" s="114">
        <v>101.1</v>
      </c>
      <c r="O14" s="121">
        <v>98.5</v>
      </c>
      <c r="P14" s="121">
        <v>100</v>
      </c>
      <c r="Q14" s="38">
        <v>98.4</v>
      </c>
      <c r="R14" s="121">
        <v>101.9</v>
      </c>
      <c r="S14" s="121">
        <v>100.1</v>
      </c>
      <c r="T14" s="121">
        <v>101.4</v>
      </c>
      <c r="U14" s="121">
        <v>98.1</v>
      </c>
      <c r="V14" s="121">
        <v>99.9</v>
      </c>
      <c r="W14" s="121">
        <v>98.9</v>
      </c>
      <c r="X14" s="155">
        <v>80.62</v>
      </c>
      <c r="Y14" s="155">
        <v>53.12</v>
      </c>
    </row>
    <row r="15" spans="1:26">
      <c r="A15" s="151"/>
      <c r="B15" s="70" t="s">
        <v>532</v>
      </c>
      <c r="C15" s="158">
        <v>101.1</v>
      </c>
      <c r="D15" s="158">
        <v>99.7</v>
      </c>
      <c r="E15" s="158">
        <v>100.5</v>
      </c>
      <c r="F15" s="158">
        <v>98.9</v>
      </c>
      <c r="G15" s="158">
        <v>99.7</v>
      </c>
      <c r="H15" s="158">
        <v>100</v>
      </c>
      <c r="I15" s="158">
        <v>89.3</v>
      </c>
      <c r="J15" s="158">
        <v>100.1</v>
      </c>
      <c r="K15" s="158">
        <v>91.7</v>
      </c>
      <c r="L15" s="158">
        <v>99.5</v>
      </c>
      <c r="M15" s="153">
        <v>99.6</v>
      </c>
      <c r="N15" s="153">
        <v>100.7</v>
      </c>
      <c r="O15" s="146">
        <v>98.5</v>
      </c>
      <c r="P15" s="146">
        <v>100</v>
      </c>
      <c r="Q15" s="143">
        <v>98.4</v>
      </c>
      <c r="R15" s="146">
        <v>101.4</v>
      </c>
      <c r="S15" s="146">
        <v>99.9</v>
      </c>
      <c r="T15" s="146">
        <v>101.3</v>
      </c>
      <c r="U15" s="146">
        <v>98.1</v>
      </c>
      <c r="V15" s="146">
        <v>99.8</v>
      </c>
      <c r="W15" s="146">
        <v>98.7</v>
      </c>
      <c r="X15" s="157">
        <v>64.86</v>
      </c>
      <c r="Y15" s="157">
        <v>44.22</v>
      </c>
    </row>
    <row r="16" spans="1:26">
      <c r="A16" s="148"/>
      <c r="B16" s="42" t="s">
        <v>533</v>
      </c>
      <c r="C16" s="37">
        <v>101</v>
      </c>
      <c r="D16" s="37">
        <v>100.1</v>
      </c>
      <c r="E16" s="37">
        <v>100.5</v>
      </c>
      <c r="F16" s="37">
        <v>98.6</v>
      </c>
      <c r="G16" s="37">
        <v>100.1</v>
      </c>
      <c r="H16" s="37">
        <v>100.1</v>
      </c>
      <c r="I16" s="37">
        <v>87.7</v>
      </c>
      <c r="J16" s="37">
        <v>100.2</v>
      </c>
      <c r="K16" s="37">
        <v>91.9</v>
      </c>
      <c r="L16" s="37">
        <v>99.2</v>
      </c>
      <c r="M16" s="114">
        <v>100.1</v>
      </c>
      <c r="N16" s="114">
        <v>100.8</v>
      </c>
      <c r="O16" s="121">
        <v>98.4</v>
      </c>
      <c r="P16" s="121">
        <v>100</v>
      </c>
      <c r="Q16" s="38">
        <v>98.4</v>
      </c>
      <c r="R16" s="121">
        <v>101.7</v>
      </c>
      <c r="S16" s="121">
        <v>100.4</v>
      </c>
      <c r="T16" s="121">
        <v>101.7</v>
      </c>
      <c r="U16" s="121">
        <v>98.2</v>
      </c>
      <c r="V16" s="121">
        <v>99.9</v>
      </c>
      <c r="W16" s="121">
        <v>98.6</v>
      </c>
      <c r="X16" s="155">
        <v>70.47</v>
      </c>
      <c r="Y16" s="155">
        <v>49.29</v>
      </c>
    </row>
    <row r="17" spans="1:25">
      <c r="A17" s="151"/>
      <c r="B17" s="70" t="s">
        <v>534</v>
      </c>
      <c r="C17" s="158">
        <v>100.8</v>
      </c>
      <c r="D17" s="158">
        <v>100.2</v>
      </c>
      <c r="E17" s="158">
        <v>100.7</v>
      </c>
      <c r="F17" s="158">
        <v>98.6</v>
      </c>
      <c r="G17" s="158">
        <v>99.3</v>
      </c>
      <c r="H17" s="158">
        <v>99.4</v>
      </c>
      <c r="I17" s="158">
        <v>89.4</v>
      </c>
      <c r="J17" s="158">
        <v>99.5</v>
      </c>
      <c r="K17" s="158">
        <v>91.4</v>
      </c>
      <c r="L17" s="158">
        <v>99.2</v>
      </c>
      <c r="M17" s="153">
        <v>99.2</v>
      </c>
      <c r="N17" s="153">
        <v>100</v>
      </c>
      <c r="O17" s="146">
        <v>98.4</v>
      </c>
      <c r="P17" s="146">
        <v>100</v>
      </c>
      <c r="Q17" s="143">
        <v>98.4</v>
      </c>
      <c r="R17" s="146">
        <v>101.6</v>
      </c>
      <c r="S17" s="146">
        <v>99.8</v>
      </c>
      <c r="T17" s="146">
        <v>101.5</v>
      </c>
      <c r="U17" s="146">
        <v>98.2</v>
      </c>
      <c r="V17" s="146">
        <v>99.9</v>
      </c>
      <c r="W17" s="146">
        <v>98.5</v>
      </c>
      <c r="X17" s="157">
        <v>73.42</v>
      </c>
      <c r="Y17" s="157">
        <v>51.79</v>
      </c>
    </row>
    <row r="18" spans="1:25">
      <c r="A18" s="149"/>
      <c r="B18" s="42" t="s">
        <v>535</v>
      </c>
      <c r="C18" s="37">
        <v>100.6</v>
      </c>
      <c r="D18" s="37">
        <v>99.8</v>
      </c>
      <c r="E18" s="37">
        <v>100.5</v>
      </c>
      <c r="F18" s="37">
        <v>98.5</v>
      </c>
      <c r="G18" s="37">
        <v>99.7</v>
      </c>
      <c r="H18" s="37">
        <v>99.1</v>
      </c>
      <c r="I18" s="37">
        <v>90</v>
      </c>
      <c r="J18" s="37">
        <v>99.6</v>
      </c>
      <c r="K18" s="37">
        <v>91</v>
      </c>
      <c r="L18" s="37">
        <v>99</v>
      </c>
      <c r="M18" s="114">
        <v>99.7</v>
      </c>
      <c r="N18" s="114">
        <v>99.7</v>
      </c>
      <c r="O18" s="121">
        <v>98.4</v>
      </c>
      <c r="P18" s="121">
        <v>100</v>
      </c>
      <c r="Q18" s="38">
        <v>98.4</v>
      </c>
      <c r="R18" s="121">
        <v>101.7</v>
      </c>
      <c r="S18" s="121">
        <v>100</v>
      </c>
      <c r="T18" s="121">
        <v>101.5</v>
      </c>
      <c r="U18" s="121">
        <v>98.3</v>
      </c>
      <c r="V18" s="121">
        <v>99.9</v>
      </c>
      <c r="W18" s="121">
        <v>98.4</v>
      </c>
      <c r="X18" s="155">
        <v>74.209999999999994</v>
      </c>
      <c r="Y18" s="155">
        <v>54.26</v>
      </c>
    </row>
    <row r="19" spans="1:25">
      <c r="A19" s="149"/>
      <c r="B19" s="70" t="s">
        <v>536</v>
      </c>
      <c r="C19" s="158">
        <v>100.7</v>
      </c>
      <c r="D19" s="158">
        <v>100.1</v>
      </c>
      <c r="E19" s="158">
        <v>100.7</v>
      </c>
      <c r="F19" s="158">
        <v>99</v>
      </c>
      <c r="G19" s="158">
        <v>99.9</v>
      </c>
      <c r="H19" s="158">
        <v>99</v>
      </c>
      <c r="I19" s="158">
        <v>90.3</v>
      </c>
      <c r="J19" s="158">
        <v>99.2</v>
      </c>
      <c r="K19" s="158">
        <v>90.3</v>
      </c>
      <c r="L19" s="158">
        <v>99.7</v>
      </c>
      <c r="M19" s="153">
        <v>100</v>
      </c>
      <c r="N19" s="153">
        <v>99.7</v>
      </c>
      <c r="O19" s="146">
        <v>98.4</v>
      </c>
      <c r="P19" s="146">
        <v>100</v>
      </c>
      <c r="Q19" s="38">
        <v>98.4</v>
      </c>
      <c r="R19" s="121">
        <v>101.5</v>
      </c>
      <c r="S19" s="121">
        <v>100</v>
      </c>
      <c r="T19" s="121">
        <v>101.5</v>
      </c>
      <c r="U19" s="121">
        <v>98.3</v>
      </c>
      <c r="V19" s="121">
        <v>99.9</v>
      </c>
      <c r="W19" s="121">
        <v>98.3</v>
      </c>
      <c r="X19" s="155">
        <v>76.05</v>
      </c>
      <c r="Y19" s="155">
        <v>56.85</v>
      </c>
    </row>
    <row r="20" spans="1:25">
      <c r="A20" s="149">
        <v>2014</v>
      </c>
      <c r="B20" s="42" t="s">
        <v>525</v>
      </c>
      <c r="C20" s="158">
        <v>100.5</v>
      </c>
      <c r="D20" s="158">
        <v>100.1</v>
      </c>
      <c r="E20" s="158">
        <v>100.1</v>
      </c>
      <c r="F20" s="158">
        <v>99</v>
      </c>
      <c r="G20" s="158">
        <v>100</v>
      </c>
      <c r="H20" s="158">
        <v>100</v>
      </c>
      <c r="I20" s="158">
        <v>92.1</v>
      </c>
      <c r="J20" s="158">
        <v>100.7</v>
      </c>
      <c r="K20" s="158">
        <v>100.7</v>
      </c>
      <c r="L20" s="158">
        <v>99.3</v>
      </c>
      <c r="M20" s="153">
        <v>99.9</v>
      </c>
      <c r="N20" s="153">
        <v>99.9</v>
      </c>
      <c r="O20" s="146">
        <v>100.6</v>
      </c>
      <c r="P20" s="146">
        <v>100.5</v>
      </c>
      <c r="Q20" s="38">
        <v>100.5</v>
      </c>
      <c r="R20" s="121">
        <v>100.9</v>
      </c>
      <c r="S20" s="121">
        <v>100.7</v>
      </c>
      <c r="T20" s="121">
        <v>100.7</v>
      </c>
      <c r="U20" s="121">
        <v>98.3</v>
      </c>
      <c r="V20" s="121">
        <v>99.8</v>
      </c>
      <c r="W20" s="121">
        <v>99.8</v>
      </c>
      <c r="X20" s="155">
        <v>75.760000000000005</v>
      </c>
      <c r="Y20" s="155">
        <v>57.84</v>
      </c>
    </row>
    <row r="21" spans="1:25">
      <c r="A21" s="149"/>
      <c r="B21" s="70" t="s">
        <v>526</v>
      </c>
      <c r="C21" s="158">
        <v>100.7</v>
      </c>
      <c r="D21" s="158">
        <v>100.1</v>
      </c>
      <c r="E21" s="158">
        <v>100.2</v>
      </c>
      <c r="F21" s="158">
        <v>98.6</v>
      </c>
      <c r="G21" s="158">
        <v>99.9</v>
      </c>
      <c r="H21" s="158">
        <v>99.9</v>
      </c>
      <c r="I21" s="158">
        <v>90.8</v>
      </c>
      <c r="J21" s="158">
        <v>99.1</v>
      </c>
      <c r="K21" s="158">
        <v>99.8</v>
      </c>
      <c r="L21" s="158">
        <v>98.8</v>
      </c>
      <c r="M21" s="153">
        <v>99.9</v>
      </c>
      <c r="N21" s="153">
        <v>99.8</v>
      </c>
      <c r="O21" s="146">
        <v>100.8</v>
      </c>
      <c r="P21" s="146">
        <v>100.1</v>
      </c>
      <c r="Q21" s="38">
        <v>100.6</v>
      </c>
      <c r="R21" s="121">
        <v>100.7</v>
      </c>
      <c r="S21" s="121">
        <v>99.9</v>
      </c>
      <c r="T21" s="121">
        <v>100.6</v>
      </c>
      <c r="U21" s="121">
        <v>98.4</v>
      </c>
      <c r="V21" s="121">
        <v>99.8</v>
      </c>
      <c r="W21" s="121">
        <v>99.6</v>
      </c>
      <c r="X21" s="155">
        <v>74.17</v>
      </c>
      <c r="Y21" s="155">
        <v>56.74</v>
      </c>
    </row>
    <row r="22" spans="1:25">
      <c r="A22" s="149"/>
      <c r="B22" s="42" t="s">
        <v>527</v>
      </c>
      <c r="C22" s="158">
        <v>100.7</v>
      </c>
      <c r="D22" s="158">
        <v>100.1</v>
      </c>
      <c r="E22" s="158">
        <v>100.3</v>
      </c>
      <c r="F22" s="158">
        <v>98.7</v>
      </c>
      <c r="G22" s="158">
        <v>99.8</v>
      </c>
      <c r="H22" s="158">
        <v>99.7</v>
      </c>
      <c r="I22" s="158">
        <v>90.2</v>
      </c>
      <c r="J22" s="158">
        <v>97.7</v>
      </c>
      <c r="K22" s="158">
        <v>97.5</v>
      </c>
      <c r="L22" s="158">
        <v>98.9</v>
      </c>
      <c r="M22" s="153">
        <v>99.8</v>
      </c>
      <c r="N22" s="153">
        <v>99.6</v>
      </c>
      <c r="O22" s="146">
        <v>100.9</v>
      </c>
      <c r="P22" s="146">
        <v>100.1</v>
      </c>
      <c r="Q22" s="38">
        <v>100.7</v>
      </c>
      <c r="R22" s="121">
        <v>100.9</v>
      </c>
      <c r="S22" s="121">
        <v>100.3</v>
      </c>
      <c r="T22" s="121">
        <v>100.9</v>
      </c>
      <c r="U22" s="121">
        <v>98.5</v>
      </c>
      <c r="V22" s="121">
        <v>99.9</v>
      </c>
      <c r="W22" s="121">
        <v>99.5</v>
      </c>
      <c r="X22" s="155">
        <v>75.48</v>
      </c>
      <c r="Y22" s="155">
        <v>57.22</v>
      </c>
    </row>
    <row r="23" spans="1:25">
      <c r="A23" s="126"/>
      <c r="B23" s="70" t="s">
        <v>528</v>
      </c>
      <c r="C23" s="292">
        <v>100.3</v>
      </c>
      <c r="D23" s="292">
        <v>100</v>
      </c>
      <c r="E23" s="292">
        <v>100.2</v>
      </c>
      <c r="F23" s="292">
        <v>99.3</v>
      </c>
      <c r="G23" s="292">
        <v>99.8</v>
      </c>
      <c r="H23" s="292">
        <v>99.5</v>
      </c>
      <c r="I23" s="292">
        <v>93.2</v>
      </c>
      <c r="J23" s="292">
        <v>99.3</v>
      </c>
      <c r="K23" s="292">
        <v>96.8</v>
      </c>
      <c r="L23" s="292">
        <v>99.3</v>
      </c>
      <c r="M23" s="289">
        <v>99.8</v>
      </c>
      <c r="N23" s="289">
        <v>99.4</v>
      </c>
      <c r="O23" s="288">
        <v>101.1</v>
      </c>
      <c r="P23" s="288">
        <v>100.2</v>
      </c>
      <c r="Q23" s="281">
        <v>100.9</v>
      </c>
      <c r="R23" s="285">
        <v>100.8</v>
      </c>
      <c r="S23" s="285">
        <v>99.8</v>
      </c>
      <c r="T23" s="285">
        <v>100.7</v>
      </c>
      <c r="U23" s="285">
        <v>98.5</v>
      </c>
      <c r="V23" s="285">
        <v>99.9</v>
      </c>
      <c r="W23" s="285">
        <v>99.4</v>
      </c>
      <c r="X23" s="155">
        <v>77.86</v>
      </c>
      <c r="Y23" s="155">
        <v>60.55</v>
      </c>
    </row>
    <row r="24" spans="1:25">
      <c r="B24" s="42" t="s">
        <v>529</v>
      </c>
      <c r="C24" s="292">
        <v>100.2</v>
      </c>
      <c r="D24" s="292">
        <v>99.9</v>
      </c>
      <c r="E24" s="292">
        <v>100.1</v>
      </c>
      <c r="F24" s="292">
        <v>99</v>
      </c>
      <c r="G24" s="292">
        <v>99.8</v>
      </c>
      <c r="H24" s="292">
        <v>99.3</v>
      </c>
      <c r="I24" s="292">
        <v>93.9</v>
      </c>
      <c r="J24" s="292">
        <v>100.7</v>
      </c>
      <c r="K24" s="292">
        <v>97.5</v>
      </c>
      <c r="L24" s="292">
        <v>99</v>
      </c>
      <c r="M24" s="289">
        <v>99.8</v>
      </c>
      <c r="N24" s="289">
        <v>99.2</v>
      </c>
      <c r="O24" s="288">
        <v>101</v>
      </c>
      <c r="P24" s="288">
        <v>100</v>
      </c>
      <c r="Q24" s="281">
        <v>100.9</v>
      </c>
      <c r="R24" s="285">
        <v>100.9</v>
      </c>
      <c r="S24" s="285">
        <v>100.3</v>
      </c>
      <c r="T24" s="285">
        <v>101</v>
      </c>
      <c r="U24" s="285">
        <v>98.6</v>
      </c>
      <c r="V24" s="285">
        <v>100</v>
      </c>
      <c r="W24" s="285">
        <v>99.4</v>
      </c>
      <c r="X24" s="155">
        <v>77.83</v>
      </c>
      <c r="Y24" s="155">
        <v>59.86</v>
      </c>
    </row>
    <row r="25" spans="1:25">
      <c r="B25" s="70" t="s">
        <v>530</v>
      </c>
      <c r="C25" s="292">
        <v>100.3</v>
      </c>
      <c r="D25" s="292">
        <v>100</v>
      </c>
      <c r="E25" s="292">
        <v>100.1</v>
      </c>
      <c r="F25" s="292">
        <v>98.2</v>
      </c>
      <c r="G25" s="292">
        <v>99.9</v>
      </c>
      <c r="H25" s="292">
        <v>99.2</v>
      </c>
      <c r="I25" s="292">
        <v>94.7</v>
      </c>
      <c r="J25" s="292">
        <v>99.6</v>
      </c>
      <c r="K25" s="292">
        <v>97.1</v>
      </c>
      <c r="L25" s="292">
        <v>98</v>
      </c>
      <c r="M25" s="289">
        <v>99.9</v>
      </c>
      <c r="N25" s="289">
        <v>101</v>
      </c>
      <c r="O25" s="288">
        <v>101</v>
      </c>
      <c r="P25" s="288">
        <v>100.1</v>
      </c>
      <c r="Q25" s="281">
        <v>101</v>
      </c>
      <c r="R25" s="285">
        <v>101</v>
      </c>
      <c r="S25" s="285">
        <v>99.9</v>
      </c>
      <c r="T25" s="285">
        <v>100.9</v>
      </c>
      <c r="U25" s="285">
        <v>98.7</v>
      </c>
      <c r="V25" s="285">
        <v>100</v>
      </c>
      <c r="W25" s="285">
        <v>99.4</v>
      </c>
      <c r="X25" s="155">
        <v>75</v>
      </c>
      <c r="Y25" s="155">
        <v>58.48</v>
      </c>
    </row>
    <row r="26" spans="1:25">
      <c r="B26" s="42" t="s">
        <v>531</v>
      </c>
      <c r="C26" s="292">
        <v>99.8</v>
      </c>
      <c r="D26" s="292">
        <v>99.8</v>
      </c>
      <c r="E26" s="292">
        <v>99.9</v>
      </c>
      <c r="F26" s="292">
        <v>97.9</v>
      </c>
      <c r="G26" s="292">
        <v>99.9</v>
      </c>
      <c r="H26" s="292">
        <v>99.1</v>
      </c>
      <c r="I26" s="292">
        <v>97.9</v>
      </c>
      <c r="J26" s="292">
        <v>102.3</v>
      </c>
      <c r="K26" s="292">
        <v>99.3</v>
      </c>
      <c r="L26" s="292">
        <v>97.5</v>
      </c>
      <c r="M26" s="289">
        <v>99.8</v>
      </c>
      <c r="N26" s="289">
        <v>98.9</v>
      </c>
      <c r="O26" s="288">
        <v>101.1</v>
      </c>
      <c r="P26" s="288">
        <v>100.1</v>
      </c>
      <c r="Q26" s="281">
        <v>101.1</v>
      </c>
      <c r="R26" s="285">
        <v>101.3</v>
      </c>
      <c r="S26" s="285">
        <v>100.3</v>
      </c>
      <c r="T26" s="285">
        <v>101.2</v>
      </c>
      <c r="U26" s="285">
        <v>98.8</v>
      </c>
      <c r="V26" s="285">
        <v>100</v>
      </c>
      <c r="W26" s="285">
        <v>99.4</v>
      </c>
      <c r="X26" s="155">
        <v>66.08</v>
      </c>
      <c r="Y26" s="155">
        <v>49.68</v>
      </c>
    </row>
    <row r="27" spans="1:25">
      <c r="B27" s="70" t="s">
        <v>532</v>
      </c>
      <c r="C27" s="292">
        <v>99.7</v>
      </c>
      <c r="D27" s="292">
        <v>99.6</v>
      </c>
      <c r="E27" s="292">
        <v>99.5</v>
      </c>
      <c r="F27" s="292">
        <v>98.5</v>
      </c>
      <c r="G27" s="292">
        <v>100.3</v>
      </c>
      <c r="H27" s="292">
        <v>99.4</v>
      </c>
      <c r="I27" s="292">
        <v>97.6</v>
      </c>
      <c r="J27" s="292">
        <v>99.8</v>
      </c>
      <c r="K27" s="292">
        <v>99.1</v>
      </c>
      <c r="L27" s="292">
        <v>98.2</v>
      </c>
      <c r="M27" s="289">
        <v>100.3</v>
      </c>
      <c r="N27" s="289">
        <v>99.2</v>
      </c>
      <c r="O27" s="288">
        <v>101.1</v>
      </c>
      <c r="P27" s="288">
        <v>100</v>
      </c>
      <c r="Q27" s="281">
        <v>101.1</v>
      </c>
      <c r="R27" s="285">
        <v>101.5</v>
      </c>
      <c r="S27" s="285">
        <v>100.1</v>
      </c>
      <c r="T27" s="285">
        <v>101.3</v>
      </c>
      <c r="U27" s="285">
        <v>99.1</v>
      </c>
      <c r="V27" s="285">
        <v>100</v>
      </c>
      <c r="W27" s="285">
        <v>99.4</v>
      </c>
      <c r="X27" s="155">
        <v>63.81</v>
      </c>
      <c r="Y27" s="155">
        <v>52.43</v>
      </c>
    </row>
    <row r="28" spans="1:25">
      <c r="B28" s="42" t="s">
        <v>533</v>
      </c>
      <c r="C28" s="292">
        <v>99.7</v>
      </c>
      <c r="D28" s="292">
        <v>100</v>
      </c>
      <c r="E28" s="292">
        <v>99.4</v>
      </c>
      <c r="F28" s="292">
        <v>98.4</v>
      </c>
      <c r="G28" s="292">
        <v>100</v>
      </c>
      <c r="H28" s="292">
        <v>99.4</v>
      </c>
      <c r="I28" s="292">
        <v>97.9</v>
      </c>
      <c r="J28" s="292">
        <v>100.5</v>
      </c>
      <c r="K28" s="292">
        <v>99.6</v>
      </c>
      <c r="L28" s="292">
        <v>98.1</v>
      </c>
      <c r="M28" s="289">
        <v>100</v>
      </c>
      <c r="N28" s="289">
        <v>99.2</v>
      </c>
      <c r="O28" s="288">
        <v>101.2</v>
      </c>
      <c r="P28" s="288">
        <v>100.1</v>
      </c>
      <c r="Q28" s="281">
        <v>101.2</v>
      </c>
      <c r="R28" s="285">
        <v>101.6</v>
      </c>
      <c r="S28" s="285">
        <v>100.5</v>
      </c>
      <c r="T28" s="285">
        <v>101.8</v>
      </c>
      <c r="U28" s="285">
        <v>99.2</v>
      </c>
      <c r="V28" s="285">
        <v>100</v>
      </c>
      <c r="W28" s="285">
        <v>99.4</v>
      </c>
      <c r="X28" s="155">
        <v>63.71</v>
      </c>
      <c r="Y28" s="155">
        <v>52.08</v>
      </c>
    </row>
    <row r="29" spans="1:25">
      <c r="B29" s="70" t="s">
        <v>534</v>
      </c>
      <c r="C29" s="292">
        <v>99.4</v>
      </c>
      <c r="D29" s="292">
        <v>100</v>
      </c>
      <c r="E29" s="292">
        <v>99.5</v>
      </c>
      <c r="F29" s="292">
        <v>98.7</v>
      </c>
      <c r="G29" s="292">
        <v>99.6</v>
      </c>
      <c r="H29" s="292">
        <v>99</v>
      </c>
      <c r="I29" s="292">
        <v>98.8</v>
      </c>
      <c r="J29" s="292">
        <v>100.5</v>
      </c>
      <c r="K29" s="292">
        <v>100.1</v>
      </c>
      <c r="L29" s="292">
        <v>98.3</v>
      </c>
      <c r="M29" s="292">
        <v>99.5</v>
      </c>
      <c r="N29" s="292">
        <v>98.7</v>
      </c>
      <c r="O29" s="292">
        <v>101.2</v>
      </c>
      <c r="P29" s="292">
        <v>100</v>
      </c>
      <c r="Q29" s="292">
        <v>101.2</v>
      </c>
      <c r="R29" s="292">
        <v>101.6</v>
      </c>
      <c r="S29" s="292">
        <v>99.8</v>
      </c>
      <c r="T29" s="292">
        <v>101.6</v>
      </c>
      <c r="U29" s="292">
        <v>99.3</v>
      </c>
      <c r="V29" s="292">
        <v>100</v>
      </c>
      <c r="W29" s="292">
        <v>99.4</v>
      </c>
      <c r="X29" s="155">
        <v>62.3</v>
      </c>
      <c r="Y29" s="155">
        <v>51.33</v>
      </c>
    </row>
    <row r="30" spans="1:25">
      <c r="B30" s="42" t="s">
        <v>535</v>
      </c>
      <c r="C30" s="292">
        <v>99.4</v>
      </c>
      <c r="D30" s="292">
        <v>99.8</v>
      </c>
      <c r="E30" s="292">
        <v>99.2</v>
      </c>
      <c r="F30" s="292">
        <v>98.4</v>
      </c>
      <c r="G30" s="292">
        <v>99.5</v>
      </c>
      <c r="H30" s="292">
        <v>98.5</v>
      </c>
      <c r="I30" s="292">
        <v>98.8</v>
      </c>
      <c r="J30" s="292">
        <v>99.6</v>
      </c>
      <c r="K30" s="292">
        <v>99.7</v>
      </c>
      <c r="L30" s="292">
        <v>98</v>
      </c>
      <c r="M30" s="292">
        <v>99.4</v>
      </c>
      <c r="N30" s="292">
        <v>98.1</v>
      </c>
      <c r="O30" s="292">
        <v>101.3</v>
      </c>
      <c r="P30" s="292">
        <v>100.1</v>
      </c>
      <c r="Q30" s="292">
        <v>101.3</v>
      </c>
      <c r="R30" s="292">
        <v>101.5</v>
      </c>
      <c r="S30" s="292">
        <v>99.9</v>
      </c>
      <c r="T30" s="292">
        <v>101.5</v>
      </c>
      <c r="U30" s="292">
        <v>99.4</v>
      </c>
      <c r="V30" s="292">
        <v>99.9</v>
      </c>
      <c r="W30" s="292">
        <v>99.3</v>
      </c>
      <c r="X30" s="155">
        <v>64.52</v>
      </c>
      <c r="Y30" s="155">
        <v>53.12</v>
      </c>
    </row>
    <row r="31" spans="1:25">
      <c r="B31" s="70" t="s">
        <v>536</v>
      </c>
      <c r="C31" s="292">
        <v>99</v>
      </c>
      <c r="D31" s="292">
        <v>99.7</v>
      </c>
      <c r="E31" s="292">
        <v>99</v>
      </c>
      <c r="F31" s="292">
        <v>97.3</v>
      </c>
      <c r="G31" s="292">
        <v>98.8</v>
      </c>
      <c r="H31" s="292">
        <v>97.3</v>
      </c>
      <c r="I31" s="292">
        <v>98.7</v>
      </c>
      <c r="J31" s="292">
        <v>99</v>
      </c>
      <c r="K31" s="292">
        <v>98.7</v>
      </c>
      <c r="L31" s="292">
        <v>96.7</v>
      </c>
      <c r="M31" s="292">
        <v>98.6</v>
      </c>
      <c r="N31" s="292">
        <v>96.7</v>
      </c>
      <c r="O31" s="292">
        <v>101.2</v>
      </c>
      <c r="P31" s="292">
        <v>99.9</v>
      </c>
      <c r="Q31" s="292">
        <v>101.2</v>
      </c>
      <c r="R31" s="292">
        <v>101.5</v>
      </c>
      <c r="S31" s="292">
        <v>100</v>
      </c>
      <c r="T31" s="292">
        <v>101.5</v>
      </c>
      <c r="U31" s="292">
        <v>99.2</v>
      </c>
      <c r="V31" s="292">
        <v>99.9</v>
      </c>
      <c r="W31" s="292">
        <v>99.2</v>
      </c>
      <c r="X31" s="155">
        <v>67.23</v>
      </c>
      <c r="Y31" s="155">
        <v>52.36</v>
      </c>
    </row>
    <row r="32" spans="1:25">
      <c r="A32" s="149">
        <v>2015</v>
      </c>
      <c r="B32" s="414" t="s">
        <v>525</v>
      </c>
      <c r="C32" s="292">
        <v>98.6</v>
      </c>
      <c r="D32" s="292">
        <v>99.8</v>
      </c>
      <c r="E32" s="292">
        <v>99.8</v>
      </c>
      <c r="F32" s="292">
        <v>97.2</v>
      </c>
      <c r="G32" s="292">
        <v>99.9</v>
      </c>
      <c r="H32" s="292">
        <v>99.9</v>
      </c>
      <c r="I32" s="292">
        <v>95.5</v>
      </c>
      <c r="J32" s="292">
        <v>97.4</v>
      </c>
      <c r="K32" s="292">
        <v>97.4</v>
      </c>
      <c r="L32" s="292">
        <v>96.7</v>
      </c>
      <c r="M32" s="292">
        <v>99.9</v>
      </c>
      <c r="N32" s="292">
        <v>99.9</v>
      </c>
      <c r="O32" s="292">
        <v>101.2</v>
      </c>
      <c r="P32" s="292">
        <v>100.5</v>
      </c>
      <c r="Q32" s="292">
        <v>100.5</v>
      </c>
      <c r="R32" s="292">
        <v>101.3</v>
      </c>
      <c r="S32" s="292">
        <v>100.5</v>
      </c>
      <c r="T32" s="292">
        <v>100.5</v>
      </c>
      <c r="U32" s="292">
        <v>99.5</v>
      </c>
      <c r="V32" s="292">
        <v>99.9</v>
      </c>
      <c r="W32" s="292">
        <v>99.9</v>
      </c>
      <c r="X32" s="155">
        <v>70.989999999999995</v>
      </c>
      <c r="Y32" s="155">
        <v>53.56</v>
      </c>
    </row>
    <row r="33" spans="1:25">
      <c r="A33" s="149"/>
      <c r="B33" s="227" t="s">
        <v>526</v>
      </c>
      <c r="C33" s="292">
        <v>98.4</v>
      </c>
      <c r="D33" s="292">
        <v>99.9</v>
      </c>
      <c r="E33" s="292">
        <v>99.6</v>
      </c>
      <c r="F33" s="292">
        <v>97.2</v>
      </c>
      <c r="G33" s="292">
        <v>99.9</v>
      </c>
      <c r="H33" s="292">
        <v>99.8</v>
      </c>
      <c r="I33" s="292">
        <v>97.1</v>
      </c>
      <c r="J33" s="292">
        <v>100.8</v>
      </c>
      <c r="K33" s="292">
        <v>98.2</v>
      </c>
      <c r="L33" s="292">
        <v>96.6</v>
      </c>
      <c r="M33" s="292">
        <v>99.8</v>
      </c>
      <c r="N33" s="292">
        <v>99.7</v>
      </c>
      <c r="O33" s="292">
        <v>101.2</v>
      </c>
      <c r="P33" s="292">
        <v>100.1</v>
      </c>
      <c r="Q33" s="292">
        <v>100.6</v>
      </c>
      <c r="R33" s="292">
        <v>101.3</v>
      </c>
      <c r="S33" s="292">
        <v>99.9</v>
      </c>
      <c r="T33" s="292">
        <v>100.4</v>
      </c>
      <c r="U33" s="292">
        <v>99.6</v>
      </c>
      <c r="V33" s="292">
        <v>99.9</v>
      </c>
      <c r="W33" s="292">
        <v>99.8</v>
      </c>
      <c r="X33" s="155">
        <v>70.680000000000007</v>
      </c>
      <c r="Y33" s="155">
        <v>52</v>
      </c>
    </row>
    <row r="34" spans="1:25">
      <c r="A34" s="149"/>
      <c r="B34" s="414" t="s">
        <v>527</v>
      </c>
      <c r="C34" s="292">
        <v>98.5</v>
      </c>
      <c r="D34" s="292">
        <v>100.2</v>
      </c>
      <c r="E34" s="292">
        <v>99.8</v>
      </c>
      <c r="F34" s="292">
        <v>97.5</v>
      </c>
      <c r="G34" s="292">
        <v>100.1</v>
      </c>
      <c r="H34" s="292">
        <v>99.9</v>
      </c>
      <c r="I34" s="292">
        <v>101.6</v>
      </c>
      <c r="J34" s="292">
        <v>102.2</v>
      </c>
      <c r="K34" s="292">
        <v>100.4</v>
      </c>
      <c r="L34" s="292">
        <v>96.8</v>
      </c>
      <c r="M34" s="292">
        <v>100</v>
      </c>
      <c r="N34" s="292">
        <v>99.7</v>
      </c>
      <c r="O34" s="292">
        <v>101.2</v>
      </c>
      <c r="P34" s="292">
        <v>100.1</v>
      </c>
      <c r="Q34" s="292">
        <v>100.7</v>
      </c>
      <c r="R34" s="292">
        <v>101.1</v>
      </c>
      <c r="S34" s="292">
        <v>100.1</v>
      </c>
      <c r="T34" s="292">
        <v>100.5</v>
      </c>
      <c r="U34" s="292">
        <v>99.7</v>
      </c>
      <c r="V34" s="292">
        <v>100</v>
      </c>
      <c r="W34" s="292">
        <v>99.8</v>
      </c>
      <c r="X34" s="155">
        <v>69.34</v>
      </c>
      <c r="Y34" s="155">
        <v>51.49</v>
      </c>
    </row>
  </sheetData>
  <mergeCells count="14">
    <mergeCell ref="A1:Y1"/>
    <mergeCell ref="C3:E3"/>
    <mergeCell ref="C4:E4"/>
    <mergeCell ref="F4:H4"/>
    <mergeCell ref="I4:K4"/>
    <mergeCell ref="A2:B3"/>
    <mergeCell ref="A4:B5"/>
    <mergeCell ref="C2:W2"/>
    <mergeCell ref="X2:Y4"/>
    <mergeCell ref="U3:W4"/>
    <mergeCell ref="L4:N4"/>
    <mergeCell ref="O4:Q4"/>
    <mergeCell ref="R4:T4"/>
    <mergeCell ref="F3:T3"/>
  </mergeCells>
  <pageMargins left="0.7" right="0.7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26"/>
  <sheetViews>
    <sheetView zoomScaleNormal="100" workbookViewId="0">
      <selection sqref="A1:M1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4" ht="32.1" customHeight="1">
      <c r="A1" s="725" t="s">
        <v>130</v>
      </c>
      <c r="B1" s="754"/>
      <c r="C1" s="754"/>
      <c r="D1" s="754"/>
      <c r="E1" s="754"/>
      <c r="F1" s="754"/>
      <c r="G1" s="754"/>
      <c r="H1" s="754"/>
      <c r="I1" s="755"/>
      <c r="J1" s="755"/>
      <c r="K1" s="755"/>
      <c r="L1" s="755"/>
      <c r="M1" s="755"/>
    </row>
    <row r="2" spans="1:14" ht="39.950000000000003" customHeight="1">
      <c r="A2" s="747" t="s">
        <v>8</v>
      </c>
      <c r="B2" s="715"/>
      <c r="C2" s="720" t="s">
        <v>62</v>
      </c>
      <c r="D2" s="720" t="s">
        <v>82</v>
      </c>
      <c r="E2" s="720" t="s">
        <v>73</v>
      </c>
      <c r="F2" s="721" t="s">
        <v>72</v>
      </c>
      <c r="G2" s="198"/>
      <c r="H2" s="721" t="s">
        <v>70</v>
      </c>
      <c r="I2" s="720" t="s">
        <v>82</v>
      </c>
      <c r="J2" s="720" t="s">
        <v>73</v>
      </c>
      <c r="K2" s="721" t="s">
        <v>72</v>
      </c>
      <c r="L2" s="198"/>
      <c r="M2" s="721" t="s">
        <v>70</v>
      </c>
      <c r="N2" s="35"/>
    </row>
    <row r="3" spans="1:14" ht="30" customHeight="1">
      <c r="A3" s="759" t="s">
        <v>820</v>
      </c>
      <c r="B3" s="760"/>
      <c r="C3" s="753"/>
      <c r="D3" s="753"/>
      <c r="E3" s="753"/>
      <c r="F3" s="753"/>
      <c r="G3" s="720" t="s">
        <v>71</v>
      </c>
      <c r="H3" s="757"/>
      <c r="I3" s="753"/>
      <c r="J3" s="753"/>
      <c r="K3" s="757"/>
      <c r="L3" s="720" t="s">
        <v>83</v>
      </c>
      <c r="M3" s="757"/>
      <c r="N3" s="35"/>
    </row>
    <row r="4" spans="1:14" ht="30" customHeight="1">
      <c r="A4" s="759"/>
      <c r="B4" s="760"/>
      <c r="C4" s="753"/>
      <c r="D4" s="753"/>
      <c r="E4" s="753"/>
      <c r="F4" s="731"/>
      <c r="G4" s="731"/>
      <c r="H4" s="757"/>
      <c r="I4" s="753"/>
      <c r="J4" s="753"/>
      <c r="K4" s="758"/>
      <c r="L4" s="731"/>
      <c r="M4" s="757"/>
      <c r="N4" s="35"/>
    </row>
    <row r="5" spans="1:14" ht="30" customHeight="1" thickBot="1">
      <c r="A5" s="761"/>
      <c r="B5" s="762"/>
      <c r="C5" s="748" t="s">
        <v>81</v>
      </c>
      <c r="D5" s="749"/>
      <c r="E5" s="749"/>
      <c r="F5" s="749"/>
      <c r="G5" s="749"/>
      <c r="H5" s="749"/>
      <c r="I5" s="748" t="s">
        <v>84</v>
      </c>
      <c r="J5" s="756"/>
      <c r="K5" s="756"/>
      <c r="L5" s="756"/>
      <c r="M5" s="756"/>
      <c r="N5" s="36"/>
    </row>
    <row r="6" spans="1:14" s="166" customFormat="1" ht="20.100000000000001" customHeight="1" thickTop="1">
      <c r="A6" s="16">
        <v>2013</v>
      </c>
      <c r="B6" s="17" t="s">
        <v>74</v>
      </c>
      <c r="C6" s="26">
        <v>632067</v>
      </c>
      <c r="D6" s="26">
        <v>2677</v>
      </c>
      <c r="E6" s="26">
        <v>6089</v>
      </c>
      <c r="F6" s="26">
        <v>6501</v>
      </c>
      <c r="G6" s="26">
        <v>34</v>
      </c>
      <c r="H6" s="27">
        <v>-412</v>
      </c>
      <c r="I6" s="18">
        <v>4.2</v>
      </c>
      <c r="J6" s="18">
        <v>9.6</v>
      </c>
      <c r="K6" s="18">
        <v>10.3</v>
      </c>
      <c r="L6" s="18">
        <v>5.6</v>
      </c>
      <c r="M6" s="19">
        <v>-0.7</v>
      </c>
    </row>
    <row r="7" spans="1:14" s="407" customFormat="1" ht="20.100000000000001" customHeight="1">
      <c r="A7" s="272">
        <v>2014</v>
      </c>
      <c r="B7" s="17" t="s">
        <v>74</v>
      </c>
      <c r="C7" s="26">
        <v>634487</v>
      </c>
      <c r="D7" s="26">
        <v>2865</v>
      </c>
      <c r="E7" s="26">
        <v>6587</v>
      </c>
      <c r="F7" s="26">
        <v>6506</v>
      </c>
      <c r="G7" s="26">
        <v>28</v>
      </c>
      <c r="H7" s="27">
        <v>81</v>
      </c>
      <c r="I7" s="277">
        <v>4.5154589455733527</v>
      </c>
      <c r="J7" s="277">
        <v>10.381615383766729</v>
      </c>
      <c r="K7" s="277">
        <v>10.253953193682456</v>
      </c>
      <c r="L7" s="277">
        <v>4.2507970244420825</v>
      </c>
      <c r="M7" s="278">
        <v>0.12766219008427282</v>
      </c>
    </row>
    <row r="8" spans="1:14" ht="15" customHeight="1">
      <c r="A8" s="16"/>
      <c r="B8" s="25" t="s">
        <v>40</v>
      </c>
      <c r="C8" s="34">
        <v>100.4</v>
      </c>
      <c r="D8" s="34">
        <v>107</v>
      </c>
      <c r="E8" s="34">
        <v>108.2</v>
      </c>
      <c r="F8" s="34">
        <v>100.1</v>
      </c>
      <c r="G8" s="34">
        <v>82.4</v>
      </c>
      <c r="H8" s="34" t="s">
        <v>80</v>
      </c>
      <c r="I8" s="215"/>
      <c r="J8" s="215"/>
      <c r="K8" s="215"/>
      <c r="L8" s="215"/>
      <c r="M8" s="215"/>
    </row>
    <row r="9" spans="1:14" ht="20.100000000000001" customHeight="1">
      <c r="A9" s="16">
        <v>2013</v>
      </c>
      <c r="B9" s="21" t="s">
        <v>75</v>
      </c>
      <c r="C9" s="26">
        <v>630973</v>
      </c>
      <c r="D9" s="26">
        <v>246</v>
      </c>
      <c r="E9" s="26">
        <v>1522</v>
      </c>
      <c r="F9" s="26">
        <v>1828</v>
      </c>
      <c r="G9" s="26">
        <v>8</v>
      </c>
      <c r="H9" s="27">
        <v>-306</v>
      </c>
      <c r="I9" s="18">
        <v>1.6</v>
      </c>
      <c r="J9" s="18">
        <v>9.6999999999999993</v>
      </c>
      <c r="K9" s="18">
        <v>11.6</v>
      </c>
      <c r="L9" s="18">
        <v>5.3</v>
      </c>
      <c r="M9" s="19">
        <v>-1.9</v>
      </c>
    </row>
    <row r="10" spans="1:14">
      <c r="A10" s="16"/>
      <c r="B10" s="22" t="s">
        <v>76</v>
      </c>
      <c r="C10" s="26">
        <v>631263</v>
      </c>
      <c r="D10" s="26">
        <v>746</v>
      </c>
      <c r="E10" s="26">
        <v>1447</v>
      </c>
      <c r="F10" s="26">
        <v>1613</v>
      </c>
      <c r="G10" s="26">
        <v>9</v>
      </c>
      <c r="H10" s="27">
        <v>-166</v>
      </c>
      <c r="I10" s="18">
        <v>4.7</v>
      </c>
      <c r="J10" s="18">
        <v>9.1999999999999993</v>
      </c>
      <c r="K10" s="18">
        <v>10.199999999999999</v>
      </c>
      <c r="L10" s="18">
        <v>6.2</v>
      </c>
      <c r="M10" s="19">
        <v>-1.1000000000000001</v>
      </c>
    </row>
    <row r="11" spans="1:14">
      <c r="A11" s="16"/>
      <c r="B11" s="22" t="s">
        <v>77</v>
      </c>
      <c r="C11" s="26">
        <v>631846</v>
      </c>
      <c r="D11" s="26">
        <v>1198</v>
      </c>
      <c r="E11" s="26">
        <v>1615</v>
      </c>
      <c r="F11" s="26">
        <v>1475</v>
      </c>
      <c r="G11" s="26">
        <v>6</v>
      </c>
      <c r="H11" s="27">
        <v>140</v>
      </c>
      <c r="I11" s="18">
        <v>7.6</v>
      </c>
      <c r="J11" s="18">
        <v>10.199999999999999</v>
      </c>
      <c r="K11" s="18">
        <v>9.3000000000000007</v>
      </c>
      <c r="L11" s="18">
        <v>3.7</v>
      </c>
      <c r="M11" s="19">
        <v>0.9</v>
      </c>
    </row>
    <row r="12" spans="1:14">
      <c r="A12" s="16"/>
      <c r="B12" s="22" t="s">
        <v>78</v>
      </c>
      <c r="C12" s="26">
        <v>632067</v>
      </c>
      <c r="D12" s="26">
        <v>487</v>
      </c>
      <c r="E12" s="26">
        <v>1505</v>
      </c>
      <c r="F12" s="26">
        <v>1585</v>
      </c>
      <c r="G12" s="26">
        <v>11</v>
      </c>
      <c r="H12" s="27">
        <v>-80</v>
      </c>
      <c r="I12" s="37">
        <v>3.1</v>
      </c>
      <c r="J12" s="37">
        <v>9.5</v>
      </c>
      <c r="K12" s="37">
        <v>10</v>
      </c>
      <c r="L12" s="37">
        <v>7.3</v>
      </c>
      <c r="M12" s="38">
        <v>-0.5</v>
      </c>
    </row>
    <row r="13" spans="1:14" s="174" customFormat="1" ht="20.100000000000001" customHeight="1">
      <c r="A13" s="16">
        <v>2014</v>
      </c>
      <c r="B13" s="21" t="s">
        <v>75</v>
      </c>
      <c r="C13" s="26">
        <v>632432</v>
      </c>
      <c r="D13" s="26">
        <v>277</v>
      </c>
      <c r="E13" s="26">
        <v>1679</v>
      </c>
      <c r="F13" s="26">
        <v>1687</v>
      </c>
      <c r="G13" s="26">
        <v>6</v>
      </c>
      <c r="H13" s="27">
        <v>-8</v>
      </c>
      <c r="I13" s="281">
        <v>1.8</v>
      </c>
      <c r="J13" s="281">
        <v>10.6</v>
      </c>
      <c r="K13" s="281">
        <v>10.7</v>
      </c>
      <c r="L13" s="281">
        <v>3.4</v>
      </c>
      <c r="M13" s="281">
        <v>-0.1</v>
      </c>
    </row>
    <row r="14" spans="1:14" s="295" customFormat="1">
      <c r="A14" s="272"/>
      <c r="B14" s="22" t="s">
        <v>76</v>
      </c>
      <c r="C14" s="272">
        <v>633105</v>
      </c>
      <c r="D14" s="308">
        <v>795</v>
      </c>
      <c r="E14" s="308">
        <v>1556</v>
      </c>
      <c r="F14" s="308">
        <v>1551</v>
      </c>
      <c r="G14" s="308">
        <v>5</v>
      </c>
      <c r="H14" s="309">
        <v>5</v>
      </c>
      <c r="I14" s="310">
        <v>5.03</v>
      </c>
      <c r="J14" s="310">
        <v>9.84</v>
      </c>
      <c r="K14" s="310">
        <v>9.8000000000000007</v>
      </c>
      <c r="L14" s="310">
        <v>3.21</v>
      </c>
      <c r="M14" s="310">
        <v>0.03</v>
      </c>
    </row>
    <row r="15" spans="1:14" s="295" customFormat="1">
      <c r="A15" s="272"/>
      <c r="B15" s="22" t="s">
        <v>77</v>
      </c>
      <c r="C15" s="272">
        <v>633802</v>
      </c>
      <c r="D15" s="308">
        <v>1224</v>
      </c>
      <c r="E15" s="308">
        <v>1677</v>
      </c>
      <c r="F15" s="308">
        <v>1519</v>
      </c>
      <c r="G15" s="308">
        <v>7</v>
      </c>
      <c r="H15" s="309">
        <v>158</v>
      </c>
      <c r="I15" s="310">
        <v>7.7</v>
      </c>
      <c r="J15" s="310">
        <v>10.6</v>
      </c>
      <c r="K15" s="310">
        <v>9.6</v>
      </c>
      <c r="L15" s="310">
        <v>4.2</v>
      </c>
      <c r="M15" s="310">
        <v>1</v>
      </c>
    </row>
    <row r="16" spans="1:14" s="295" customFormat="1">
      <c r="A16" s="272"/>
      <c r="B16" s="22" t="s">
        <v>78</v>
      </c>
      <c r="C16" s="272">
        <v>634487</v>
      </c>
      <c r="D16" s="308">
        <f>D7-D13-D14-D15</f>
        <v>569</v>
      </c>
      <c r="E16" s="308">
        <f t="shared" ref="E16:H16" si="0">E7-E13-E14-E15</f>
        <v>1675</v>
      </c>
      <c r="F16" s="308">
        <f t="shared" si="0"/>
        <v>1749</v>
      </c>
      <c r="G16" s="308">
        <f t="shared" si="0"/>
        <v>10</v>
      </c>
      <c r="H16" s="308">
        <f t="shared" si="0"/>
        <v>-74</v>
      </c>
      <c r="I16" s="310">
        <v>3.5871499337259865</v>
      </c>
      <c r="J16" s="310">
        <v>10.559712019316393</v>
      </c>
      <c r="K16" s="310">
        <v>11.026230639871265</v>
      </c>
      <c r="L16" s="310">
        <v>5.9701492537313436</v>
      </c>
      <c r="M16" s="310">
        <v>-0.46651862055487348</v>
      </c>
    </row>
    <row r="17" spans="1:13">
      <c r="B17" s="33" t="s">
        <v>40</v>
      </c>
      <c r="C17" s="163">
        <v>100.4</v>
      </c>
      <c r="D17" s="267">
        <v>116.8</v>
      </c>
      <c r="E17" s="267">
        <v>111.3</v>
      </c>
      <c r="F17" s="267">
        <v>110.3</v>
      </c>
      <c r="G17" s="267">
        <v>90.9</v>
      </c>
      <c r="H17" s="235" t="s">
        <v>80</v>
      </c>
      <c r="I17" s="215"/>
      <c r="J17" s="215"/>
      <c r="K17" s="215"/>
      <c r="L17" s="215"/>
      <c r="M17" s="215"/>
    </row>
    <row r="18" spans="1:13">
      <c r="B18" s="33" t="s">
        <v>79</v>
      </c>
      <c r="C18" s="163">
        <v>100.1</v>
      </c>
      <c r="D18" s="267">
        <v>46.5</v>
      </c>
      <c r="E18" s="267">
        <v>99.9</v>
      </c>
      <c r="F18" s="267">
        <v>115.1</v>
      </c>
      <c r="G18" s="267">
        <v>142.9</v>
      </c>
      <c r="H18" s="235" t="s">
        <v>80</v>
      </c>
      <c r="I18" s="215"/>
      <c r="J18" s="215"/>
      <c r="K18" s="215"/>
      <c r="L18" s="215"/>
      <c r="M18" s="215"/>
    </row>
    <row r="19" spans="1:13" ht="36" customHeight="1">
      <c r="A19" s="718" t="s">
        <v>576</v>
      </c>
      <c r="B19" s="719"/>
      <c r="C19" s="719"/>
      <c r="D19" s="719"/>
      <c r="E19" s="719"/>
      <c r="F19" s="719"/>
      <c r="G19" s="719"/>
      <c r="H19" s="719"/>
      <c r="I19" s="719"/>
      <c r="J19" s="719"/>
      <c r="K19" s="719"/>
      <c r="L19" s="719"/>
      <c r="M19" s="719"/>
    </row>
    <row r="21" spans="1:13"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>
      <c r="D22" s="621"/>
      <c r="E22" s="621"/>
      <c r="F22" s="621"/>
      <c r="G22" s="621"/>
    </row>
    <row r="23" spans="1:13">
      <c r="G23" s="442"/>
    </row>
    <row r="24" spans="1:13">
      <c r="E24" s="295"/>
      <c r="F24" s="295"/>
      <c r="G24" s="442"/>
      <c r="H24" s="295"/>
    </row>
    <row r="25" spans="1:13">
      <c r="E25" s="295"/>
      <c r="F25" s="295"/>
      <c r="G25" s="295"/>
      <c r="H25" s="295"/>
    </row>
    <row r="26" spans="1:13">
      <c r="E26" s="295"/>
      <c r="F26" s="295"/>
      <c r="G26" s="295"/>
      <c r="H26" s="295"/>
    </row>
  </sheetData>
  <mergeCells count="17">
    <mergeCell ref="A19:M19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  <mergeCell ref="C2:C4"/>
    <mergeCell ref="D2:D4"/>
    <mergeCell ref="E2:E4"/>
    <mergeCell ref="A1:M1"/>
    <mergeCell ref="I5:M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1"/>
  <sheetViews>
    <sheetView zoomScale="90" zoomScaleNormal="90" workbookViewId="0">
      <selection sqref="A1:G1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9" ht="51.95" customHeight="1">
      <c r="A1" s="764" t="s">
        <v>131</v>
      </c>
      <c r="B1" s="765"/>
      <c r="C1" s="765"/>
      <c r="D1" s="765"/>
      <c r="E1" s="765"/>
      <c r="F1" s="765"/>
      <c r="G1" s="765"/>
    </row>
    <row r="2" spans="1:9" ht="26.1" customHeight="1">
      <c r="A2" s="747" t="s">
        <v>8</v>
      </c>
      <c r="B2" s="715"/>
      <c r="C2" s="741" t="s">
        <v>91</v>
      </c>
      <c r="D2" s="771"/>
      <c r="E2" s="771"/>
      <c r="F2" s="772"/>
      <c r="G2" s="721" t="s">
        <v>88</v>
      </c>
    </row>
    <row r="3" spans="1:9" ht="15" customHeight="1">
      <c r="A3" s="768"/>
      <c r="B3" s="716"/>
      <c r="C3" s="721" t="s">
        <v>57</v>
      </c>
      <c r="D3" s="771"/>
      <c r="E3" s="771"/>
      <c r="F3" s="772"/>
      <c r="G3" s="757"/>
    </row>
    <row r="4" spans="1:9" ht="15" customHeight="1">
      <c r="A4" s="769"/>
      <c r="B4" s="770"/>
      <c r="C4" s="753"/>
      <c r="D4" s="720" t="s">
        <v>89</v>
      </c>
      <c r="E4" s="721" t="s">
        <v>90</v>
      </c>
      <c r="F4" s="199"/>
      <c r="G4" s="757"/>
    </row>
    <row r="5" spans="1:9" ht="99.95" customHeight="1" thickBot="1">
      <c r="A5" s="766" t="s">
        <v>821</v>
      </c>
      <c r="B5" s="767"/>
      <c r="C5" s="730"/>
      <c r="D5" s="730"/>
      <c r="E5" s="730"/>
      <c r="F5" s="200" t="s">
        <v>92</v>
      </c>
      <c r="G5" s="763"/>
    </row>
    <row r="6" spans="1:9" ht="26.1" customHeight="1" thickTop="1">
      <c r="A6" s="16">
        <v>2013</v>
      </c>
      <c r="B6" s="21" t="s">
        <v>77</v>
      </c>
      <c r="C6" s="26">
        <v>20535</v>
      </c>
      <c r="D6" s="26">
        <v>9912</v>
      </c>
      <c r="E6" s="26">
        <v>18975</v>
      </c>
      <c r="F6" s="26">
        <v>1255</v>
      </c>
      <c r="G6" s="27">
        <v>721</v>
      </c>
    </row>
    <row r="7" spans="1:9">
      <c r="A7" s="16"/>
      <c r="B7" s="22" t="s">
        <v>85</v>
      </c>
      <c r="C7" s="26">
        <v>19021</v>
      </c>
      <c r="D7" s="26">
        <v>9335</v>
      </c>
      <c r="E7" s="26">
        <v>17620</v>
      </c>
      <c r="F7" s="26">
        <v>1192</v>
      </c>
      <c r="G7" s="27">
        <v>1110</v>
      </c>
    </row>
    <row r="8" spans="1:9">
      <c r="A8" s="16"/>
      <c r="B8" s="22" t="s">
        <v>86</v>
      </c>
      <c r="C8" s="26">
        <v>18400</v>
      </c>
      <c r="D8" s="26">
        <v>9386</v>
      </c>
      <c r="E8" s="26">
        <v>16954</v>
      </c>
      <c r="F8" s="26">
        <v>1156</v>
      </c>
      <c r="G8" s="27">
        <v>1235</v>
      </c>
      <c r="H8" s="160"/>
    </row>
    <row r="9" spans="1:9">
      <c r="A9" s="16"/>
      <c r="B9" s="22" t="s">
        <v>87</v>
      </c>
      <c r="C9" s="26">
        <v>18552</v>
      </c>
      <c r="D9" s="26">
        <v>9471</v>
      </c>
      <c r="E9" s="26">
        <v>17041</v>
      </c>
      <c r="F9" s="26">
        <v>1123</v>
      </c>
      <c r="G9" s="27">
        <v>1272</v>
      </c>
      <c r="H9" s="160"/>
    </row>
    <row r="10" spans="1:9" ht="26.1" customHeight="1">
      <c r="A10" s="16">
        <v>2014</v>
      </c>
      <c r="B10" s="21" t="s">
        <v>77</v>
      </c>
      <c r="C10" s="6">
        <v>18572</v>
      </c>
      <c r="D10" s="6">
        <v>9383</v>
      </c>
      <c r="E10" s="26">
        <v>17145</v>
      </c>
      <c r="F10" s="26">
        <v>1136</v>
      </c>
      <c r="G10" s="7">
        <v>1209</v>
      </c>
      <c r="H10" s="160"/>
      <c r="I10" s="621"/>
    </row>
    <row r="11" spans="1:9" s="174" customFormat="1" ht="15" customHeight="1">
      <c r="A11" s="16"/>
      <c r="B11" s="22" t="s">
        <v>85</v>
      </c>
      <c r="C11" s="6">
        <v>17010</v>
      </c>
      <c r="D11" s="6">
        <v>8666</v>
      </c>
      <c r="E11" s="26">
        <v>15739</v>
      </c>
      <c r="F11" s="26">
        <v>1057</v>
      </c>
      <c r="G11" s="7">
        <v>1579</v>
      </c>
      <c r="H11" s="160"/>
      <c r="I11" s="621"/>
    </row>
    <row r="12" spans="1:9" s="295" customFormat="1" ht="15" customHeight="1">
      <c r="A12" s="272"/>
      <c r="B12" s="22" t="s">
        <v>86</v>
      </c>
      <c r="C12" s="305">
        <v>16002</v>
      </c>
      <c r="D12" s="305">
        <v>8261</v>
      </c>
      <c r="E12" s="308">
        <v>14788</v>
      </c>
      <c r="F12" s="308">
        <v>1021</v>
      </c>
      <c r="G12" s="311">
        <v>4752</v>
      </c>
      <c r="H12" s="293"/>
      <c r="I12" s="621"/>
    </row>
    <row r="13" spans="1:9" s="295" customFormat="1" ht="15" customHeight="1">
      <c r="A13" s="272"/>
      <c r="B13" s="22" t="s">
        <v>87</v>
      </c>
      <c r="C13" s="305">
        <v>14254</v>
      </c>
      <c r="D13" s="305">
        <v>7444</v>
      </c>
      <c r="E13" s="308">
        <v>13150</v>
      </c>
      <c r="F13" s="308">
        <v>819</v>
      </c>
      <c r="G13" s="311">
        <v>1286</v>
      </c>
      <c r="H13" s="293"/>
      <c r="I13" s="621"/>
    </row>
    <row r="14" spans="1:9" s="295" customFormat="1" ht="15" customHeight="1">
      <c r="A14" s="272">
        <v>2015</v>
      </c>
      <c r="B14" s="21" t="s">
        <v>77</v>
      </c>
      <c r="C14" s="580">
        <v>14142</v>
      </c>
      <c r="D14" s="305">
        <v>7241</v>
      </c>
      <c r="E14" s="308">
        <v>13090</v>
      </c>
      <c r="F14" s="308">
        <v>826</v>
      </c>
      <c r="G14" s="311">
        <v>1943</v>
      </c>
      <c r="H14" s="293"/>
    </row>
    <row r="15" spans="1:9">
      <c r="B15" s="33" t="s">
        <v>40</v>
      </c>
      <c r="C15" s="267">
        <v>76.099999999999994</v>
      </c>
      <c r="D15" s="267">
        <v>77.2</v>
      </c>
      <c r="E15" s="267">
        <v>76.3</v>
      </c>
      <c r="F15" s="267">
        <v>72.7</v>
      </c>
      <c r="G15" s="329">
        <v>160.69999999999999</v>
      </c>
      <c r="H15" s="293"/>
    </row>
    <row r="16" spans="1:9">
      <c r="B16" s="33" t="s">
        <v>79</v>
      </c>
      <c r="C16" s="267">
        <v>99.2</v>
      </c>
      <c r="D16" s="267">
        <v>97.3</v>
      </c>
      <c r="E16" s="267">
        <v>99.5</v>
      </c>
      <c r="F16" s="267">
        <v>100.9</v>
      </c>
      <c r="G16" s="329">
        <v>151.1</v>
      </c>
      <c r="H16" s="293"/>
      <c r="I16" s="689"/>
    </row>
    <row r="17" spans="3:8">
      <c r="D17" s="178"/>
      <c r="E17" s="178"/>
      <c r="F17" s="178"/>
      <c r="G17" s="178"/>
      <c r="H17" s="293"/>
    </row>
    <row r="18" spans="3:8">
      <c r="C18" s="176"/>
      <c r="D18" s="442"/>
      <c r="E18" s="442"/>
      <c r="F18" s="442"/>
      <c r="G18" s="442"/>
      <c r="H18" s="160"/>
    </row>
    <row r="19" spans="3:8">
      <c r="H19" s="160"/>
    </row>
    <row r="20" spans="3:8">
      <c r="H20" s="160"/>
    </row>
    <row r="21" spans="3:8">
      <c r="C21" s="178"/>
      <c r="H21" s="160"/>
    </row>
  </sheetData>
  <mergeCells count="9"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19"/>
  <sheetViews>
    <sheetView zoomScale="90" zoomScaleNormal="90" workbookViewId="0">
      <selection sqref="A1:L1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764" t="s">
        <v>132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</row>
    <row r="2" spans="1:14" ht="26.1" customHeight="1">
      <c r="A2" s="747" t="s">
        <v>8</v>
      </c>
      <c r="B2" s="715"/>
      <c r="C2" s="720" t="s">
        <v>98</v>
      </c>
      <c r="D2" s="721" t="s">
        <v>99</v>
      </c>
      <c r="E2" s="747"/>
      <c r="F2" s="747"/>
      <c r="G2" s="715"/>
      <c r="H2" s="741" t="s">
        <v>100</v>
      </c>
      <c r="I2" s="771"/>
      <c r="J2" s="771"/>
      <c r="K2" s="771"/>
      <c r="L2" s="771"/>
    </row>
    <row r="3" spans="1:14" ht="92.1" customHeight="1" thickBot="1">
      <c r="A3" s="766" t="s">
        <v>821</v>
      </c>
      <c r="B3" s="767"/>
      <c r="C3" s="730"/>
      <c r="D3" s="201" t="s">
        <v>458</v>
      </c>
      <c r="E3" s="202" t="s">
        <v>103</v>
      </c>
      <c r="F3" s="202" t="s">
        <v>101</v>
      </c>
      <c r="G3" s="202" t="s">
        <v>102</v>
      </c>
      <c r="H3" s="201" t="s">
        <v>104</v>
      </c>
      <c r="I3" s="201" t="s">
        <v>105</v>
      </c>
      <c r="J3" s="201" t="s">
        <v>106</v>
      </c>
      <c r="K3" s="201" t="s">
        <v>107</v>
      </c>
      <c r="L3" s="203" t="s">
        <v>108</v>
      </c>
    </row>
    <row r="4" spans="1:14" ht="26.1" customHeight="1" thickTop="1">
      <c r="A4" s="16">
        <v>2013</v>
      </c>
      <c r="B4" s="31" t="s">
        <v>77</v>
      </c>
      <c r="C4" s="26">
        <v>20535</v>
      </c>
      <c r="D4" s="26">
        <v>4634</v>
      </c>
      <c r="E4" s="26">
        <v>4765</v>
      </c>
      <c r="F4" s="26">
        <v>2103</v>
      </c>
      <c r="G4" s="26">
        <v>4384</v>
      </c>
      <c r="H4" s="26">
        <v>1621</v>
      </c>
      <c r="I4" s="26">
        <v>5648</v>
      </c>
      <c r="J4" s="26">
        <v>4050</v>
      </c>
      <c r="K4" s="26">
        <v>4313</v>
      </c>
      <c r="L4" s="27">
        <v>4903</v>
      </c>
    </row>
    <row r="5" spans="1:14">
      <c r="A5" s="16"/>
      <c r="B5" s="39" t="s">
        <v>85</v>
      </c>
      <c r="C5" s="26">
        <v>19021</v>
      </c>
      <c r="D5" s="26">
        <v>4358</v>
      </c>
      <c r="E5" s="26">
        <v>4542</v>
      </c>
      <c r="F5" s="26">
        <v>1988</v>
      </c>
      <c r="G5" s="26">
        <v>3908</v>
      </c>
      <c r="H5" s="26">
        <v>1297</v>
      </c>
      <c r="I5" s="26">
        <v>5128</v>
      </c>
      <c r="J5" s="26">
        <v>3730</v>
      </c>
      <c r="K5" s="26">
        <v>3970</v>
      </c>
      <c r="L5" s="27">
        <v>4896</v>
      </c>
    </row>
    <row r="6" spans="1:14">
      <c r="A6" s="16"/>
      <c r="B6" s="39" t="s">
        <v>86</v>
      </c>
      <c r="C6" s="26">
        <v>18400</v>
      </c>
      <c r="D6" s="26">
        <v>4369</v>
      </c>
      <c r="E6" s="26">
        <v>4471</v>
      </c>
      <c r="F6" s="26">
        <v>1987</v>
      </c>
      <c r="G6" s="26">
        <v>3650</v>
      </c>
      <c r="H6" s="26">
        <v>1331</v>
      </c>
      <c r="I6" s="26">
        <v>4829</v>
      </c>
      <c r="J6" s="26">
        <v>3723</v>
      </c>
      <c r="K6" s="26">
        <v>3718</v>
      </c>
      <c r="L6" s="27">
        <v>4799</v>
      </c>
    </row>
    <row r="7" spans="1:14">
      <c r="A7" s="16"/>
      <c r="B7" s="39" t="s">
        <v>87</v>
      </c>
      <c r="C7" s="26">
        <v>18552</v>
      </c>
      <c r="D7" s="26">
        <v>4619</v>
      </c>
      <c r="E7" s="26">
        <v>4438</v>
      </c>
      <c r="F7" s="26">
        <v>1937</v>
      </c>
      <c r="G7" s="26">
        <v>3678</v>
      </c>
      <c r="H7" s="26">
        <v>1400</v>
      </c>
      <c r="I7" s="26">
        <v>4842</v>
      </c>
      <c r="J7" s="26">
        <v>3744</v>
      </c>
      <c r="K7" s="26">
        <v>3723</v>
      </c>
      <c r="L7" s="27">
        <v>4843</v>
      </c>
    </row>
    <row r="8" spans="1:14" ht="26.1" customHeight="1">
      <c r="A8" s="16">
        <v>2014</v>
      </c>
      <c r="B8" s="21" t="s">
        <v>77</v>
      </c>
      <c r="C8" s="6">
        <v>18572</v>
      </c>
      <c r="D8" s="6">
        <v>4522</v>
      </c>
      <c r="E8" s="6">
        <v>4433</v>
      </c>
      <c r="F8" s="6">
        <v>1994</v>
      </c>
      <c r="G8" s="6">
        <v>3791</v>
      </c>
      <c r="H8" s="40">
        <v>1262</v>
      </c>
      <c r="I8" s="40">
        <v>4793</v>
      </c>
      <c r="J8" s="40">
        <v>3884</v>
      </c>
      <c r="K8" s="40">
        <v>3704</v>
      </c>
      <c r="L8" s="41">
        <v>4929</v>
      </c>
      <c r="M8" s="160"/>
      <c r="N8" s="166"/>
    </row>
    <row r="9" spans="1:14" s="174" customFormat="1" ht="15" customHeight="1">
      <c r="A9" s="16"/>
      <c r="B9" s="21" t="s">
        <v>85</v>
      </c>
      <c r="C9" s="45">
        <v>17010</v>
      </c>
      <c r="D9" s="45">
        <v>3991</v>
      </c>
      <c r="E9" s="45">
        <v>4107</v>
      </c>
      <c r="F9" s="45">
        <v>1828</v>
      </c>
      <c r="G9" s="45">
        <v>3478</v>
      </c>
      <c r="H9" s="175">
        <v>978</v>
      </c>
      <c r="I9" s="175">
        <v>4191</v>
      </c>
      <c r="J9" s="175">
        <v>3610</v>
      </c>
      <c r="K9" s="175">
        <v>3360</v>
      </c>
      <c r="L9" s="226">
        <v>4871</v>
      </c>
      <c r="M9" s="160"/>
    </row>
    <row r="10" spans="1:14" s="295" customFormat="1" ht="15" customHeight="1">
      <c r="A10" s="272"/>
      <c r="B10" s="21" t="s">
        <v>86</v>
      </c>
      <c r="C10" s="45">
        <v>16002</v>
      </c>
      <c r="D10" s="45">
        <v>3799</v>
      </c>
      <c r="E10" s="45">
        <v>3844</v>
      </c>
      <c r="F10" s="45">
        <v>1712</v>
      </c>
      <c r="G10" s="45">
        <v>3116</v>
      </c>
      <c r="H10" s="175">
        <v>922</v>
      </c>
      <c r="I10" s="175">
        <v>3877</v>
      </c>
      <c r="J10" s="175">
        <v>3453</v>
      </c>
      <c r="K10" s="175">
        <v>3088</v>
      </c>
      <c r="L10" s="226">
        <v>4662</v>
      </c>
      <c r="M10" s="293"/>
    </row>
    <row r="11" spans="1:14" s="295" customFormat="1" ht="15" customHeight="1">
      <c r="A11" s="272"/>
      <c r="B11" s="39" t="s">
        <v>87</v>
      </c>
      <c r="C11" s="305">
        <v>14254</v>
      </c>
      <c r="D11" s="45">
        <v>3699</v>
      </c>
      <c r="E11" s="45">
        <v>3364</v>
      </c>
      <c r="F11" s="45">
        <v>1477</v>
      </c>
      <c r="G11" s="45">
        <v>2626</v>
      </c>
      <c r="H11" s="175">
        <v>809</v>
      </c>
      <c r="I11" s="175">
        <v>3592</v>
      </c>
      <c r="J11" s="175">
        <v>3152</v>
      </c>
      <c r="K11" s="175">
        <v>2640</v>
      </c>
      <c r="L11" s="226">
        <v>4061</v>
      </c>
      <c r="M11" s="293"/>
    </row>
    <row r="12" spans="1:14" s="295" customFormat="1" ht="15" customHeight="1">
      <c r="A12" s="272">
        <v>2015</v>
      </c>
      <c r="B12" s="39" t="s">
        <v>77</v>
      </c>
      <c r="C12" s="580">
        <v>14142</v>
      </c>
      <c r="D12" s="45">
        <v>3737</v>
      </c>
      <c r="E12" s="45">
        <v>3256</v>
      </c>
      <c r="F12" s="45">
        <v>1458</v>
      </c>
      <c r="G12" s="45">
        <v>2612</v>
      </c>
      <c r="H12" s="175">
        <v>785</v>
      </c>
      <c r="I12" s="175">
        <v>3539</v>
      </c>
      <c r="J12" s="175">
        <v>3158</v>
      </c>
      <c r="K12" s="175">
        <v>2616</v>
      </c>
      <c r="L12" s="226">
        <v>4044</v>
      </c>
      <c r="M12" s="293"/>
    </row>
    <row r="13" spans="1:14">
      <c r="B13" s="33" t="s">
        <v>40</v>
      </c>
      <c r="C13" s="267">
        <v>76.099999999999994</v>
      </c>
      <c r="D13" s="267">
        <v>82.6</v>
      </c>
      <c r="E13" s="267">
        <v>73.400000000000006</v>
      </c>
      <c r="F13" s="267">
        <v>73.099999999999994</v>
      </c>
      <c r="G13" s="267">
        <v>68.900000000000006</v>
      </c>
      <c r="H13" s="267">
        <v>62.2</v>
      </c>
      <c r="I13" s="267">
        <v>73.8</v>
      </c>
      <c r="J13" s="267">
        <v>81.3</v>
      </c>
      <c r="K13" s="267">
        <v>70.599999999999994</v>
      </c>
      <c r="L13" s="329">
        <v>82</v>
      </c>
      <c r="M13" s="293"/>
      <c r="N13" s="166"/>
    </row>
    <row r="14" spans="1:14">
      <c r="B14" s="33" t="s">
        <v>79</v>
      </c>
      <c r="C14" s="267">
        <v>99.2</v>
      </c>
      <c r="D14" s="267">
        <v>101</v>
      </c>
      <c r="E14" s="267">
        <v>96.8</v>
      </c>
      <c r="F14" s="267">
        <v>98.7</v>
      </c>
      <c r="G14" s="267">
        <v>99.5</v>
      </c>
      <c r="H14" s="267">
        <v>97</v>
      </c>
      <c r="I14" s="267">
        <v>98.5</v>
      </c>
      <c r="J14" s="267">
        <v>100.2</v>
      </c>
      <c r="K14" s="267">
        <v>99.1</v>
      </c>
      <c r="L14" s="329">
        <v>99.6</v>
      </c>
      <c r="M14" s="293"/>
    </row>
    <row r="15" spans="1:14">
      <c r="C15" s="178"/>
      <c r="D15" s="178"/>
      <c r="E15" s="178"/>
      <c r="F15" s="178"/>
      <c r="G15" s="178"/>
      <c r="H15" s="178"/>
      <c r="I15" s="178"/>
      <c r="J15" s="178"/>
      <c r="K15" s="178"/>
      <c r="L15" s="178"/>
    </row>
    <row r="16" spans="1:14">
      <c r="B16" s="180" t="s">
        <v>585</v>
      </c>
      <c r="C16" s="176"/>
      <c r="D16" s="176"/>
      <c r="E16" s="176"/>
      <c r="F16" s="176"/>
      <c r="G16" s="178"/>
      <c r="H16" s="176"/>
      <c r="I16" s="176"/>
      <c r="J16" s="176"/>
      <c r="K16" s="176"/>
      <c r="L16" s="176"/>
    </row>
    <row r="17" spans="2:12">
      <c r="B17" s="183" t="s">
        <v>584</v>
      </c>
    </row>
    <row r="19" spans="2:12">
      <c r="C19" s="178"/>
      <c r="D19" s="442"/>
      <c r="E19" s="442"/>
      <c r="F19" s="442"/>
      <c r="G19" s="442"/>
      <c r="H19" s="442"/>
      <c r="I19" s="442"/>
      <c r="J19" s="442"/>
      <c r="K19" s="442"/>
      <c r="L19" s="442"/>
    </row>
  </sheetData>
  <mergeCells count="6">
    <mergeCell ref="C2:C3"/>
    <mergeCell ref="D2:G2"/>
    <mergeCell ref="H2:L2"/>
    <mergeCell ref="A1:L1"/>
    <mergeCell ref="A2:B2"/>
    <mergeCell ref="A3:B3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0"/>
  <sheetViews>
    <sheetView zoomScale="90" zoomScaleNormal="90" workbookViewId="0">
      <selection sqref="A1:I1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764" t="s">
        <v>586</v>
      </c>
      <c r="B1" s="765"/>
      <c r="C1" s="765"/>
      <c r="D1" s="765"/>
      <c r="E1" s="765"/>
      <c r="F1" s="765"/>
      <c r="G1" s="765"/>
      <c r="H1" s="765"/>
      <c r="I1" s="765"/>
    </row>
    <row r="2" spans="1:10" ht="24" customHeight="1">
      <c r="A2" s="747" t="s">
        <v>8</v>
      </c>
      <c r="B2" s="715"/>
      <c r="C2" s="720" t="s">
        <v>98</v>
      </c>
      <c r="D2" s="720" t="s">
        <v>111</v>
      </c>
      <c r="E2" s="777" t="s">
        <v>112</v>
      </c>
      <c r="F2" s="777" t="s">
        <v>113</v>
      </c>
      <c r="G2" s="778" t="s">
        <v>114</v>
      </c>
      <c r="H2" s="775" t="s">
        <v>115</v>
      </c>
      <c r="I2" s="721" t="s">
        <v>116</v>
      </c>
    </row>
    <row r="3" spans="1:10" ht="75.95" customHeight="1" thickBot="1">
      <c r="A3" s="766" t="s">
        <v>822</v>
      </c>
      <c r="B3" s="767"/>
      <c r="C3" s="730"/>
      <c r="D3" s="730"/>
      <c r="E3" s="730"/>
      <c r="F3" s="730"/>
      <c r="G3" s="730"/>
      <c r="H3" s="776"/>
      <c r="I3" s="763"/>
    </row>
    <row r="4" spans="1:10" ht="24.95" customHeight="1" thickTop="1">
      <c r="A4" s="16">
        <v>2013</v>
      </c>
      <c r="B4" s="21" t="s">
        <v>77</v>
      </c>
      <c r="C4" s="26">
        <v>20535</v>
      </c>
      <c r="D4" s="26">
        <v>2156</v>
      </c>
      <c r="E4" s="26">
        <v>4388</v>
      </c>
      <c r="F4" s="26">
        <v>4205</v>
      </c>
      <c r="G4" s="26">
        <v>3619</v>
      </c>
      <c r="H4" s="26">
        <v>2759</v>
      </c>
      <c r="I4" s="27">
        <v>3408</v>
      </c>
    </row>
    <row r="5" spans="1:10">
      <c r="A5" s="16"/>
      <c r="B5" s="22" t="s">
        <v>85</v>
      </c>
      <c r="C5" s="26">
        <v>19021</v>
      </c>
      <c r="D5" s="26">
        <v>1812</v>
      </c>
      <c r="E5" s="26">
        <v>3012</v>
      </c>
      <c r="F5" s="26">
        <v>3843</v>
      </c>
      <c r="G5" s="26">
        <v>4158</v>
      </c>
      <c r="H5" s="26">
        <v>2838</v>
      </c>
      <c r="I5" s="27">
        <v>3358</v>
      </c>
    </row>
    <row r="6" spans="1:10">
      <c r="A6" s="16"/>
      <c r="B6" s="22" t="s">
        <v>86</v>
      </c>
      <c r="C6" s="26">
        <v>18400</v>
      </c>
      <c r="D6" s="26">
        <v>2239</v>
      </c>
      <c r="E6" s="26">
        <v>3114</v>
      </c>
      <c r="F6" s="26">
        <v>2806</v>
      </c>
      <c r="G6" s="26">
        <v>4052</v>
      </c>
      <c r="H6" s="26">
        <v>2880</v>
      </c>
      <c r="I6" s="27">
        <v>3309</v>
      </c>
    </row>
    <row r="7" spans="1:10">
      <c r="A7" s="16"/>
      <c r="B7" s="22" t="s">
        <v>87</v>
      </c>
      <c r="C7" s="26">
        <v>18552</v>
      </c>
      <c r="D7" s="26">
        <v>1620</v>
      </c>
      <c r="E7" s="26">
        <v>3523</v>
      </c>
      <c r="F7" s="26">
        <v>3225</v>
      </c>
      <c r="G7" s="26">
        <v>3546</v>
      </c>
      <c r="H7" s="26">
        <v>3167</v>
      </c>
      <c r="I7" s="27">
        <v>3471</v>
      </c>
      <c r="J7" s="160"/>
    </row>
    <row r="8" spans="1:10" ht="24.95" customHeight="1">
      <c r="A8" s="16">
        <v>2014</v>
      </c>
      <c r="B8" s="21" t="s">
        <v>77</v>
      </c>
      <c r="C8" s="6">
        <v>18572</v>
      </c>
      <c r="D8" s="6">
        <v>1983</v>
      </c>
      <c r="E8" s="6">
        <v>3096</v>
      </c>
      <c r="F8" s="6">
        <v>2990</v>
      </c>
      <c r="G8" s="6">
        <v>3489</v>
      </c>
      <c r="H8" s="6">
        <v>3350</v>
      </c>
      <c r="I8" s="7">
        <v>3664</v>
      </c>
      <c r="J8" s="160"/>
    </row>
    <row r="9" spans="1:10" s="174" customFormat="1" ht="15" customHeight="1">
      <c r="A9" s="16"/>
      <c r="B9" s="21" t="s">
        <v>85</v>
      </c>
      <c r="C9" s="45">
        <v>17010</v>
      </c>
      <c r="D9" s="45">
        <v>1464</v>
      </c>
      <c r="E9" s="45">
        <v>2602</v>
      </c>
      <c r="F9" s="45">
        <v>2865</v>
      </c>
      <c r="G9" s="45">
        <v>3251</v>
      </c>
      <c r="H9" s="45">
        <v>3122</v>
      </c>
      <c r="I9" s="16">
        <v>3706</v>
      </c>
      <c r="J9" s="160"/>
    </row>
    <row r="10" spans="1:10" s="295" customFormat="1" ht="15" customHeight="1">
      <c r="A10" s="272"/>
      <c r="B10" s="22" t="s">
        <v>86</v>
      </c>
      <c r="C10" s="45">
        <v>16002</v>
      </c>
      <c r="D10" s="45">
        <v>1865</v>
      </c>
      <c r="E10" s="45">
        <v>2283</v>
      </c>
      <c r="F10" s="45">
        <v>2274</v>
      </c>
      <c r="G10" s="45">
        <v>2990</v>
      </c>
      <c r="H10" s="45">
        <v>2891</v>
      </c>
      <c r="I10" s="272">
        <v>3699</v>
      </c>
      <c r="J10" s="293"/>
    </row>
    <row r="11" spans="1:10" s="295" customFormat="1" ht="15" customHeight="1">
      <c r="A11" s="272"/>
      <c r="B11" s="22" t="s">
        <v>87</v>
      </c>
      <c r="C11" s="305">
        <v>14254</v>
      </c>
      <c r="D11" s="45">
        <v>1257</v>
      </c>
      <c r="E11" s="45">
        <v>2633</v>
      </c>
      <c r="F11" s="45">
        <v>2226</v>
      </c>
      <c r="G11" s="45">
        <v>2474</v>
      </c>
      <c r="H11" s="45">
        <v>2437</v>
      </c>
      <c r="I11" s="272">
        <v>3227</v>
      </c>
      <c r="J11" s="293"/>
    </row>
    <row r="12" spans="1:10" s="295" customFormat="1" ht="15" customHeight="1">
      <c r="A12" s="272">
        <v>2015</v>
      </c>
      <c r="B12" s="22" t="s">
        <v>77</v>
      </c>
      <c r="C12" s="580">
        <v>14142</v>
      </c>
      <c r="D12" s="45">
        <v>1682</v>
      </c>
      <c r="E12" s="45">
        <v>2605</v>
      </c>
      <c r="F12" s="45">
        <v>2229</v>
      </c>
      <c r="G12" s="45">
        <v>2263</v>
      </c>
      <c r="H12" s="45">
        <v>2357</v>
      </c>
      <c r="I12" s="272">
        <v>3006</v>
      </c>
      <c r="J12" s="293"/>
    </row>
    <row r="13" spans="1:10" ht="15" customHeight="1">
      <c r="B13" s="33" t="s">
        <v>40</v>
      </c>
      <c r="C13" s="267">
        <v>76.099999999999994</v>
      </c>
      <c r="D13" s="267">
        <v>84.8</v>
      </c>
      <c r="E13" s="267">
        <v>84.1</v>
      </c>
      <c r="F13" s="267">
        <v>74.5</v>
      </c>
      <c r="G13" s="267">
        <v>64.900000000000006</v>
      </c>
      <c r="H13" s="267">
        <v>70.400000000000006</v>
      </c>
      <c r="I13" s="329">
        <v>82</v>
      </c>
      <c r="J13" s="293"/>
    </row>
    <row r="14" spans="1:10">
      <c r="B14" s="33" t="s">
        <v>79</v>
      </c>
      <c r="C14" s="267">
        <v>99.2</v>
      </c>
      <c r="D14" s="267">
        <v>133.80000000000001</v>
      </c>
      <c r="E14" s="267">
        <v>98.9</v>
      </c>
      <c r="F14" s="267">
        <v>100.1</v>
      </c>
      <c r="G14" s="267">
        <v>91.5</v>
      </c>
      <c r="H14" s="267">
        <v>96.7</v>
      </c>
      <c r="I14" s="329">
        <v>93.2</v>
      </c>
      <c r="J14" s="293"/>
    </row>
    <row r="15" spans="1:10">
      <c r="C15" s="178"/>
      <c r="D15" s="178"/>
      <c r="E15" s="178"/>
      <c r="F15" s="178"/>
      <c r="G15" s="178"/>
      <c r="H15" s="178"/>
      <c r="I15" s="178"/>
      <c r="J15" s="160"/>
    </row>
    <row r="16" spans="1:10" ht="25.5" customHeight="1">
      <c r="A16" s="773" t="s">
        <v>597</v>
      </c>
      <c r="B16" s="773"/>
      <c r="C16" s="773"/>
      <c r="D16" s="773"/>
      <c r="E16" s="773"/>
      <c r="F16" s="773"/>
      <c r="G16" s="773"/>
      <c r="H16" s="773"/>
      <c r="I16" s="773"/>
    </row>
    <row r="17" spans="1:9" ht="24.75" customHeight="1">
      <c r="A17" s="774" t="s">
        <v>598</v>
      </c>
      <c r="B17" s="774"/>
      <c r="C17" s="774"/>
      <c r="D17" s="774"/>
      <c r="E17" s="774"/>
      <c r="F17" s="774"/>
      <c r="G17" s="774"/>
      <c r="H17" s="774"/>
      <c r="I17" s="774"/>
    </row>
    <row r="19" spans="1:9">
      <c r="C19" s="442"/>
      <c r="D19" s="442"/>
      <c r="E19" s="442"/>
      <c r="F19" s="442"/>
      <c r="G19" s="442"/>
      <c r="H19" s="442"/>
      <c r="I19" s="442"/>
    </row>
    <row r="20" spans="1:9">
      <c r="C20" s="178"/>
      <c r="D20" s="178"/>
      <c r="E20" s="178"/>
      <c r="F20" s="178"/>
      <c r="G20" s="178"/>
      <c r="H20" s="178"/>
      <c r="I20" s="178"/>
    </row>
  </sheetData>
  <mergeCells count="12">
    <mergeCell ref="A16:I16"/>
    <mergeCell ref="A17:I17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7"/>
  <sheetViews>
    <sheetView zoomScale="90" zoomScaleNormal="90" workbookViewId="0">
      <selection sqref="A1:J1"/>
    </sheetView>
  </sheetViews>
  <sheetFormatPr defaultRowHeight="15"/>
  <cols>
    <col min="1" max="1" width="5.7109375" customWidth="1"/>
    <col min="2" max="2" width="20.7109375" customWidth="1"/>
    <col min="9" max="9" width="9.140625" style="166"/>
  </cols>
  <sheetData>
    <row r="1" spans="1:11" ht="51.95" customHeight="1">
      <c r="A1" s="764" t="s">
        <v>133</v>
      </c>
      <c r="B1" s="765"/>
      <c r="C1" s="765"/>
      <c r="D1" s="765"/>
      <c r="E1" s="765"/>
      <c r="F1" s="765"/>
      <c r="G1" s="765"/>
      <c r="H1" s="765"/>
      <c r="I1" s="765"/>
      <c r="J1" s="765"/>
    </row>
    <row r="2" spans="1:11" ht="24" customHeight="1">
      <c r="A2" s="747" t="s">
        <v>8</v>
      </c>
      <c r="B2" s="715"/>
      <c r="C2" s="720" t="s">
        <v>98</v>
      </c>
      <c r="D2" s="720" t="s">
        <v>117</v>
      </c>
      <c r="E2" s="777" t="s">
        <v>118</v>
      </c>
      <c r="F2" s="777" t="s">
        <v>119</v>
      </c>
      <c r="G2" s="778" t="s">
        <v>120</v>
      </c>
      <c r="H2" s="775" t="s">
        <v>121</v>
      </c>
      <c r="I2" s="720" t="s">
        <v>566</v>
      </c>
      <c r="J2" s="721" t="s">
        <v>122</v>
      </c>
    </row>
    <row r="3" spans="1:11" ht="75.95" customHeight="1" thickBot="1">
      <c r="A3" s="766" t="s">
        <v>822</v>
      </c>
      <c r="B3" s="767"/>
      <c r="C3" s="730"/>
      <c r="D3" s="730"/>
      <c r="E3" s="730"/>
      <c r="F3" s="730"/>
      <c r="G3" s="730"/>
      <c r="H3" s="776"/>
      <c r="I3" s="776"/>
      <c r="J3" s="763"/>
    </row>
    <row r="4" spans="1:11" ht="26.1" customHeight="1" thickTop="1">
      <c r="A4" s="16">
        <v>2013</v>
      </c>
      <c r="B4" s="21" t="s">
        <v>77</v>
      </c>
      <c r="C4" s="26">
        <v>20535</v>
      </c>
      <c r="D4" s="26">
        <v>4060</v>
      </c>
      <c r="E4" s="26">
        <v>3833</v>
      </c>
      <c r="F4" s="26">
        <v>2969</v>
      </c>
      <c r="G4" s="26">
        <v>3286</v>
      </c>
      <c r="H4" s="26">
        <v>3292</v>
      </c>
      <c r="I4" s="26">
        <v>1560</v>
      </c>
      <c r="J4" s="27">
        <v>1535</v>
      </c>
    </row>
    <row r="5" spans="1:11">
      <c r="A5" s="16"/>
      <c r="B5" s="22" t="s">
        <v>85</v>
      </c>
      <c r="C5" s="26">
        <v>19021</v>
      </c>
      <c r="D5" s="26">
        <v>3694</v>
      </c>
      <c r="E5" s="26">
        <v>3400</v>
      </c>
      <c r="F5" s="26">
        <v>2753</v>
      </c>
      <c r="G5" s="26">
        <v>3059</v>
      </c>
      <c r="H5" s="26">
        <v>3227</v>
      </c>
      <c r="I5" s="26">
        <v>1401</v>
      </c>
      <c r="J5" s="27">
        <v>1487</v>
      </c>
    </row>
    <row r="6" spans="1:11">
      <c r="A6" s="16"/>
      <c r="B6" s="22" t="s">
        <v>86</v>
      </c>
      <c r="C6" s="26">
        <v>18400</v>
      </c>
      <c r="D6" s="26">
        <v>3574</v>
      </c>
      <c r="E6" s="26">
        <v>3301</v>
      </c>
      <c r="F6" s="26">
        <v>2638</v>
      </c>
      <c r="G6" s="26">
        <v>2943</v>
      </c>
      <c r="H6" s="26">
        <v>3059</v>
      </c>
      <c r="I6" s="26">
        <v>1446</v>
      </c>
      <c r="J6" s="27">
        <v>1439</v>
      </c>
    </row>
    <row r="7" spans="1:11">
      <c r="A7" s="16"/>
      <c r="B7" s="22" t="s">
        <v>87</v>
      </c>
      <c r="C7" s="26">
        <v>18552</v>
      </c>
      <c r="D7" s="26">
        <v>3697</v>
      </c>
      <c r="E7" s="26">
        <v>3257</v>
      </c>
      <c r="F7" s="26">
        <v>2614</v>
      </c>
      <c r="G7" s="26">
        <v>2958</v>
      </c>
      <c r="H7" s="26">
        <v>3088</v>
      </c>
      <c r="I7" s="26">
        <v>1511</v>
      </c>
      <c r="J7" s="27">
        <v>1427</v>
      </c>
      <c r="K7" s="160"/>
    </row>
    <row r="8" spans="1:11" ht="26.1" customHeight="1">
      <c r="A8" s="16">
        <v>2014</v>
      </c>
      <c r="B8" s="21" t="s">
        <v>77</v>
      </c>
      <c r="C8" s="6">
        <v>18572</v>
      </c>
      <c r="D8" s="6">
        <v>3657</v>
      </c>
      <c r="E8" s="6">
        <v>3250</v>
      </c>
      <c r="F8" s="6">
        <v>2719</v>
      </c>
      <c r="G8" s="6">
        <v>3003</v>
      </c>
      <c r="H8" s="6">
        <v>3041</v>
      </c>
      <c r="I8" s="6">
        <v>1475</v>
      </c>
      <c r="J8" s="7">
        <v>1427</v>
      </c>
      <c r="K8" s="160"/>
    </row>
    <row r="9" spans="1:11" s="174" customFormat="1" ht="15" customHeight="1">
      <c r="A9" s="16"/>
      <c r="B9" s="21" t="s">
        <v>85</v>
      </c>
      <c r="C9" s="6">
        <v>17010</v>
      </c>
      <c r="D9" s="6">
        <v>3206</v>
      </c>
      <c r="E9" s="6">
        <v>2929</v>
      </c>
      <c r="F9" s="6">
        <v>2505</v>
      </c>
      <c r="G9" s="6">
        <v>2753</v>
      </c>
      <c r="H9" s="6">
        <v>2847</v>
      </c>
      <c r="I9" s="6">
        <v>1499</v>
      </c>
      <c r="J9" s="7">
        <v>1271</v>
      </c>
      <c r="K9" s="160"/>
    </row>
    <row r="10" spans="1:11" s="295" customFormat="1" ht="15" customHeight="1">
      <c r="A10" s="272"/>
      <c r="B10" s="21" t="s">
        <v>86</v>
      </c>
      <c r="C10" s="305">
        <v>16002</v>
      </c>
      <c r="D10" s="305">
        <v>3052</v>
      </c>
      <c r="E10" s="305">
        <v>2720</v>
      </c>
      <c r="F10" s="305">
        <v>2373</v>
      </c>
      <c r="G10" s="305">
        <v>2576</v>
      </c>
      <c r="H10" s="305">
        <v>2604</v>
      </c>
      <c r="I10" s="305">
        <v>1463</v>
      </c>
      <c r="J10" s="311">
        <v>1214</v>
      </c>
      <c r="K10" s="293"/>
    </row>
    <row r="11" spans="1:11" s="295" customFormat="1" ht="15" customHeight="1">
      <c r="A11" s="272"/>
      <c r="B11" s="22" t="s">
        <v>87</v>
      </c>
      <c r="C11" s="305">
        <v>14254</v>
      </c>
      <c r="D11" s="305">
        <v>2886</v>
      </c>
      <c r="E11" s="305">
        <v>2447</v>
      </c>
      <c r="F11" s="305">
        <v>2125</v>
      </c>
      <c r="G11" s="305">
        <v>2267</v>
      </c>
      <c r="H11" s="305">
        <v>2208</v>
      </c>
      <c r="I11" s="305">
        <v>1217</v>
      </c>
      <c r="J11" s="311">
        <v>1104</v>
      </c>
      <c r="K11" s="293"/>
    </row>
    <row r="12" spans="1:11" s="295" customFormat="1" ht="15" customHeight="1">
      <c r="A12" s="272">
        <v>2015</v>
      </c>
      <c r="B12" s="22" t="s">
        <v>77</v>
      </c>
      <c r="C12" s="580">
        <v>14142</v>
      </c>
      <c r="D12" s="305">
        <v>2921</v>
      </c>
      <c r="E12" s="305">
        <v>2407</v>
      </c>
      <c r="F12" s="305">
        <v>2145</v>
      </c>
      <c r="G12" s="305">
        <v>2260</v>
      </c>
      <c r="H12" s="305">
        <v>2216</v>
      </c>
      <c r="I12" s="305">
        <v>1141</v>
      </c>
      <c r="J12" s="311">
        <v>1052</v>
      </c>
      <c r="K12" s="293"/>
    </row>
    <row r="13" spans="1:11">
      <c r="B13" s="33" t="s">
        <v>40</v>
      </c>
      <c r="C13" s="267">
        <v>76.099999999999994</v>
      </c>
      <c r="D13" s="267">
        <v>79.900000000000006</v>
      </c>
      <c r="E13" s="267">
        <v>74.099999999999994</v>
      </c>
      <c r="F13" s="267">
        <v>78.900000000000006</v>
      </c>
      <c r="G13" s="267">
        <v>75.3</v>
      </c>
      <c r="H13" s="267">
        <v>72.900000000000006</v>
      </c>
      <c r="I13" s="267">
        <v>77.400000000000006</v>
      </c>
      <c r="J13" s="329">
        <v>73.7</v>
      </c>
      <c r="K13" s="293"/>
    </row>
    <row r="14" spans="1:11">
      <c r="B14" s="33" t="s">
        <v>79</v>
      </c>
      <c r="C14" s="267">
        <v>99.2</v>
      </c>
      <c r="D14" s="267">
        <v>101.2</v>
      </c>
      <c r="E14" s="267">
        <v>98.4</v>
      </c>
      <c r="F14" s="267">
        <v>100.9</v>
      </c>
      <c r="G14" s="267">
        <v>99.7</v>
      </c>
      <c r="H14" s="267">
        <v>100.4</v>
      </c>
      <c r="I14" s="267">
        <v>93.8</v>
      </c>
      <c r="J14" s="329">
        <v>95.3</v>
      </c>
      <c r="K14" s="293"/>
    </row>
    <row r="15" spans="1:11">
      <c r="K15" s="160"/>
    </row>
    <row r="16" spans="1:11">
      <c r="A16" s="779" t="s">
        <v>588</v>
      </c>
      <c r="B16" s="779"/>
      <c r="C16" s="779"/>
      <c r="D16" s="779"/>
      <c r="E16" s="779"/>
      <c r="F16" s="779"/>
      <c r="G16" s="779"/>
      <c r="H16" s="779"/>
      <c r="I16" s="779"/>
      <c r="J16" s="779"/>
      <c r="K16" s="779"/>
    </row>
    <row r="17" spans="1:11">
      <c r="A17" s="780" t="s">
        <v>587</v>
      </c>
      <c r="B17" s="780"/>
      <c r="C17" s="780"/>
      <c r="D17" s="780"/>
      <c r="E17" s="780"/>
      <c r="F17" s="780"/>
      <c r="G17" s="780"/>
      <c r="H17" s="780"/>
      <c r="I17" s="780"/>
      <c r="J17" s="780"/>
      <c r="K17" s="780"/>
    </row>
  </sheetData>
  <mergeCells count="13">
    <mergeCell ref="A16:K16"/>
    <mergeCell ref="A17:K17"/>
    <mergeCell ref="A1:J1"/>
    <mergeCell ref="A2:B2"/>
    <mergeCell ref="C2:C3"/>
    <mergeCell ref="D2:D3"/>
    <mergeCell ref="E2:E3"/>
    <mergeCell ref="F2:F3"/>
    <mergeCell ref="G2:G3"/>
    <mergeCell ref="H2:H3"/>
    <mergeCell ref="J2:J3"/>
    <mergeCell ref="A3:B3"/>
    <mergeCell ref="I2:I3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19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H1"/>
    </sheetView>
  </sheetViews>
  <sheetFormatPr defaultRowHeight="15"/>
  <cols>
    <col min="1" max="1" width="5.7109375" customWidth="1"/>
    <col min="2" max="2" width="20.7109375" customWidth="1"/>
    <col min="3" max="8" width="12.7109375" customWidth="1"/>
  </cols>
  <sheetData>
    <row r="1" spans="1:9" ht="53.1" customHeight="1">
      <c r="A1" s="764" t="s">
        <v>589</v>
      </c>
      <c r="B1" s="765"/>
      <c r="C1" s="765"/>
      <c r="D1" s="765"/>
      <c r="E1" s="765"/>
      <c r="F1" s="765"/>
      <c r="G1" s="765"/>
      <c r="H1" s="765"/>
    </row>
    <row r="2" spans="1:9" ht="32.1" customHeight="1">
      <c r="A2" s="747" t="s">
        <v>8</v>
      </c>
      <c r="B2" s="715"/>
      <c r="C2" s="720" t="s">
        <v>98</v>
      </c>
      <c r="D2" s="741" t="s">
        <v>123</v>
      </c>
      <c r="E2" s="771"/>
      <c r="F2" s="771"/>
      <c r="G2" s="771"/>
      <c r="H2" s="771"/>
    </row>
    <row r="3" spans="1:9" ht="185.1" customHeight="1" thickBot="1">
      <c r="A3" s="766" t="s">
        <v>824</v>
      </c>
      <c r="B3" s="767"/>
      <c r="C3" s="730"/>
      <c r="D3" s="204" t="s">
        <v>640</v>
      </c>
      <c r="E3" s="204" t="s">
        <v>594</v>
      </c>
      <c r="F3" s="204" t="s">
        <v>124</v>
      </c>
      <c r="G3" s="204" t="s">
        <v>595</v>
      </c>
      <c r="H3" s="205" t="s">
        <v>823</v>
      </c>
    </row>
    <row r="4" spans="1:9" ht="26.1" customHeight="1" thickTop="1">
      <c r="A4" s="16">
        <v>2013</v>
      </c>
      <c r="B4" s="21" t="s">
        <v>77</v>
      </c>
      <c r="C4" s="26">
        <v>20535</v>
      </c>
      <c r="D4" s="26">
        <v>1621</v>
      </c>
      <c r="E4" s="26">
        <v>7604</v>
      </c>
      <c r="F4" s="26">
        <v>7535</v>
      </c>
      <c r="G4" s="26">
        <v>6466</v>
      </c>
      <c r="H4" s="27">
        <v>1954</v>
      </c>
    </row>
    <row r="5" spans="1:9">
      <c r="A5" s="16"/>
      <c r="B5" s="22" t="s">
        <v>85</v>
      </c>
      <c r="C5" s="26">
        <v>19021</v>
      </c>
      <c r="D5" s="26">
        <v>1297</v>
      </c>
      <c r="E5" s="26">
        <v>7490</v>
      </c>
      <c r="F5" s="26">
        <v>7316</v>
      </c>
      <c r="G5" s="26">
        <v>5940</v>
      </c>
      <c r="H5" s="27">
        <v>1867</v>
      </c>
    </row>
    <row r="6" spans="1:9">
      <c r="A6" s="16"/>
      <c r="B6" s="22" t="s">
        <v>86</v>
      </c>
      <c r="C6" s="26">
        <v>18400</v>
      </c>
      <c r="D6" s="26">
        <v>1331</v>
      </c>
      <c r="E6" s="26">
        <v>7547</v>
      </c>
      <c r="F6" s="26">
        <v>7046</v>
      </c>
      <c r="G6" s="26">
        <v>5730</v>
      </c>
      <c r="H6" s="27">
        <v>1846</v>
      </c>
    </row>
    <row r="7" spans="1:9">
      <c r="A7" s="16"/>
      <c r="B7" s="22" t="s">
        <v>87</v>
      </c>
      <c r="C7" s="26">
        <v>18552</v>
      </c>
      <c r="D7" s="26">
        <v>1400</v>
      </c>
      <c r="E7" s="26">
        <v>8125</v>
      </c>
      <c r="F7" s="26">
        <v>7077</v>
      </c>
      <c r="G7" s="26">
        <v>5613</v>
      </c>
      <c r="H7" s="27">
        <v>1881</v>
      </c>
    </row>
    <row r="8" spans="1:9" ht="26.1" customHeight="1">
      <c r="A8" s="16">
        <v>2014</v>
      </c>
      <c r="B8" s="21" t="s">
        <v>77</v>
      </c>
      <c r="C8" s="6">
        <v>18572</v>
      </c>
      <c r="D8" s="6">
        <v>1262</v>
      </c>
      <c r="E8" s="6">
        <v>8408</v>
      </c>
      <c r="F8" s="6">
        <v>7130</v>
      </c>
      <c r="G8" s="6">
        <v>5564</v>
      </c>
      <c r="H8" s="7">
        <v>1926</v>
      </c>
      <c r="I8" s="160"/>
    </row>
    <row r="9" spans="1:9" s="174" customFormat="1" ht="15" customHeight="1">
      <c r="A9" s="16"/>
      <c r="B9" s="21" t="s">
        <v>85</v>
      </c>
      <c r="C9" s="6">
        <v>17010</v>
      </c>
      <c r="D9" s="6">
        <v>978</v>
      </c>
      <c r="E9" s="6">
        <v>8057</v>
      </c>
      <c r="F9" s="6">
        <v>6830</v>
      </c>
      <c r="G9" s="6">
        <v>5152</v>
      </c>
      <c r="H9" s="7">
        <v>1755</v>
      </c>
      <c r="I9" s="160"/>
    </row>
    <row r="10" spans="1:9" s="295" customFormat="1" ht="15" customHeight="1">
      <c r="A10" s="272"/>
      <c r="B10" s="21" t="s">
        <v>86</v>
      </c>
      <c r="C10" s="305">
        <v>16002</v>
      </c>
      <c r="D10" s="305">
        <v>922</v>
      </c>
      <c r="E10" s="305">
        <v>7645</v>
      </c>
      <c r="F10" s="305">
        <v>6475</v>
      </c>
      <c r="G10" s="305">
        <v>4904</v>
      </c>
      <c r="H10" s="311">
        <v>1589</v>
      </c>
      <c r="I10" s="293"/>
    </row>
    <row r="11" spans="1:9" s="295" customFormat="1" ht="15" customHeight="1">
      <c r="A11" s="272"/>
      <c r="B11" s="22" t="s">
        <v>87</v>
      </c>
      <c r="C11" s="305">
        <v>14254</v>
      </c>
      <c r="D11" s="305">
        <v>809</v>
      </c>
      <c r="E11" s="305">
        <v>6990</v>
      </c>
      <c r="F11" s="305">
        <v>5569</v>
      </c>
      <c r="G11" s="305">
        <v>4156</v>
      </c>
      <c r="H11" s="311">
        <v>1456</v>
      </c>
      <c r="I11" s="293"/>
    </row>
    <row r="12" spans="1:9" s="295" customFormat="1" ht="15" customHeight="1">
      <c r="A12" s="272">
        <v>2015</v>
      </c>
      <c r="B12" s="22" t="s">
        <v>77</v>
      </c>
      <c r="C12" s="305">
        <v>14142</v>
      </c>
      <c r="D12" s="305">
        <v>785</v>
      </c>
      <c r="E12" s="305">
        <v>6965</v>
      </c>
      <c r="F12" s="305">
        <v>5547</v>
      </c>
      <c r="G12" s="305">
        <v>4040</v>
      </c>
      <c r="H12" s="311">
        <v>1451</v>
      </c>
      <c r="I12" s="293"/>
    </row>
    <row r="13" spans="1:9">
      <c r="B13" s="33" t="s">
        <v>40</v>
      </c>
      <c r="C13" s="267">
        <v>76.099999999999994</v>
      </c>
      <c r="D13" s="267">
        <v>62.2</v>
      </c>
      <c r="E13" s="267">
        <v>82.8</v>
      </c>
      <c r="F13" s="267">
        <v>77.8</v>
      </c>
      <c r="G13" s="267">
        <v>72.599999999999994</v>
      </c>
      <c r="H13" s="329">
        <v>75.3</v>
      </c>
      <c r="I13" s="293"/>
    </row>
    <row r="14" spans="1:9">
      <c r="B14" s="33" t="s">
        <v>79</v>
      </c>
      <c r="C14" s="267">
        <v>99.2</v>
      </c>
      <c r="D14" s="267">
        <v>97</v>
      </c>
      <c r="E14" s="267">
        <v>99.6</v>
      </c>
      <c r="F14" s="267">
        <v>99.6</v>
      </c>
      <c r="G14" s="267">
        <v>97.2</v>
      </c>
      <c r="H14" s="329">
        <v>99.7</v>
      </c>
      <c r="I14" s="293"/>
    </row>
    <row r="15" spans="1:9">
      <c r="A15" s="718" t="s">
        <v>140</v>
      </c>
      <c r="B15" s="781"/>
      <c r="C15" s="781"/>
      <c r="D15" s="781"/>
      <c r="E15" s="781"/>
      <c r="F15" s="781"/>
      <c r="G15" s="781"/>
      <c r="I15" s="160"/>
    </row>
    <row r="16" spans="1:9">
      <c r="A16" s="781"/>
      <c r="B16" s="781"/>
      <c r="C16" s="781"/>
      <c r="D16" s="781"/>
      <c r="E16" s="781"/>
      <c r="F16" s="781"/>
      <c r="G16" s="781"/>
    </row>
    <row r="18" spans="3:8">
      <c r="C18" s="176"/>
      <c r="D18" s="178"/>
      <c r="E18" s="178"/>
      <c r="F18" s="178"/>
      <c r="G18" s="178"/>
      <c r="H18" s="178"/>
    </row>
    <row r="19" spans="3:8">
      <c r="C19" s="176"/>
      <c r="D19" s="176"/>
      <c r="E19" s="176"/>
      <c r="F19" s="176"/>
      <c r="G19" s="176"/>
      <c r="H19" s="176"/>
    </row>
  </sheetData>
  <mergeCells count="6">
    <mergeCell ref="D2:H2"/>
    <mergeCell ref="A15:G16"/>
    <mergeCell ref="A1:H1"/>
    <mergeCell ref="A2:B2"/>
    <mergeCell ref="C2:C3"/>
    <mergeCell ref="A3:B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tablic</vt:lpstr>
      <vt:lpstr>Tabl. 1.</vt:lpstr>
      <vt:lpstr>Tabl. 2.</vt:lpstr>
      <vt:lpstr>Tabl. 3.</vt:lpstr>
      <vt:lpstr>Tabl. 4.</vt:lpstr>
      <vt:lpstr>Tabl. 5.</vt:lpstr>
      <vt:lpstr>Tabl. 6</vt:lpstr>
      <vt:lpstr>Tabl. 7.</vt:lpstr>
      <vt:lpstr>Tabl. 8.</vt:lpstr>
      <vt:lpstr>Tabl. 9.</vt:lpstr>
      <vt:lpstr>Tabl. 10.</vt:lpstr>
      <vt:lpstr>Tabl. 11.</vt:lpstr>
      <vt:lpstr>Tabl. 12. 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21.</vt:lpstr>
      <vt:lpstr>Tabl. 22.</vt:lpstr>
      <vt:lpstr>Tabl. 23.</vt:lpstr>
      <vt:lpstr>Tabl. 24</vt:lpstr>
      <vt:lpstr>Tabl. 25.</vt:lpstr>
      <vt:lpstr>Tabl. 26.</vt:lpstr>
      <vt:lpstr>Tabl. 27.</vt:lpstr>
      <vt:lpstr>Tabl. 28.</vt:lpstr>
      <vt:lpstr>Tabl. 29.</vt:lpstr>
      <vt:lpstr>Tabl. 30</vt:lpstr>
      <vt:lpstr>Tabl. 31 A</vt:lpstr>
      <vt:lpstr>Tabl. 31 B</vt:lpstr>
      <vt:lpstr>Tabl. 31 C</vt:lpstr>
      <vt:lpstr>Tabl. 31 D</vt:lpstr>
      <vt:lpstr>Tabl. 31 E</vt:lpstr>
      <vt:lpstr>Tabl. 32.</vt:lpstr>
      <vt:lpstr>Tabl. 33.</vt:lpstr>
      <vt:lpstr>Tabl. 34.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Litewka Anna</cp:lastModifiedBy>
  <cp:lastPrinted>2015-05-28T14:19:30Z</cp:lastPrinted>
  <dcterms:created xsi:type="dcterms:W3CDTF">2014-03-18T08:19:52Z</dcterms:created>
  <dcterms:modified xsi:type="dcterms:W3CDTF">2015-05-29T08:24:19Z</dcterms:modified>
</cp:coreProperties>
</file>