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oczniki\ROCZNIKI 2015\Województwo\"/>
    </mc:Choice>
  </mc:AlternateContent>
  <bookViews>
    <workbookView xWindow="156" yWindow="48" windowWidth="15408" windowHeight="11988" activeTab="5"/>
  </bookViews>
  <sheets>
    <sheet name="Tabl. 1 (   )" sheetId="24" r:id="rId1"/>
    <sheet name="Tabl. 1 dok" sheetId="25" r:id="rId2"/>
    <sheet name="Tabl. 2 (   )" sheetId="19" r:id="rId3"/>
    <sheet name="Tabl. 3 (   )" sheetId="20" r:id="rId4"/>
    <sheet name="Tabl. 4 (   )" sheetId="21" r:id="rId5"/>
    <sheet name="Tabl. 5 (   )" sheetId="23" r:id="rId6"/>
  </sheets>
  <definedNames>
    <definedName name="_xlnm.Database" localSheetId="0">#REF!</definedName>
    <definedName name="_xlnm.Database" localSheetId="1">#REF!</definedName>
    <definedName name="_xlnm.Database">#REF!</definedName>
    <definedName name="XXX" localSheetId="0">#REF!</definedName>
    <definedName name="XXX" localSheetId="1">#REF!</definedName>
    <definedName name="XXX">#REF!</definedName>
  </definedNames>
  <calcPr calcId="152511"/>
</workbook>
</file>

<file path=xl/calcChain.xml><?xml version="1.0" encoding="utf-8"?>
<calcChain xmlns="http://schemas.openxmlformats.org/spreadsheetml/2006/main">
  <c r="H52" i="19" l="1"/>
</calcChain>
</file>

<file path=xl/sharedStrings.xml><?xml version="1.0" encoding="utf-8"?>
<sst xmlns="http://schemas.openxmlformats.org/spreadsheetml/2006/main" count="329" uniqueCount="204">
  <si>
    <t>O G Ó Ł E M</t>
  </si>
  <si>
    <t>T O T A L</t>
  </si>
  <si>
    <t>Education</t>
  </si>
  <si>
    <t>w tym:</t>
  </si>
  <si>
    <t>of which:</t>
  </si>
  <si>
    <t>Electricity, gas and water supply</t>
  </si>
  <si>
    <t xml:space="preserve">REVENUE  OF  LOCAL  SELF-GOVERNMENT  ENTITIES  BUDGETS  BY  TYPE  </t>
  </si>
  <si>
    <t>Dochody własne</t>
  </si>
  <si>
    <t>Own revenue</t>
  </si>
  <si>
    <t>Udziały w podatku dochodowym</t>
  </si>
  <si>
    <t>Share in income tax</t>
  </si>
  <si>
    <t>od osób prawnych</t>
  </si>
  <si>
    <t>corporate income tax</t>
  </si>
  <si>
    <t>od osób fizycznych</t>
  </si>
  <si>
    <t>personal income tax</t>
  </si>
  <si>
    <t>Podatek od nieruchomości</t>
  </si>
  <si>
    <t>Tax on real estate</t>
  </si>
  <si>
    <t>Podatek rolny</t>
  </si>
  <si>
    <t>Agricultural tax</t>
  </si>
  <si>
    <t>Podatek od środków transportowych</t>
  </si>
  <si>
    <t>Tax on means of transport</t>
  </si>
  <si>
    <t>Podatek od czynności cywilnoprawnych</t>
  </si>
  <si>
    <t>Tax on civil law transactions</t>
  </si>
  <si>
    <t>Treasury fee</t>
  </si>
  <si>
    <t>Dochody z majątku</t>
  </si>
  <si>
    <t>Revenue from property</t>
  </si>
  <si>
    <t>Dotacje celowe</t>
  </si>
  <si>
    <t xml:space="preserve">Appropriated allocations </t>
  </si>
  <si>
    <t>z zakresu administracji rządowej</t>
  </si>
  <si>
    <t>for government administration tasks</t>
  </si>
  <si>
    <t>własne</t>
  </si>
  <si>
    <t>for own tasks</t>
  </si>
  <si>
    <t>umów o podobnym charakterze</t>
  </si>
  <si>
    <t xml:space="preserve">Środki na dofinansowanie własnych zadań </t>
  </si>
  <si>
    <t>Rolnictwo i łowiectwo</t>
  </si>
  <si>
    <t>Agriculture and hunting</t>
  </si>
  <si>
    <t>Transport i łączność</t>
  </si>
  <si>
    <t>Transport and communication</t>
  </si>
  <si>
    <t>Gospodarka mieszkaniowa</t>
  </si>
  <si>
    <t>Dwelling economy</t>
  </si>
  <si>
    <t>Działalność usługowa</t>
  </si>
  <si>
    <t>Service activity</t>
  </si>
  <si>
    <t>Administracja publiczna</t>
  </si>
  <si>
    <t>Public administration</t>
  </si>
  <si>
    <t>Bezpieczeństwo publiczne i ochrona przeciwpożarowa</t>
  </si>
  <si>
    <t>Public safety and fire care</t>
  </si>
  <si>
    <t>Różne rozliczenia</t>
  </si>
  <si>
    <t>Miscellaneous settlements</t>
  </si>
  <si>
    <t>Oświata i wychowanie</t>
  </si>
  <si>
    <t>Ochrona zdrowia</t>
  </si>
  <si>
    <t>Health care</t>
  </si>
  <si>
    <t>Pomoc społeczna</t>
  </si>
  <si>
    <t>Social assistance</t>
  </si>
  <si>
    <t>Pozostałe zadania w zakresie polityki społecznej</t>
  </si>
  <si>
    <t>Other tasks in sphere of social policy</t>
  </si>
  <si>
    <t>Edukacyjna opieka wychowawcza</t>
  </si>
  <si>
    <t>Educational care</t>
  </si>
  <si>
    <t>Gospodarka komunalna i ochrona środowiska</t>
  </si>
  <si>
    <t>Municipal economy and environmental protection</t>
  </si>
  <si>
    <t>Kultura i ochrona dziedzictwa narodowego</t>
  </si>
  <si>
    <t>Culture and national heritage</t>
  </si>
  <si>
    <t xml:space="preserve">EXPENDITURE  OF  LOCAL  SELF-GOVERNMENT  ENTITIES  BUDGETS  BY  TYPE  </t>
  </si>
  <si>
    <t>Wydatki majątkowe</t>
  </si>
  <si>
    <t>Property expenditure</t>
  </si>
  <si>
    <t>Wydatki bieżące</t>
  </si>
  <si>
    <t>Current expenditure</t>
  </si>
  <si>
    <t>w tym osobowe</t>
  </si>
  <si>
    <t>of which personal</t>
  </si>
  <si>
    <t>Dotacje</t>
  </si>
  <si>
    <t>Allocations</t>
  </si>
  <si>
    <t>zakup materiałów i usług</t>
  </si>
  <si>
    <t xml:space="preserve">purchase of materials and services </t>
  </si>
  <si>
    <t>Materiały i usługi</t>
  </si>
  <si>
    <t>Materials and services</t>
  </si>
  <si>
    <t>Przetwórstwo przemysłowe</t>
  </si>
  <si>
    <t>Manufacturing</t>
  </si>
  <si>
    <t>Świadczenia na rzecz osób fizycznych</t>
  </si>
  <si>
    <t>Benefits for natural persons</t>
  </si>
  <si>
    <t>Wydatki bieżące jednostek budżetowych</t>
  </si>
  <si>
    <t>Current expenditure of budgetary entities</t>
  </si>
  <si>
    <t>wynagrodzenia</t>
  </si>
  <si>
    <t>wages and salaries</t>
  </si>
  <si>
    <t xml:space="preserve">Koszty </t>
  </si>
  <si>
    <t xml:space="preserve">Costs </t>
  </si>
  <si>
    <t>Podatek dochodowy od osób prawnych</t>
  </si>
  <si>
    <t>Corporate income tax</t>
  </si>
  <si>
    <t>Przychody</t>
  </si>
  <si>
    <t>Dotacje ogółem</t>
  </si>
  <si>
    <t>Kultura fizyczna</t>
  </si>
  <si>
    <t xml:space="preserve">Physical education </t>
  </si>
  <si>
    <t xml:space="preserve">Kultura fizyczna </t>
  </si>
  <si>
    <t xml:space="preserve">Total allocations </t>
  </si>
  <si>
    <t>Opłata skarbowa</t>
  </si>
  <si>
    <t xml:space="preserve">realizowane na podstawie porozumień z organami </t>
  </si>
  <si>
    <t xml:space="preserve">      na zadania realizowane na podstawie porozumień </t>
  </si>
  <si>
    <t xml:space="preserve">      for tasks realized on the basis of agreements </t>
  </si>
  <si>
    <t xml:space="preserve">         administracji rządowej</t>
  </si>
  <si>
    <t xml:space="preserve">         między jednostkami samorządu terytorialnego</t>
  </si>
  <si>
    <t xml:space="preserve">         between local self-government entities</t>
  </si>
  <si>
    <r>
      <t>Obsługa długu publicznego</t>
    </r>
    <r>
      <rPr>
        <i/>
        <vertAlign val="superscript"/>
        <sz val="10"/>
        <rFont val="Arial"/>
        <family val="2"/>
        <charset val="238"/>
      </rPr>
      <t/>
    </r>
  </si>
  <si>
    <t>wypłaty z tytułu gwarancji i poręczeń</t>
  </si>
  <si>
    <t xml:space="preserve">z budżetu państwa </t>
  </si>
  <si>
    <t xml:space="preserve">from the state budget </t>
  </si>
  <si>
    <t>na zadania:</t>
  </si>
  <si>
    <t>for tasks:</t>
  </si>
  <si>
    <t xml:space="preserve">      jednostkami samorządu terytorialnego </t>
  </si>
  <si>
    <t xml:space="preserve">      na dofinansowanie własnych zadań</t>
  </si>
  <si>
    <t>expenditures on debt servicing</t>
  </si>
  <si>
    <t>a Excluding revenue of gminas which are also cities with powiat status.</t>
  </si>
  <si>
    <r>
      <t xml:space="preserve">WYSZCZEGÓLNIENIE
</t>
    </r>
    <r>
      <rPr>
        <i/>
        <sz val="7"/>
        <rFont val="Arial"/>
        <family val="2"/>
        <charset val="238"/>
      </rPr>
      <t>SPECIFICATION</t>
    </r>
  </si>
  <si>
    <r>
      <t xml:space="preserve">Ogółem
</t>
    </r>
    <r>
      <rPr>
        <i/>
        <sz val="7"/>
        <rFont val="Arial"/>
        <family val="2"/>
        <charset val="238"/>
      </rPr>
      <t>Total</t>
    </r>
  </si>
  <si>
    <r>
      <t>Gminy</t>
    </r>
    <r>
      <rPr>
        <i/>
        <vertAlign val="superscript"/>
        <sz val="7"/>
        <rFont val="Arial"/>
        <family val="2"/>
        <charset val="238"/>
      </rPr>
      <t xml:space="preserve"> a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Gminas</t>
    </r>
    <r>
      <rPr>
        <i/>
        <vertAlign val="superscript"/>
        <sz val="7"/>
        <rFont val="Arial"/>
        <family val="2"/>
        <charset val="238"/>
      </rPr>
      <t xml:space="preserve"> a</t>
    </r>
  </si>
  <si>
    <r>
      <t xml:space="preserve">Miasta na prawach powiatu
</t>
    </r>
    <r>
      <rPr>
        <i/>
        <sz val="7"/>
        <rFont val="Arial"/>
        <family val="2"/>
        <charset val="238"/>
      </rPr>
      <t>Cities with powiat status</t>
    </r>
  </si>
  <si>
    <r>
      <t xml:space="preserve">Powiaty
</t>
    </r>
    <r>
      <rPr>
        <i/>
        <sz val="7"/>
        <rFont val="Arial"/>
        <family val="2"/>
        <charset val="238"/>
      </rPr>
      <t>Powiats</t>
    </r>
  </si>
  <si>
    <r>
      <t xml:space="preserve">Woje-wództwo
</t>
    </r>
    <r>
      <rPr>
        <i/>
        <sz val="7"/>
        <rFont val="Arial"/>
        <family val="2"/>
        <charset val="238"/>
      </rPr>
      <t>Voivodship</t>
    </r>
  </si>
  <si>
    <r>
      <t xml:space="preserve">w tys. zł          </t>
    </r>
    <r>
      <rPr>
        <i/>
        <sz val="7"/>
        <rFont val="Arial"/>
        <family val="2"/>
        <charset val="238"/>
      </rPr>
      <t>in thous. zl</t>
    </r>
  </si>
  <si>
    <r>
      <t>Revenue</t>
    </r>
    <r>
      <rPr>
        <i/>
        <vertAlign val="superscript"/>
        <sz val="7"/>
        <rFont val="Arial"/>
        <family val="2"/>
        <charset val="238"/>
      </rPr>
      <t xml:space="preserve"> </t>
    </r>
  </si>
  <si>
    <r>
      <t>Public debt servicing</t>
    </r>
    <r>
      <rPr>
        <i/>
        <vertAlign val="superscript"/>
        <sz val="7"/>
        <rFont val="Arial"/>
        <family val="2"/>
        <charset val="238"/>
      </rPr>
      <t xml:space="preserve"> </t>
    </r>
  </si>
  <si>
    <r>
      <t xml:space="preserve">a </t>
    </r>
    <r>
      <rPr>
        <sz val="7"/>
        <rFont val="Arial"/>
        <family val="2"/>
        <charset val="238"/>
      </rPr>
      <t>Bez dochodów gmin mających również status miasta na prawach powiatu.</t>
    </r>
  </si>
  <si>
    <t xml:space="preserve">Funds for additional financing of own tasks from  </t>
  </si>
  <si>
    <t>other sources</t>
  </si>
  <si>
    <t xml:space="preserve">of which income from renting and leasing as  </t>
  </si>
  <si>
    <t>well as agreements with a similar character</t>
  </si>
  <si>
    <t xml:space="preserve">     realized on the basis of agreements with  </t>
  </si>
  <si>
    <t xml:space="preserve">             government administration bodies</t>
  </si>
  <si>
    <r>
      <t xml:space="preserve">a </t>
    </r>
    <r>
      <rPr>
        <sz val="7"/>
        <rFont val="Arial"/>
        <family val="2"/>
        <charset val="238"/>
      </rPr>
      <t>Bez dochodów gmin mających również status miasta na prawach powiatu.</t>
    </r>
    <r>
      <rPr>
        <b/>
        <sz val="7"/>
        <rFont val="Arial"/>
        <family val="2"/>
        <charset val="238"/>
      </rPr>
      <t xml:space="preserve">  </t>
    </r>
    <r>
      <rPr>
        <i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Klasyfikacji dochodów i wydatków </t>
    </r>
  </si>
  <si>
    <t>budżetowych.</t>
  </si>
  <si>
    <t xml:space="preserve">a Excluding revenue of gminas which are also cities with powiat status.  b Of the classification of budget revenue </t>
  </si>
  <si>
    <t xml:space="preserve">and expenditure. </t>
  </si>
  <si>
    <t>REVENUE  OF  LOCAL  SELF-GOVERNMENT  ENTITIES  BUDGETS  BY  TYPE  (cont.)</t>
  </si>
  <si>
    <t xml:space="preserve">Wytwarzanie i zaopatrywanie w energię elektryczną, </t>
  </si>
  <si>
    <t>gaz i wodę</t>
  </si>
  <si>
    <t xml:space="preserve">Dochody od osób prawnych, od osób fizycznych </t>
  </si>
  <si>
    <t>i od innych jednostek nieposiadających osobowo-</t>
  </si>
  <si>
    <t>ści prawnej oraz wydatki związane z ich poborem</t>
  </si>
  <si>
    <t xml:space="preserve">Income taxes from legal persons, natural persons and </t>
  </si>
  <si>
    <t xml:space="preserve">other organizational units without legal personality </t>
  </si>
  <si>
    <t>and expenses associated with their intake</t>
  </si>
  <si>
    <t>establishments</t>
  </si>
  <si>
    <t xml:space="preserve">   payments related to guarantees and  </t>
  </si>
  <si>
    <t>endorsements</t>
  </si>
  <si>
    <t xml:space="preserve">w tym dla samorządowych zakładów </t>
  </si>
  <si>
    <t>budżetowych</t>
  </si>
  <si>
    <t xml:space="preserve">Wytwarzanie i zaopatrywanie w energię </t>
  </si>
  <si>
    <t>elektryczną, gaz i wodę</t>
  </si>
  <si>
    <t xml:space="preserve">Bezpieczeństwo publiczne i ochrona </t>
  </si>
  <si>
    <t>przeciwpożarowa</t>
  </si>
  <si>
    <t>majątkowych i usług</t>
  </si>
  <si>
    <t xml:space="preserve">Revenue from sale of products, asset </t>
  </si>
  <si>
    <t>components and services</t>
  </si>
  <si>
    <t xml:space="preserve">Dotacje z budżetów jednostek samorządu </t>
  </si>
  <si>
    <r>
      <t xml:space="preserve">terytorialnego </t>
    </r>
    <r>
      <rPr>
        <vertAlign val="superscript"/>
        <sz val="7"/>
        <rFont val="Arial"/>
        <family val="2"/>
        <charset val="238"/>
      </rPr>
      <t>b</t>
    </r>
  </si>
  <si>
    <t xml:space="preserve">Allocations from local self-government </t>
  </si>
  <si>
    <r>
      <t xml:space="preserve">entities budgets </t>
    </r>
    <r>
      <rPr>
        <i/>
        <vertAlign val="superscript"/>
        <sz val="7"/>
        <rFont val="Arial"/>
        <family val="2"/>
        <charset val="238"/>
      </rPr>
      <t>b</t>
    </r>
  </si>
  <si>
    <t xml:space="preserve">Wpłata nadwyżek do budżetów jednostek </t>
  </si>
  <si>
    <t>samorządu terytorialnego</t>
  </si>
  <si>
    <t xml:space="preserve">Surplus payments to local self-government </t>
  </si>
  <si>
    <t>entities budgets</t>
  </si>
  <si>
    <t xml:space="preserve">na prawach powiatu. b Łącznie z dotacjami z budżetu państwa oraz płatnościami w ramach budżetu środków </t>
  </si>
  <si>
    <t>europejskich.</t>
  </si>
  <si>
    <t xml:space="preserve">a Excluding revenue and costs of self-government budgetary establishments of gminas which are also cities with  </t>
  </si>
  <si>
    <t>powiat status. b Including allocations from the state budget as well as payments within the European funds budget.</t>
  </si>
  <si>
    <t>Przychody ze sprzedaży wyrobów, składników</t>
  </si>
  <si>
    <t xml:space="preserve">w tym dochody z najmu i dzierżawy oraz innych </t>
  </si>
  <si>
    <t xml:space="preserve">pozyskane z innych źródeł </t>
  </si>
  <si>
    <r>
      <t xml:space="preserve">a </t>
    </r>
    <r>
      <rPr>
        <sz val="7"/>
        <rFont val="Arial"/>
        <family val="2"/>
        <charset val="238"/>
      </rPr>
      <t>Bez dochodów gmin mających również status miasta na prawach powiatu.</t>
    </r>
    <r>
      <rPr>
        <i/>
        <sz val="7"/>
        <rFont val="Arial"/>
        <family val="2"/>
        <charset val="238"/>
      </rPr>
      <t/>
    </r>
  </si>
  <si>
    <t xml:space="preserve">a Excluding revenue of gminas which are also cities with powiat status. </t>
  </si>
  <si>
    <t>otrzymane z państwowych  funduszy celowych</t>
  </si>
  <si>
    <t>received from state appropriated funds</t>
  </si>
  <si>
    <t xml:space="preserve">z tytułu pomocy finansowej udzielanej między </t>
  </si>
  <si>
    <t>for financial assisance beetween local self-gover-</t>
  </si>
  <si>
    <t>ment entities for additional financing of own tasks</t>
  </si>
  <si>
    <r>
      <t xml:space="preserve">Dotacje z paragrafów 200 i 620 </t>
    </r>
    <r>
      <rPr>
        <i/>
        <vertAlign val="superscript"/>
        <sz val="7"/>
        <rFont val="Arial"/>
        <family val="2"/>
        <charset val="238"/>
      </rPr>
      <t>b</t>
    </r>
  </si>
  <si>
    <r>
      <t>Allocations from paragraphs 200 and 620</t>
    </r>
    <r>
      <rPr>
        <i/>
        <vertAlign val="superscript"/>
        <sz val="7"/>
        <rFont val="Arial"/>
        <family val="2"/>
        <charset val="238"/>
      </rPr>
      <t xml:space="preserve"> b</t>
    </r>
  </si>
  <si>
    <t>Subwencja ogólna z budżetu państwa</t>
  </si>
  <si>
    <t>General subsidy from the state budget</t>
  </si>
  <si>
    <t>W tym część oświatowa</t>
  </si>
  <si>
    <t>Of which educational part</t>
  </si>
  <si>
    <t xml:space="preserve">of which for self-government budgetary </t>
  </si>
  <si>
    <r>
      <t xml:space="preserve">pochodne od wynagrodzeń </t>
    </r>
    <r>
      <rPr>
        <i/>
        <vertAlign val="superscript"/>
        <sz val="7"/>
        <rFont val="Arial"/>
        <family val="2"/>
        <charset val="238"/>
      </rPr>
      <t>b</t>
    </r>
    <r>
      <rPr>
        <vertAlign val="superscript"/>
        <sz val="7"/>
        <rFont val="Arial"/>
        <family val="2"/>
        <charset val="238"/>
      </rPr>
      <t xml:space="preserve"> </t>
    </r>
  </si>
  <si>
    <r>
      <t xml:space="preserve">derivatives from wages and salaries </t>
    </r>
    <r>
      <rPr>
        <i/>
        <vertAlign val="superscript"/>
        <sz val="7"/>
        <rFont val="Arial"/>
        <family val="2"/>
        <charset val="238"/>
      </rPr>
      <t>b</t>
    </r>
  </si>
  <si>
    <t xml:space="preserve">wydatki na obsługę długu </t>
  </si>
  <si>
    <r>
      <t xml:space="preserve">W tym inwestycyjne </t>
    </r>
    <r>
      <rPr>
        <i/>
        <vertAlign val="superscript"/>
        <sz val="7"/>
        <rFont val="Arial"/>
        <family val="2"/>
        <charset val="238"/>
      </rPr>
      <t>c</t>
    </r>
  </si>
  <si>
    <r>
      <t xml:space="preserve">Of which investment expenditure </t>
    </r>
    <r>
      <rPr>
        <i/>
        <vertAlign val="superscript"/>
        <sz val="7"/>
        <rFont val="Arial"/>
        <family val="2"/>
        <charset val="238"/>
      </rPr>
      <t>c</t>
    </r>
  </si>
  <si>
    <r>
      <rPr>
        <i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 Bez wydatków gmin mających również status miasta na prawach powiatu. </t>
    </r>
    <r>
      <rPr>
        <i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Obejmują składki na obowiązkowe  </t>
    </r>
  </si>
  <si>
    <t>na finansowanie zadań inwestycyjnych samorządowych zakładów budżetowych.</t>
  </si>
  <si>
    <t>a Excluding expenditure of gminas which are also cities with powiat status. b Include contributions to compulsory</t>
  </si>
  <si>
    <t>social security and the Labour Fund as well as contribution to the Bridging Pension Fund. c Including allocations</t>
  </si>
  <si>
    <t xml:space="preserve"> for financing investment tasks of self-government budgetary establishments.</t>
  </si>
  <si>
    <t xml:space="preserve">REVENUE AND COSTS OF SELF-GOVERNMENT BUDGETARY ESTABLISHMENTS </t>
  </si>
  <si>
    <r>
      <rPr>
        <i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 Bez przychodów i kosztów samorządowych zakładów budżetowych gmin mających również status miasta </t>
    </r>
  </si>
  <si>
    <r>
      <t xml:space="preserve">a </t>
    </r>
    <r>
      <rPr>
        <sz val="7"/>
        <rFont val="Arial"/>
        <family val="2"/>
        <charset val="238"/>
      </rPr>
      <t>Bez wydatków gmin mających również status miasta na prawach powiatu.</t>
    </r>
    <r>
      <rPr>
        <i/>
        <sz val="7"/>
        <rFont val="Arial"/>
        <family val="2"/>
        <charset val="238"/>
      </rPr>
      <t xml:space="preserve"> </t>
    </r>
    <r>
      <rPr>
        <i/>
        <strike/>
        <sz val="10"/>
        <color indexed="10"/>
        <rFont val="Cambria"/>
        <family val="1"/>
        <charset val="238"/>
      </rPr>
      <t/>
    </r>
  </si>
  <si>
    <t xml:space="preserve">a Excluding expenditure of gminas which are also cities with powiat status. </t>
  </si>
  <si>
    <r>
      <t xml:space="preserve">ubezpieczenia społeczne i Fundusz Pracy oraz składkę na Fudusz Emerytur Pomostowych. </t>
    </r>
    <r>
      <rPr>
        <i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Łącznie z dotacjami </t>
    </r>
  </si>
  <si>
    <t>-</t>
  </si>
  <si>
    <t>W 2014 R.</t>
  </si>
  <si>
    <t>REVENUE  OF  LOCAL  SELF-GOVERNMENT  ENTITIES  BUDGETS  BY  DIVISION  IN  2014</t>
  </si>
  <si>
    <t>EXPENDITURE  OF  LOCAL  SELF-GOVERNMENT  ENTITIES  BUDGETS  BY  DIVISION  IN  2014</t>
  </si>
  <si>
    <r>
      <t xml:space="preserve">TABL. 1 (274).   </t>
    </r>
    <r>
      <rPr>
        <b/>
        <sz val="7"/>
        <rFont val="Arial"/>
        <family val="2"/>
        <charset val="238"/>
      </rPr>
      <t>DOCHODY BUDŻETÓW JEDNOSTEK SAMORZĄDU TERYTORIALNEGO WEDŁUG RODZAJÓW</t>
    </r>
  </si>
  <si>
    <r>
      <t xml:space="preserve">TABL. 1 (274).   </t>
    </r>
    <r>
      <rPr>
        <b/>
        <sz val="7"/>
        <rFont val="Arial"/>
        <family val="2"/>
        <charset val="238"/>
      </rPr>
      <t>DOCHODY BUDŻETÓW JEDNOSTEK SAMORZĄDU TERYTORIALNEGO WEDŁUG RODZAJÓW (dok.)</t>
    </r>
  </si>
  <si>
    <r>
      <t xml:space="preserve">TABL. 2 (275).  </t>
    </r>
    <r>
      <rPr>
        <b/>
        <sz val="7"/>
        <rFont val="Arial"/>
        <family val="2"/>
        <charset val="238"/>
      </rPr>
      <t xml:space="preserve">DOCHODY BUDŻETÓW JEDNOSTEK SAMORZĄDU TERYTORIALNEGO WEDŁUG DZIAŁÓW </t>
    </r>
  </si>
  <si>
    <r>
      <t xml:space="preserve">TABL. 3 (276).   </t>
    </r>
    <r>
      <rPr>
        <b/>
        <sz val="7"/>
        <rFont val="Arial"/>
        <family val="2"/>
        <charset val="238"/>
      </rPr>
      <t xml:space="preserve">WYDATKI  BUDŻETÓW  JEDNOSTEK  SAMORZĄDU  TERYTORIALNEGO  WEDŁUG  RODZAJÓW  </t>
    </r>
  </si>
  <si>
    <r>
      <t xml:space="preserve">TABL. 4 (277).   </t>
    </r>
    <r>
      <rPr>
        <b/>
        <sz val="7"/>
        <rFont val="Arial"/>
        <family val="2"/>
        <charset val="238"/>
      </rPr>
      <t xml:space="preserve">WYDATKI BUDŻETÓW JEDNOSTEK SAMORZĄDU TERYTORIALNEGO WEDŁUG DZIAŁÓW </t>
    </r>
  </si>
  <si>
    <r>
      <t xml:space="preserve">TABL. 5 (278).   </t>
    </r>
    <r>
      <rPr>
        <b/>
        <sz val="7"/>
        <rFont val="Arial"/>
        <family val="2"/>
        <charset val="238"/>
      </rPr>
      <t xml:space="preserve">PRZYCHODY I KOSZTY SAMORZĄDOWYCH ZAKŁADÓW BUDŻETOWYCH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</si>
</sst>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@\ *."/>
    <numFmt numFmtId="165" formatCode="0.0"/>
  </numFmts>
  <fonts count="40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trike/>
      <sz val="10"/>
      <color indexed="10"/>
      <name val="Cambria"/>
      <family val="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color theme="1"/>
      <name val="Arial CE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10"/>
      <name val="Arial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14"/>
      </patternFill>
    </fill>
    <fill>
      <patternFill patternType="solid">
        <fgColor indexed="55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4" fillId="8" borderId="0" applyNumberFormat="0" applyBorder="0" applyAlignment="0" applyProtection="0"/>
    <xf numFmtId="0" fontId="4" fillId="0" borderId="0" applyFill="0" applyBorder="0" applyProtection="0"/>
    <xf numFmtId="164" fontId="3" fillId="0" borderId="1" applyFill="0" applyBorder="0" applyProtection="0"/>
    <xf numFmtId="0" fontId="4" fillId="0" borderId="0" applyFill="0" applyBorder="0" applyProtection="0">
      <alignment horizontal="left" indent="1"/>
    </xf>
    <xf numFmtId="164" fontId="3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2"/>
    </xf>
    <xf numFmtId="164" fontId="3" fillId="0" borderId="1" applyFill="0" applyBorder="0" applyProtection="0">
      <alignment horizontal="left" indent="2"/>
    </xf>
    <xf numFmtId="0" fontId="15" fillId="17" borderId="2" applyNumberFormat="0" applyAlignment="0" applyProtection="0"/>
    <xf numFmtId="0" fontId="16" fillId="18" borderId="3" applyNumberFormat="0" applyAlignment="0" applyProtection="0"/>
    <xf numFmtId="43" fontId="1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2" applyNumberFormat="0" applyAlignment="0" applyProtection="0"/>
    <xf numFmtId="0" fontId="3" fillId="0" borderId="0">
      <alignment horizontal="right" indent="1"/>
    </xf>
    <xf numFmtId="0" fontId="3" fillId="0" borderId="0">
      <alignment horizontal="right"/>
    </xf>
    <xf numFmtId="0" fontId="23" fillId="0" borderId="8" applyNumberFormat="0" applyFill="0" applyAlignment="0" applyProtection="0"/>
    <xf numFmtId="0" fontId="24" fillId="10" borderId="0" applyNumberFormat="0" applyBorder="0" applyAlignment="0" applyProtection="0"/>
    <xf numFmtId="0" fontId="3" fillId="0" borderId="0"/>
    <xf numFmtId="0" fontId="11" fillId="4" borderId="9" applyNumberFormat="0" applyFont="0" applyAlignment="0" applyProtection="0"/>
    <xf numFmtId="0" fontId="11" fillId="4" borderId="9" applyNumberFormat="0" applyFont="0" applyAlignment="0" applyProtection="0"/>
    <xf numFmtId="0" fontId="6" fillId="0" borderId="0">
      <alignment horizontal="left" indent="1"/>
    </xf>
    <xf numFmtId="0" fontId="6" fillId="0" borderId="0">
      <alignment horizontal="left" indent="1"/>
    </xf>
    <xf numFmtId="0" fontId="25" fillId="17" borderId="4" applyNumberFormat="0" applyAlignment="0" applyProtection="0"/>
    <xf numFmtId="0" fontId="8" fillId="0" borderId="0" applyFill="0" applyBorder="0" applyProtection="0">
      <alignment horizontal="left" indent="8"/>
    </xf>
    <xf numFmtId="0" fontId="7" fillId="0" borderId="0">
      <alignment horizontal="left" indent="8"/>
    </xf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3" fillId="0" borderId="0" applyFill="0" applyBorder="0" applyAlignment="0" applyProtection="0">
      <alignment horizontal="left" wrapText="1"/>
    </xf>
    <xf numFmtId="0" fontId="4" fillId="0" borderId="0">
      <alignment horizontal="left" indent="8"/>
    </xf>
    <xf numFmtId="0" fontId="28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</cellStyleXfs>
  <cellXfs count="184">
    <xf numFmtId="0" fontId="0" fillId="0" borderId="0" xfId="0"/>
    <xf numFmtId="49" fontId="30" fillId="0" borderId="0" xfId="56" applyNumberFormat="1" applyFont="1" applyAlignment="1">
      <alignment horizontal="left"/>
    </xf>
    <xf numFmtId="165" fontId="30" fillId="0" borderId="0" xfId="46" applyNumberFormat="1" applyFont="1"/>
    <xf numFmtId="0" fontId="30" fillId="0" borderId="0" xfId="46" applyFont="1"/>
    <xf numFmtId="0" fontId="32" fillId="0" borderId="11" xfId="57" applyFont="1" applyBorder="1">
      <alignment horizontal="left" indent="8"/>
    </xf>
    <xf numFmtId="165" fontId="30" fillId="0" borderId="11" xfId="46" applyNumberFormat="1" applyFont="1" applyBorder="1"/>
    <xf numFmtId="165" fontId="30" fillId="0" borderId="15" xfId="46" applyNumberFormat="1" applyFont="1" applyBorder="1" applyAlignment="1">
      <alignment horizontal="center" vertical="center" wrapText="1"/>
    </xf>
    <xf numFmtId="165" fontId="30" fillId="0" borderId="13" xfId="46" applyNumberFormat="1" applyFont="1" applyBorder="1" applyAlignment="1">
      <alignment horizontal="center" vertical="center" wrapText="1"/>
    </xf>
    <xf numFmtId="165" fontId="30" fillId="0" borderId="14" xfId="46" applyNumberFormat="1" applyFont="1" applyBorder="1" applyAlignment="1">
      <alignment horizontal="center" vertical="center" wrapText="1"/>
    </xf>
    <xf numFmtId="0" fontId="31" fillId="0" borderId="0" xfId="46" applyFont="1"/>
    <xf numFmtId="0" fontId="30" fillId="0" borderId="1" xfId="46" applyFont="1" applyBorder="1"/>
    <xf numFmtId="165" fontId="30" fillId="0" borderId="12" xfId="46" applyNumberFormat="1" applyFont="1" applyBorder="1" applyAlignment="1">
      <alignment horizontal="right"/>
    </xf>
    <xf numFmtId="0" fontId="34" fillId="0" borderId="0" xfId="46" applyFont="1"/>
    <xf numFmtId="165" fontId="31" fillId="0" borderId="12" xfId="46" applyNumberFormat="1" applyFont="1" applyBorder="1" applyAlignment="1">
      <alignment horizontal="right"/>
    </xf>
    <xf numFmtId="0" fontId="30" fillId="0" borderId="0" xfId="46" applyFont="1" applyAlignment="1">
      <alignment horizontal="left" indent="1"/>
    </xf>
    <xf numFmtId="0" fontId="32" fillId="0" borderId="0" xfId="46" applyFont="1" applyAlignment="1">
      <alignment horizontal="left" indent="1"/>
    </xf>
    <xf numFmtId="0" fontId="32" fillId="0" borderId="0" xfId="46" applyFont="1"/>
    <xf numFmtId="165" fontId="30" fillId="0" borderId="12" xfId="46" applyNumberFormat="1" applyFont="1" applyBorder="1"/>
    <xf numFmtId="0" fontId="30" fillId="0" borderId="0" xfId="46" applyFont="1" applyFill="1" applyAlignment="1">
      <alignment horizontal="left" indent="1"/>
    </xf>
    <xf numFmtId="0" fontId="30" fillId="0" borderId="0" xfId="46" applyFont="1" applyAlignment="1">
      <alignment horizontal="left" indent="2"/>
    </xf>
    <xf numFmtId="0" fontId="32" fillId="0" borderId="0" xfId="46" applyFont="1" applyAlignment="1">
      <alignment horizontal="left" indent="2"/>
    </xf>
    <xf numFmtId="0" fontId="32" fillId="0" borderId="0" xfId="46" applyFont="1" applyFill="1" applyAlignment="1">
      <alignment horizontal="left" indent="1"/>
    </xf>
    <xf numFmtId="0" fontId="30" fillId="0" borderId="0" xfId="46" applyFont="1" applyFill="1" applyAlignment="1">
      <alignment horizontal="left" wrapText="1"/>
    </xf>
    <xf numFmtId="0" fontId="30" fillId="0" borderId="0" xfId="46" applyFont="1" applyFill="1" applyAlignment="1"/>
    <xf numFmtId="0" fontId="30" fillId="0" borderId="0" xfId="46" applyFont="1" applyFill="1" applyAlignment="1">
      <alignment horizontal="left"/>
    </xf>
    <xf numFmtId="0" fontId="30" fillId="0" borderId="0" xfId="46" applyFont="1" applyFill="1" applyBorder="1" applyAlignment="1">
      <alignment horizontal="left" wrapText="1"/>
    </xf>
    <xf numFmtId="0" fontId="30" fillId="0" borderId="0" xfId="46" applyFont="1" applyAlignment="1"/>
    <xf numFmtId="0" fontId="30" fillId="0" borderId="0" xfId="46" applyFont="1" applyFill="1"/>
    <xf numFmtId="0" fontId="31" fillId="0" borderId="0" xfId="46" applyFont="1" applyFill="1"/>
    <xf numFmtId="0" fontId="34" fillId="0" borderId="0" xfId="46" applyFont="1" applyFill="1"/>
    <xf numFmtId="165" fontId="31" fillId="0" borderId="12" xfId="46" applyNumberFormat="1" applyFont="1" applyBorder="1"/>
    <xf numFmtId="165" fontId="31" fillId="0" borderId="0" xfId="46" applyNumberFormat="1" applyFont="1"/>
    <xf numFmtId="0" fontId="32" fillId="0" borderId="0" xfId="50" applyFont="1">
      <alignment horizontal="left" indent="1"/>
    </xf>
    <xf numFmtId="0" fontId="30" fillId="0" borderId="0" xfId="46" applyFont="1" applyAlignment="1">
      <alignment horizontal="left" vertical="top" wrapText="1" indent="1"/>
    </xf>
    <xf numFmtId="0" fontId="30" fillId="0" borderId="0" xfId="46" applyFont="1" applyFill="1" applyAlignment="1">
      <alignment horizontal="center"/>
    </xf>
    <xf numFmtId="0" fontId="30" fillId="0" borderId="0" xfId="0" applyFont="1"/>
    <xf numFmtId="165" fontId="30" fillId="0" borderId="15" xfId="0" applyNumberFormat="1" applyFont="1" applyBorder="1" applyAlignment="1">
      <alignment horizontal="center" vertical="center" wrapText="1"/>
    </xf>
    <xf numFmtId="165" fontId="30" fillId="0" borderId="13" xfId="0" applyNumberFormat="1" applyFont="1" applyBorder="1" applyAlignment="1">
      <alignment horizontal="center" vertical="center" wrapText="1"/>
    </xf>
    <xf numFmtId="165" fontId="30" fillId="0" borderId="14" xfId="0" applyNumberFormat="1" applyFont="1" applyBorder="1" applyAlignment="1">
      <alignment horizontal="center" vertical="center" wrapText="1"/>
    </xf>
    <xf numFmtId="0" fontId="30" fillId="0" borderId="0" xfId="0" applyFont="1" applyBorder="1"/>
    <xf numFmtId="2" fontId="30" fillId="0" borderId="16" xfId="0" applyNumberFormat="1" applyFont="1" applyBorder="1"/>
    <xf numFmtId="0" fontId="31" fillId="0" borderId="0" xfId="0" applyFont="1" applyBorder="1"/>
    <xf numFmtId="165" fontId="31" fillId="0" borderId="12" xfId="0" applyNumberFormat="1" applyFont="1" applyBorder="1" applyAlignment="1">
      <alignment horizontal="right"/>
    </xf>
    <xf numFmtId="0" fontId="34" fillId="0" borderId="0" xfId="0" applyFont="1"/>
    <xf numFmtId="0" fontId="30" fillId="0" borderId="0" xfId="0" applyFont="1" applyAlignment="1">
      <alignment horizontal="left" indent="1"/>
    </xf>
    <xf numFmtId="165" fontId="30" fillId="0" borderId="12" xfId="0" applyNumberFormat="1" applyFont="1" applyBorder="1" applyAlignment="1">
      <alignment horizontal="right"/>
    </xf>
    <xf numFmtId="0" fontId="32" fillId="0" borderId="0" xfId="0" applyFont="1" applyAlignment="1">
      <alignment horizontal="left" indent="1"/>
    </xf>
    <xf numFmtId="0" fontId="32" fillId="0" borderId="0" xfId="0" applyFont="1"/>
    <xf numFmtId="165" fontId="30" fillId="0" borderId="12" xfId="0" applyNumberFormat="1" applyFont="1" applyBorder="1"/>
    <xf numFmtId="165" fontId="30" fillId="0" borderId="0" xfId="0" applyNumberFormat="1" applyFont="1"/>
    <xf numFmtId="0" fontId="30" fillId="0" borderId="1" xfId="0" applyFont="1" applyBorder="1"/>
    <xf numFmtId="0" fontId="31" fillId="0" borderId="0" xfId="0" applyFont="1"/>
    <xf numFmtId="0" fontId="30" fillId="0" borderId="0" xfId="0" applyFont="1" applyFill="1" applyAlignment="1">
      <alignment horizontal="left" indent="1"/>
    </xf>
    <xf numFmtId="0" fontId="32" fillId="0" borderId="0" xfId="0" applyFont="1" applyFill="1" applyAlignment="1">
      <alignment horizontal="left" indent="1"/>
    </xf>
    <xf numFmtId="0" fontId="3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0" fillId="0" borderId="0" xfId="0" applyFont="1" applyAlignment="1">
      <alignment horizontal="left" indent="2"/>
    </xf>
    <xf numFmtId="0" fontId="32" fillId="0" borderId="0" xfId="0" applyFont="1" applyAlignment="1">
      <alignment horizontal="left" indent="2"/>
    </xf>
    <xf numFmtId="165" fontId="30" fillId="0" borderId="0" xfId="46" applyNumberFormat="1" applyFont="1" applyBorder="1"/>
    <xf numFmtId="0" fontId="30" fillId="0" borderId="0" xfId="50" applyFont="1" applyAlignment="1">
      <alignment horizontal="left"/>
    </xf>
    <xf numFmtId="0" fontId="32" fillId="0" borderId="0" xfId="46" applyFont="1" applyAlignment="1">
      <alignment horizontal="left" vertical="center" wrapText="1"/>
    </xf>
    <xf numFmtId="0" fontId="32" fillId="0" borderId="0" xfId="46" applyFont="1" applyFill="1" applyBorder="1" applyAlignment="1">
      <alignment horizontal="left" indent="1"/>
    </xf>
    <xf numFmtId="0" fontId="32" fillId="0" borderId="0" xfId="50" applyFont="1" applyBorder="1">
      <alignment horizontal="left" indent="1"/>
    </xf>
    <xf numFmtId="0" fontId="32" fillId="0" borderId="0" xfId="46" applyFont="1" applyBorder="1" applyAlignment="1">
      <alignment horizontal="left" vertical="center" wrapText="1"/>
    </xf>
    <xf numFmtId="0" fontId="30" fillId="0" borderId="11" xfId="46" applyFont="1" applyBorder="1"/>
    <xf numFmtId="0" fontId="30" fillId="0" borderId="11" xfId="0" applyFont="1" applyBorder="1"/>
    <xf numFmtId="0" fontId="32" fillId="0" borderId="0" xfId="0" applyFont="1" applyFill="1" applyAlignment="1">
      <alignment horizontal="left" indent="2"/>
    </xf>
    <xf numFmtId="0" fontId="30" fillId="0" borderId="0" xfId="0" applyFont="1" applyFill="1" applyAlignment="1">
      <alignment horizontal="left" indent="2"/>
    </xf>
    <xf numFmtId="165" fontId="30" fillId="0" borderId="17" xfId="46" applyNumberFormat="1" applyFont="1" applyBorder="1" applyAlignment="1">
      <alignment horizontal="right"/>
    </xf>
    <xf numFmtId="165" fontId="31" fillId="0" borderId="17" xfId="46" applyNumberFormat="1" applyFont="1" applyBorder="1" applyAlignment="1">
      <alignment horizontal="right"/>
    </xf>
    <xf numFmtId="165" fontId="30" fillId="0" borderId="16" xfId="46" applyNumberFormat="1" applyFont="1" applyBorder="1" applyAlignment="1">
      <alignment horizontal="right"/>
    </xf>
    <xf numFmtId="165" fontId="30" fillId="0" borderId="23" xfId="46" applyNumberFormat="1" applyFont="1" applyBorder="1" applyAlignment="1">
      <alignment horizontal="right"/>
    </xf>
    <xf numFmtId="165" fontId="30" fillId="0" borderId="17" xfId="46" applyNumberFormat="1" applyFont="1" applyBorder="1"/>
    <xf numFmtId="0" fontId="31" fillId="0" borderId="0" xfId="46" applyFont="1" applyBorder="1"/>
    <xf numFmtId="0" fontId="30" fillId="0" borderId="0" xfId="46" applyFont="1" applyFill="1" applyBorder="1" applyAlignment="1"/>
    <xf numFmtId="0" fontId="32" fillId="0" borderId="0" xfId="46" applyFont="1" applyFill="1" applyBorder="1" applyAlignment="1"/>
    <xf numFmtId="165" fontId="31" fillId="0" borderId="12" xfId="0" applyNumberFormat="1" applyFont="1" applyFill="1" applyBorder="1" applyAlignment="1">
      <alignment horizontal="right"/>
    </xf>
    <xf numFmtId="165" fontId="30" fillId="0" borderId="12" xfId="0" applyNumberFormat="1" applyFont="1" applyFill="1" applyBorder="1" applyAlignment="1">
      <alignment horizontal="right"/>
    </xf>
    <xf numFmtId="165" fontId="30" fillId="0" borderId="12" xfId="0" applyNumberFormat="1" applyFont="1" applyFill="1" applyBorder="1"/>
    <xf numFmtId="165" fontId="30" fillId="0" borderId="17" xfId="0" applyNumberFormat="1" applyFont="1" applyFill="1" applyBorder="1"/>
    <xf numFmtId="165" fontId="31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31" fillId="0" borderId="17" xfId="0" applyNumberFormat="1" applyFont="1" applyBorder="1" applyAlignment="1">
      <alignment horizontal="right"/>
    </xf>
    <xf numFmtId="165" fontId="30" fillId="0" borderId="17" xfId="0" applyNumberFormat="1" applyFont="1" applyBorder="1" applyAlignment="1">
      <alignment horizontal="right"/>
    </xf>
    <xf numFmtId="0" fontId="30" fillId="0" borderId="12" xfId="46" applyFont="1" applyBorder="1" applyAlignment="1">
      <alignment horizontal="right"/>
    </xf>
    <xf numFmtId="0" fontId="30" fillId="0" borderId="17" xfId="46" applyFont="1" applyBorder="1" applyAlignment="1">
      <alignment horizontal="right"/>
    </xf>
    <xf numFmtId="0" fontId="32" fillId="0" borderId="11" xfId="57" applyFont="1" applyBorder="1" applyAlignment="1">
      <alignment horizontal="left" vertical="top" indent="6"/>
    </xf>
    <xf numFmtId="0" fontId="30" fillId="0" borderId="0" xfId="46" applyFont="1" applyBorder="1"/>
    <xf numFmtId="165" fontId="31" fillId="0" borderId="12" xfId="0" applyNumberFormat="1" applyFont="1" applyBorder="1"/>
    <xf numFmtId="165" fontId="31" fillId="0" borderId="17" xfId="0" applyNumberFormat="1" applyFont="1" applyBorder="1"/>
    <xf numFmtId="165" fontId="30" fillId="0" borderId="17" xfId="0" applyNumberFormat="1" applyFont="1" applyBorder="1"/>
    <xf numFmtId="0" fontId="30" fillId="0" borderId="0" xfId="46" applyFont="1" applyFill="1" applyAlignment="1">
      <alignment horizontal="left" indent="3"/>
    </xf>
    <xf numFmtId="0" fontId="32" fillId="0" borderId="0" xfId="46" applyFont="1" applyFill="1" applyAlignment="1">
      <alignment horizontal="left" indent="3"/>
    </xf>
    <xf numFmtId="0" fontId="32" fillId="0" borderId="0" xfId="46" applyFont="1" applyFill="1" applyAlignment="1">
      <alignment horizontal="left"/>
    </xf>
    <xf numFmtId="0" fontId="30" fillId="0" borderId="0" xfId="46" applyFont="1" applyAlignment="1">
      <alignment horizontal="left"/>
    </xf>
    <xf numFmtId="0" fontId="32" fillId="0" borderId="0" xfId="46" applyFont="1" applyFill="1" applyAlignment="1"/>
    <xf numFmtId="0" fontId="30" fillId="0" borderId="0" xfId="0" applyFont="1" applyAlignment="1">
      <alignment horizontal="left" vertical="center" indent="1"/>
    </xf>
    <xf numFmtId="0" fontId="32" fillId="0" borderId="0" xfId="0" applyFont="1" applyFill="1" applyAlignment="1">
      <alignment horizontal="left" vertical="center"/>
    </xf>
    <xf numFmtId="0" fontId="32" fillId="0" borderId="0" xfId="0" applyFont="1" applyFill="1" applyAlignment="1">
      <alignment horizontal="left" vertical="center" indent="2"/>
    </xf>
    <xf numFmtId="0" fontId="30" fillId="0" borderId="0" xfId="50" applyFont="1" applyAlignment="1">
      <alignment horizontal="left" wrapText="1"/>
    </xf>
    <xf numFmtId="49" fontId="31" fillId="0" borderId="0" xfId="56" applyNumberFormat="1" applyFont="1" applyAlignment="1">
      <alignment horizontal="left" indent="6"/>
    </xf>
    <xf numFmtId="0" fontId="30" fillId="0" borderId="0" xfId="46" applyFont="1" applyBorder="1"/>
    <xf numFmtId="165" fontId="30" fillId="0" borderId="12" xfId="0" applyNumberFormat="1" applyFont="1" applyBorder="1" applyAlignment="1">
      <alignment horizontal="right" wrapText="1"/>
    </xf>
    <xf numFmtId="165" fontId="30" fillId="0" borderId="17" xfId="0" applyNumberFormat="1" applyFont="1" applyBorder="1" applyAlignment="1">
      <alignment horizontal="right" wrapText="1"/>
    </xf>
    <xf numFmtId="165" fontId="31" fillId="0" borderId="16" xfId="0" applyNumberFormat="1" applyFont="1" applyBorder="1" applyAlignment="1">
      <alignment horizontal="right" wrapText="1"/>
    </xf>
    <xf numFmtId="165" fontId="31" fillId="0" borderId="23" xfId="0" applyNumberFormat="1" applyFont="1" applyBorder="1" applyAlignment="1">
      <alignment horizontal="right" wrapText="1"/>
    </xf>
    <xf numFmtId="165" fontId="31" fillId="0" borderId="12" xfId="0" applyNumberFormat="1" applyFont="1" applyBorder="1" applyAlignment="1">
      <alignment horizontal="right" wrapText="1"/>
    </xf>
    <xf numFmtId="165" fontId="31" fillId="0" borderId="17" xfId="0" applyNumberFormat="1" applyFont="1" applyBorder="1" applyAlignment="1">
      <alignment horizontal="right" wrapText="1"/>
    </xf>
    <xf numFmtId="165" fontId="31" fillId="0" borderId="12" xfId="0" applyNumberFormat="1" applyFont="1" applyBorder="1" applyAlignment="1">
      <alignment wrapText="1"/>
    </xf>
    <xf numFmtId="165" fontId="30" fillId="0" borderId="12" xfId="0" applyNumberFormat="1" applyFont="1" applyBorder="1" applyAlignment="1">
      <alignment wrapText="1"/>
    </xf>
    <xf numFmtId="165" fontId="31" fillId="0" borderId="0" xfId="0" applyNumberFormat="1" applyFont="1"/>
    <xf numFmtId="165" fontId="31" fillId="0" borderId="12" xfId="46" applyNumberFormat="1" applyFont="1" applyBorder="1"/>
    <xf numFmtId="165" fontId="31" fillId="0" borderId="12" xfId="46" applyNumberFormat="1" applyFont="1" applyBorder="1" applyAlignment="1">
      <alignment horizontal="right" wrapText="1"/>
    </xf>
    <xf numFmtId="165" fontId="30" fillId="0" borderId="12" xfId="59" applyNumberFormat="1" applyFont="1" applyBorder="1"/>
    <xf numFmtId="165" fontId="30" fillId="0" borderId="12" xfId="46" applyNumberFormat="1" applyFont="1" applyBorder="1" applyAlignment="1">
      <alignment horizontal="right" wrapText="1"/>
    </xf>
    <xf numFmtId="0" fontId="32" fillId="0" borderId="11" xfId="57" applyFont="1" applyBorder="1" applyAlignment="1">
      <alignment horizontal="left" vertical="top" indent="6"/>
    </xf>
    <xf numFmtId="165" fontId="30" fillId="0" borderId="12" xfId="61" applyNumberFormat="1" applyFont="1" applyBorder="1"/>
    <xf numFmtId="165" fontId="31" fillId="0" borderId="12" xfId="61" applyNumberFormat="1" applyFont="1" applyBorder="1"/>
    <xf numFmtId="165" fontId="30" fillId="0" borderId="12" xfId="65" applyNumberFormat="1" applyFont="1" applyBorder="1"/>
    <xf numFmtId="165" fontId="30" fillId="0" borderId="12" xfId="65" applyNumberFormat="1" applyFont="1" applyBorder="1" applyAlignment="1">
      <alignment horizontal="right" wrapText="1"/>
    </xf>
    <xf numFmtId="165" fontId="31" fillId="0" borderId="16" xfId="65" applyNumberFormat="1" applyFont="1" applyBorder="1" applyAlignment="1">
      <alignment horizontal="right" wrapText="1"/>
    </xf>
    <xf numFmtId="165" fontId="31" fillId="0" borderId="12" xfId="65" applyNumberFormat="1" applyFont="1" applyBorder="1" applyAlignment="1">
      <alignment horizontal="right" wrapText="1"/>
    </xf>
    <xf numFmtId="0" fontId="32" fillId="0" borderId="1" xfId="0" applyFont="1" applyFill="1" applyBorder="1" applyAlignment="1">
      <alignment wrapText="1"/>
    </xf>
    <xf numFmtId="0" fontId="30" fillId="0" borderId="1" xfId="0" applyFont="1" applyBorder="1" applyAlignment="1">
      <alignment horizontal="left" wrapText="1" indent="1"/>
    </xf>
    <xf numFmtId="0" fontId="30" fillId="0" borderId="1" xfId="0" applyFont="1" applyBorder="1" applyAlignment="1">
      <alignment wrapText="1"/>
    </xf>
    <xf numFmtId="0" fontId="32" fillId="0" borderId="1" xfId="0" applyFont="1" applyBorder="1"/>
    <xf numFmtId="0" fontId="32" fillId="0" borderId="1" xfId="0" applyFont="1" applyBorder="1" applyAlignment="1">
      <alignment horizontal="left" indent="1"/>
    </xf>
    <xf numFmtId="0" fontId="30" fillId="0" borderId="1" xfId="0" applyFont="1" applyBorder="1" applyAlignment="1">
      <alignment horizontal="left" indent="1"/>
    </xf>
    <xf numFmtId="0" fontId="34" fillId="0" borderId="1" xfId="0" applyFont="1" applyBorder="1"/>
    <xf numFmtId="0" fontId="31" fillId="0" borderId="1" xfId="0" applyFont="1" applyBorder="1"/>
    <xf numFmtId="165" fontId="30" fillId="0" borderId="1" xfId="0" applyNumberFormat="1" applyFont="1" applyFill="1" applyBorder="1"/>
    <xf numFmtId="165" fontId="37" fillId="0" borderId="0" xfId="66" applyNumberFormat="1" applyFont="1"/>
    <xf numFmtId="165" fontId="38" fillId="0" borderId="1" xfId="66" applyNumberFormat="1" applyFont="1" applyBorder="1"/>
    <xf numFmtId="0" fontId="32" fillId="0" borderId="1" xfId="0" applyFont="1" applyFill="1" applyBorder="1" applyAlignment="1">
      <alignment horizontal="left" wrapText="1" indent="1"/>
    </xf>
    <xf numFmtId="165" fontId="30" fillId="0" borderId="1" xfId="0" applyNumberFormat="1" applyFont="1" applyBorder="1" applyAlignment="1">
      <alignment horizontal="right"/>
    </xf>
    <xf numFmtId="165" fontId="38" fillId="0" borderId="0" xfId="72" applyNumberFormat="1" applyFont="1"/>
    <xf numFmtId="165" fontId="37" fillId="0" borderId="0" xfId="72" applyNumberFormat="1" applyFont="1"/>
    <xf numFmtId="165" fontId="37" fillId="0" borderId="0" xfId="72" applyNumberFormat="1" applyFont="1" applyFill="1"/>
    <xf numFmtId="165" fontId="30" fillId="0" borderId="12" xfId="0" applyNumberFormat="1" applyFont="1" applyFill="1" applyBorder="1" applyAlignment="1">
      <alignment horizontal="right" wrapText="1"/>
    </xf>
    <xf numFmtId="165" fontId="30" fillId="0" borderId="17" xfId="0" applyNumberFormat="1" applyFont="1" applyFill="1" applyBorder="1" applyAlignment="1">
      <alignment horizontal="right" wrapText="1"/>
    </xf>
    <xf numFmtId="165" fontId="30" fillId="0" borderId="17" xfId="61" applyNumberFormat="1" applyFont="1" applyFill="1" applyBorder="1"/>
    <xf numFmtId="165" fontId="30" fillId="0" borderId="12" xfId="61" applyNumberFormat="1" applyFont="1" applyFill="1" applyBorder="1"/>
    <xf numFmtId="165" fontId="37" fillId="0" borderId="0" xfId="72" applyNumberFormat="1" applyFont="1" applyAlignment="1">
      <alignment horizontal="right"/>
    </xf>
    <xf numFmtId="165" fontId="30" fillId="0" borderId="17" xfId="46" applyNumberFormat="1" applyFont="1" applyFill="1" applyBorder="1"/>
    <xf numFmtId="165" fontId="30" fillId="0" borderId="12" xfId="46" applyNumberFormat="1" applyFont="1" applyFill="1" applyBorder="1"/>
    <xf numFmtId="165" fontId="30" fillId="0" borderId="0" xfId="46" applyNumberFormat="1" applyFont="1"/>
    <xf numFmtId="165" fontId="31" fillId="0" borderId="17" xfId="46" applyNumberFormat="1" applyFont="1" applyBorder="1" applyAlignment="1">
      <alignment horizontal="right"/>
    </xf>
    <xf numFmtId="0" fontId="32" fillId="0" borderId="11" xfId="57" applyFont="1" applyBorder="1" applyAlignment="1">
      <alignment horizontal="left" vertical="top" indent="6"/>
    </xf>
    <xf numFmtId="165" fontId="31" fillId="0" borderId="12" xfId="76" applyNumberFormat="1" applyFont="1" applyBorder="1" applyAlignment="1">
      <alignment horizontal="right"/>
    </xf>
    <xf numFmtId="165" fontId="30" fillId="0" borderId="12" xfId="76" applyNumberFormat="1" applyFont="1" applyBorder="1" applyAlignment="1">
      <alignment horizontal="right"/>
    </xf>
    <xf numFmtId="165" fontId="30" fillId="0" borderId="12" xfId="76" applyNumberFormat="1" applyFont="1" applyBorder="1" applyAlignment="1">
      <alignment horizontal="right" wrapText="1"/>
    </xf>
    <xf numFmtId="165" fontId="31" fillId="0" borderId="12" xfId="76" applyNumberFormat="1" applyFont="1" applyBorder="1" applyAlignment="1">
      <alignment horizontal="right" wrapText="1"/>
    </xf>
    <xf numFmtId="0" fontId="30" fillId="0" borderId="19" xfId="46" applyFont="1" applyBorder="1" applyAlignment="1">
      <alignment horizontal="center" vertical="center" wrapText="1"/>
    </xf>
    <xf numFmtId="0" fontId="30" fillId="0" borderId="20" xfId="46" applyFont="1" applyBorder="1" applyAlignment="1">
      <alignment horizontal="center" vertical="center" wrapText="1"/>
    </xf>
    <xf numFmtId="0" fontId="30" fillId="0" borderId="21" xfId="46" applyFont="1" applyBorder="1" applyAlignment="1">
      <alignment horizontal="center" vertical="center" wrapText="1"/>
    </xf>
    <xf numFmtId="0" fontId="30" fillId="0" borderId="22" xfId="46" applyFont="1" applyBorder="1" applyAlignment="1">
      <alignment horizontal="center" vertical="center" wrapText="1"/>
    </xf>
    <xf numFmtId="165" fontId="30" fillId="0" borderId="18" xfId="46" applyNumberFormat="1" applyFont="1" applyBorder="1" applyAlignment="1">
      <alignment horizontal="center" vertical="center"/>
    </xf>
    <xf numFmtId="0" fontId="30" fillId="0" borderId="0" xfId="46" applyFont="1" applyFill="1" applyAlignment="1">
      <alignment horizontal="center" wrapText="1"/>
    </xf>
    <xf numFmtId="0" fontId="30" fillId="0" borderId="0" xfId="46" applyFont="1" applyBorder="1"/>
    <xf numFmtId="0" fontId="32" fillId="0" borderId="0" xfId="46" applyFont="1" applyFill="1" applyAlignment="1">
      <alignment horizontal="center" wrapText="1"/>
    </xf>
    <xf numFmtId="0" fontId="32" fillId="0" borderId="0" xfId="46" applyFont="1" applyFill="1" applyBorder="1" applyAlignment="1">
      <alignment horizontal="center" wrapText="1"/>
    </xf>
    <xf numFmtId="0" fontId="32" fillId="0" borderId="0" xfId="46" applyFont="1" applyFill="1" applyAlignment="1">
      <alignment horizontal="left" wrapText="1"/>
    </xf>
    <xf numFmtId="0" fontId="32" fillId="0" borderId="0" xfId="46" applyFont="1" applyFill="1" applyBorder="1" applyAlignment="1">
      <alignment horizontal="left" wrapText="1"/>
    </xf>
    <xf numFmtId="165" fontId="30" fillId="0" borderId="18" xfId="0" applyNumberFormat="1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2" fillId="0" borderId="0" xfId="50" applyFont="1" applyAlignment="1">
      <alignment horizontal="left" inden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30" fillId="0" borderId="19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0" xfId="49" applyFont="1" applyFill="1" applyAlignment="1">
      <alignment horizontal="left" wrapText="1"/>
    </xf>
    <xf numFmtId="0" fontId="32" fillId="0" borderId="0" xfId="49" applyFont="1" applyFill="1" applyAlignment="1">
      <alignment horizontal="left" wrapText="1"/>
    </xf>
    <xf numFmtId="0" fontId="30" fillId="0" borderId="0" xfId="49" applyFont="1" applyFill="1" applyAlignment="1">
      <alignment horizontal="left"/>
    </xf>
    <xf numFmtId="0" fontId="32" fillId="0" borderId="0" xfId="46" applyFont="1" applyAlignment="1">
      <alignment horizontal="left"/>
    </xf>
    <xf numFmtId="0" fontId="30" fillId="0" borderId="0" xfId="50" applyFont="1" applyAlignment="1">
      <alignment horizontal="left" wrapText="1" indent="1"/>
    </xf>
    <xf numFmtId="0" fontId="32" fillId="0" borderId="0" xfId="50" applyFont="1" applyAlignment="1">
      <alignment horizontal="left" wrapText="1" indent="1"/>
    </xf>
    <xf numFmtId="0" fontId="30" fillId="0" borderId="0" xfId="50" applyFont="1" applyAlignment="1">
      <alignment horizontal="left" wrapText="1"/>
    </xf>
    <xf numFmtId="0" fontId="34" fillId="0" borderId="0" xfId="46" applyFont="1" applyAlignment="1">
      <alignment vertical="top"/>
    </xf>
    <xf numFmtId="0" fontId="32" fillId="0" borderId="0" xfId="46" applyFont="1" applyAlignment="1">
      <alignment horizontal="left" vertical="top" indent="1"/>
    </xf>
    <xf numFmtId="0" fontId="32" fillId="0" borderId="0" xfId="46" applyFont="1" applyAlignment="1">
      <alignment vertical="top"/>
    </xf>
    <xf numFmtId="0" fontId="32" fillId="0" borderId="0" xfId="46" applyFont="1" applyFill="1" applyAlignment="1">
      <alignment vertical="top"/>
    </xf>
    <xf numFmtId="0" fontId="32" fillId="0" borderId="0" xfId="46" applyFont="1" applyAlignment="1">
      <alignment horizontal="left" vertical="top" indent="2"/>
    </xf>
    <xf numFmtId="0" fontId="32" fillId="0" borderId="0" xfId="46" applyFont="1" applyFill="1" applyAlignment="1">
      <alignment horizontal="left" vertical="top" indent="1"/>
    </xf>
  </cellXfs>
  <cellStyles count="7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oczek 1 - angielski" xfId="26"/>
    <cellStyle name="boczek 1 - polski" xfId="27"/>
    <cellStyle name="boczek 2 - angielski" xfId="28"/>
    <cellStyle name="boczek 2 - polski" xfId="29"/>
    <cellStyle name="boczek 3 - angielski" xfId="30"/>
    <cellStyle name="boczek 3 - polski" xfId="31"/>
    <cellStyle name="Calculation" xfId="32"/>
    <cellStyle name="Check Cell" xfId="33"/>
    <cellStyle name="Dziesiętny 2" xfId="34"/>
    <cellStyle name="Explanatory Text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czby w tablicy bez gwiazdki" xfId="42"/>
    <cellStyle name="liczby w tablicy z gwiazdką" xfId="43"/>
    <cellStyle name="Linked Cell" xfId="44"/>
    <cellStyle name="Neutral" xfId="45"/>
    <cellStyle name="Normalny" xfId="0" builtinId="0"/>
    <cellStyle name="Normalny 2" xfId="46"/>
    <cellStyle name="Normalny 2 2" xfId="59"/>
    <cellStyle name="Normalny 2 3" xfId="61"/>
    <cellStyle name="Normalny 2 4" xfId="70"/>
    <cellStyle name="Normalny 2 5" xfId="69"/>
    <cellStyle name="Normalny 2 6" xfId="73"/>
    <cellStyle name="Normalny 2 6 2" xfId="77"/>
    <cellStyle name="Normalny 3" xfId="66"/>
    <cellStyle name="Normalny 3 2" xfId="60"/>
    <cellStyle name="Normalny 3 3" xfId="62"/>
    <cellStyle name="Normalny 3 4" xfId="63"/>
    <cellStyle name="Normalny 3 5" xfId="64"/>
    <cellStyle name="Normalny 3 6" xfId="65"/>
    <cellStyle name="Normalny 3 7" xfId="67"/>
    <cellStyle name="Normalny 3 8" xfId="74"/>
    <cellStyle name="Normalny 3 9" xfId="75"/>
    <cellStyle name="Normalny 4" xfId="72"/>
    <cellStyle name="Normalny 4 2" xfId="76"/>
    <cellStyle name="Normalny 4 2 2" xfId="78"/>
    <cellStyle name="Normalny 5" xfId="68"/>
    <cellStyle name="Normalny 7" xfId="71"/>
    <cellStyle name="Note" xfId="47"/>
    <cellStyle name="Note 2" xfId="48"/>
    <cellStyle name="Notka - angielska" xfId="49"/>
    <cellStyle name="Notka - polska" xfId="50"/>
    <cellStyle name="Output" xfId="51"/>
    <cellStyle name="Stan w dniu - angielski" xfId="52"/>
    <cellStyle name="Stan w dniu - polski" xfId="53"/>
    <cellStyle name="Title" xfId="54"/>
    <cellStyle name="Total" xfId="55"/>
    <cellStyle name="Tytuł tablicy - polski" xfId="56"/>
    <cellStyle name="Tytuł tablicy angielski" xfId="57"/>
    <cellStyle name="Warning Text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193944</xdr:colOff>
      <xdr:row>0</xdr:row>
      <xdr:rowOff>29127</xdr:rowOff>
    </xdr:from>
    <xdr:to>
      <xdr:col>6</xdr:col>
      <xdr:colOff>79955</xdr:colOff>
      <xdr:row>0</xdr:row>
      <xdr:rowOff>138695</xdr:rowOff>
    </xdr:to>
    <xdr:sp macro="" textlink="">
      <xdr:nvSpPr>
        <xdr:cNvPr id="2" name="pole tekstowe 1"/>
        <xdr:cNvSpPr txBox="1"/>
      </xdr:nvSpPr>
      <xdr:spPr>
        <a:xfrm>
          <a:off x="1937019" y="29127"/>
          <a:ext cx="2467286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PUBLIC  FINANCE</a:t>
          </a:r>
        </a:p>
      </xdr:txBody>
    </xdr:sp>
    <xdr:clientData/>
  </xdr:twoCellAnchor>
  <xdr:twoCellAnchor>
    <xdr:from>
      <xdr:col>6</xdr:col>
      <xdr:colOff>227085</xdr:colOff>
      <xdr:row>0</xdr:row>
      <xdr:rowOff>10181</xdr:rowOff>
    </xdr:from>
    <xdr:to>
      <xdr:col>6</xdr:col>
      <xdr:colOff>447675</xdr:colOff>
      <xdr:row>0</xdr:row>
      <xdr:rowOff>142874</xdr:rowOff>
    </xdr:to>
    <xdr:sp macro="" textlink="">
      <xdr:nvSpPr>
        <xdr:cNvPr id="3" name="pole tekstowe 2"/>
        <xdr:cNvSpPr txBox="1"/>
      </xdr:nvSpPr>
      <xdr:spPr>
        <a:xfrm>
          <a:off x="4551435" y="10181"/>
          <a:ext cx="220590" cy="13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395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33131</xdr:colOff>
      <xdr:row>0</xdr:row>
      <xdr:rowOff>29965</xdr:rowOff>
    </xdr:from>
    <xdr:to>
      <xdr:col>0</xdr:col>
      <xdr:colOff>204258</xdr:colOff>
      <xdr:row>0</xdr:row>
      <xdr:rowOff>138817</xdr:rowOff>
    </xdr:to>
    <xdr:sp macro="" textlink="">
      <xdr:nvSpPr>
        <xdr:cNvPr id="2" name="pole tekstowe 1"/>
        <xdr:cNvSpPr txBox="1"/>
      </xdr:nvSpPr>
      <xdr:spPr>
        <a:xfrm>
          <a:off x="33131" y="29965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396</a:t>
          </a:r>
        </a:p>
      </xdr:txBody>
    </xdr:sp>
    <xdr:clientData/>
  </xdr:twoCellAnchor>
  <xdr:twoCellAnchor>
    <xdr:from>
      <xdr:col>0</xdr:col>
      <xdr:colOff>437392</xdr:colOff>
      <xdr:row>0</xdr:row>
      <xdr:rowOff>24848</xdr:rowOff>
    </xdr:from>
    <xdr:to>
      <xdr:col>4</xdr:col>
      <xdr:colOff>253634</xdr:colOff>
      <xdr:row>0</xdr:row>
      <xdr:rowOff>133920</xdr:rowOff>
    </xdr:to>
    <xdr:sp macro="" textlink="">
      <xdr:nvSpPr>
        <xdr:cNvPr id="3" name="pole tekstowe 2"/>
        <xdr:cNvSpPr txBox="1"/>
      </xdr:nvSpPr>
      <xdr:spPr>
        <a:xfrm>
          <a:off x="437392" y="24848"/>
          <a:ext cx="3063025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FINANSE  PUBLICZNE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1952625</xdr:colOff>
      <xdr:row>0</xdr:row>
      <xdr:rowOff>28471</xdr:rowOff>
    </xdr:from>
    <xdr:to>
      <xdr:col>5</xdr:col>
      <xdr:colOff>57461</xdr:colOff>
      <xdr:row>0</xdr:row>
      <xdr:rowOff>138039</xdr:rowOff>
    </xdr:to>
    <xdr:sp macro="" textlink="">
      <xdr:nvSpPr>
        <xdr:cNvPr id="2" name="pole tekstowe 1"/>
        <xdr:cNvSpPr txBox="1"/>
      </xdr:nvSpPr>
      <xdr:spPr>
        <a:xfrm>
          <a:off x="1952625" y="28471"/>
          <a:ext cx="2457761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PUBLIC  FINANCE</a:t>
          </a:r>
        </a:p>
      </xdr:txBody>
    </xdr:sp>
    <xdr:clientData/>
  </xdr:twoCellAnchor>
  <xdr:twoCellAnchor>
    <xdr:from>
      <xdr:col>5</xdr:col>
      <xdr:colOff>204591</xdr:colOff>
      <xdr:row>0</xdr:row>
      <xdr:rowOff>9525</xdr:rowOff>
    </xdr:from>
    <xdr:to>
      <xdr:col>5</xdr:col>
      <xdr:colOff>425181</xdr:colOff>
      <xdr:row>0</xdr:row>
      <xdr:rowOff>142218</xdr:rowOff>
    </xdr:to>
    <xdr:sp macro="" textlink="">
      <xdr:nvSpPr>
        <xdr:cNvPr id="3" name="pole tekstowe 2"/>
        <xdr:cNvSpPr txBox="1"/>
      </xdr:nvSpPr>
      <xdr:spPr>
        <a:xfrm>
          <a:off x="4557516" y="9525"/>
          <a:ext cx="220590" cy="13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397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33692</xdr:rowOff>
    </xdr:from>
    <xdr:to>
      <xdr:col>0</xdr:col>
      <xdr:colOff>199702</xdr:colOff>
      <xdr:row>0</xdr:row>
      <xdr:rowOff>142544</xdr:rowOff>
    </xdr:to>
    <xdr:sp macro="" textlink="">
      <xdr:nvSpPr>
        <xdr:cNvPr id="2" name="pole tekstowe 1"/>
        <xdr:cNvSpPr txBox="1"/>
      </xdr:nvSpPr>
      <xdr:spPr>
        <a:xfrm>
          <a:off x="28575" y="3369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398</a:t>
          </a:r>
        </a:p>
      </xdr:txBody>
    </xdr:sp>
    <xdr:clientData/>
  </xdr:twoCellAnchor>
  <xdr:twoCellAnchor>
    <xdr:from>
      <xdr:col>0</xdr:col>
      <xdr:colOff>432836</xdr:colOff>
      <xdr:row>0</xdr:row>
      <xdr:rowOff>28575</xdr:rowOff>
    </xdr:from>
    <xdr:to>
      <xdr:col>4</xdr:col>
      <xdr:colOff>477678</xdr:colOff>
      <xdr:row>0</xdr:row>
      <xdr:rowOff>137647</xdr:rowOff>
    </xdr:to>
    <xdr:sp macro="" textlink="">
      <xdr:nvSpPr>
        <xdr:cNvPr id="3" name="pole tekstowe 2"/>
        <xdr:cNvSpPr txBox="1"/>
      </xdr:nvSpPr>
      <xdr:spPr>
        <a:xfrm>
          <a:off x="432836" y="28575"/>
          <a:ext cx="3102367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FINANSE  PUBLICZNE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1943100</xdr:colOff>
      <xdr:row>0</xdr:row>
      <xdr:rowOff>18946</xdr:rowOff>
    </xdr:from>
    <xdr:to>
      <xdr:col>5</xdr:col>
      <xdr:colOff>95561</xdr:colOff>
      <xdr:row>0</xdr:row>
      <xdr:rowOff>128514</xdr:rowOff>
    </xdr:to>
    <xdr:sp macro="" textlink="">
      <xdr:nvSpPr>
        <xdr:cNvPr id="2" name="pole tekstowe 1"/>
        <xdr:cNvSpPr txBox="1"/>
      </xdr:nvSpPr>
      <xdr:spPr>
        <a:xfrm>
          <a:off x="1943100" y="18946"/>
          <a:ext cx="2467286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PUBLIC  FINANCE</a:t>
          </a:r>
        </a:p>
      </xdr:txBody>
    </xdr:sp>
    <xdr:clientData/>
  </xdr:twoCellAnchor>
  <xdr:twoCellAnchor>
    <xdr:from>
      <xdr:col>5</xdr:col>
      <xdr:colOff>242691</xdr:colOff>
      <xdr:row>0</xdr:row>
      <xdr:rowOff>0</xdr:rowOff>
    </xdr:from>
    <xdr:to>
      <xdr:col>5</xdr:col>
      <xdr:colOff>463281</xdr:colOff>
      <xdr:row>0</xdr:row>
      <xdr:rowOff>132693</xdr:rowOff>
    </xdr:to>
    <xdr:sp macro="" textlink="">
      <xdr:nvSpPr>
        <xdr:cNvPr id="3" name="pole tekstowe 2"/>
        <xdr:cNvSpPr txBox="1"/>
      </xdr:nvSpPr>
      <xdr:spPr>
        <a:xfrm>
          <a:off x="4557516" y="0"/>
          <a:ext cx="220590" cy="13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399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33692</xdr:rowOff>
    </xdr:from>
    <xdr:to>
      <xdr:col>0</xdr:col>
      <xdr:colOff>199702</xdr:colOff>
      <xdr:row>0</xdr:row>
      <xdr:rowOff>142544</xdr:rowOff>
    </xdr:to>
    <xdr:sp macro="" textlink="">
      <xdr:nvSpPr>
        <xdr:cNvPr id="2" name="pole tekstowe 1"/>
        <xdr:cNvSpPr txBox="1"/>
      </xdr:nvSpPr>
      <xdr:spPr>
        <a:xfrm>
          <a:off x="28575" y="3369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400</a:t>
          </a:r>
        </a:p>
      </xdr:txBody>
    </xdr:sp>
    <xdr:clientData/>
  </xdr:twoCellAnchor>
  <xdr:twoCellAnchor>
    <xdr:from>
      <xdr:col>0</xdr:col>
      <xdr:colOff>432836</xdr:colOff>
      <xdr:row>0</xdr:row>
      <xdr:rowOff>28575</xdr:rowOff>
    </xdr:from>
    <xdr:to>
      <xdr:col>4</xdr:col>
      <xdr:colOff>477678</xdr:colOff>
      <xdr:row>0</xdr:row>
      <xdr:rowOff>137647</xdr:rowOff>
    </xdr:to>
    <xdr:sp macro="" textlink="">
      <xdr:nvSpPr>
        <xdr:cNvPr id="3" name="pole tekstowe 2"/>
        <xdr:cNvSpPr txBox="1"/>
      </xdr:nvSpPr>
      <xdr:spPr>
        <a:xfrm>
          <a:off x="432836" y="28575"/>
          <a:ext cx="3102367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FINANSE  PUBLICZNE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Layout" topLeftCell="A16" zoomScale="85" zoomScaleNormal="100" zoomScalePageLayoutView="85" workbookViewId="0">
      <selection activeCell="A34" sqref="A34"/>
    </sheetView>
  </sheetViews>
  <sheetFormatPr defaultColWidth="9.109375" defaultRowHeight="9.6"/>
  <cols>
    <col min="1" max="1" width="24.88671875" style="3" customWidth="1"/>
    <col min="2" max="2" width="6.44140625" style="3" customWidth="1"/>
    <col min="3" max="7" width="7.5546875" style="2" customWidth="1"/>
    <col min="8" max="16384" width="9.109375" style="3"/>
  </cols>
  <sheetData>
    <row r="1" spans="1:9" ht="11.25" customHeight="1">
      <c r="A1" s="64"/>
      <c r="B1" s="64"/>
      <c r="C1" s="5"/>
      <c r="D1" s="5"/>
      <c r="E1" s="5"/>
      <c r="F1" s="5"/>
      <c r="G1" s="5"/>
    </row>
    <row r="2" spans="1:9" ht="25.5" customHeight="1"/>
    <row r="3" spans="1:9" ht="11.25" customHeight="1">
      <c r="A3" s="1" t="s">
        <v>198</v>
      </c>
      <c r="B3" s="1"/>
    </row>
    <row r="4" spans="1:9" ht="11.25" customHeight="1">
      <c r="A4" s="86" t="s">
        <v>6</v>
      </c>
      <c r="B4" s="4"/>
      <c r="C4" s="5"/>
      <c r="D4" s="5"/>
      <c r="E4" s="5"/>
      <c r="F4" s="5"/>
      <c r="G4" s="5"/>
    </row>
    <row r="5" spans="1:9" ht="70.5" customHeight="1">
      <c r="A5" s="152" t="s">
        <v>109</v>
      </c>
      <c r="B5" s="153"/>
      <c r="C5" s="6" t="s">
        <v>110</v>
      </c>
      <c r="D5" s="7" t="s">
        <v>111</v>
      </c>
      <c r="E5" s="7" t="s">
        <v>112</v>
      </c>
      <c r="F5" s="7" t="s">
        <v>113</v>
      </c>
      <c r="G5" s="8" t="s">
        <v>114</v>
      </c>
    </row>
    <row r="6" spans="1:9" ht="15" customHeight="1" thickBot="1">
      <c r="A6" s="154"/>
      <c r="B6" s="155"/>
      <c r="C6" s="156" t="s">
        <v>115</v>
      </c>
      <c r="D6" s="156"/>
      <c r="E6" s="156"/>
      <c r="F6" s="156"/>
      <c r="G6" s="156"/>
    </row>
    <row r="7" spans="1:9" ht="18" customHeight="1">
      <c r="A7" s="9" t="s">
        <v>0</v>
      </c>
      <c r="B7" s="101">
        <v>2005</v>
      </c>
      <c r="C7" s="70">
        <v>3130164.7</v>
      </c>
      <c r="D7" s="70">
        <v>1837558.8</v>
      </c>
      <c r="E7" s="70">
        <v>507603.20000000001</v>
      </c>
      <c r="F7" s="70">
        <v>612374.4</v>
      </c>
      <c r="G7" s="71">
        <v>172628.3</v>
      </c>
      <c r="H7" s="145"/>
      <c r="I7" s="145"/>
    </row>
    <row r="8" spans="1:9" ht="13.2" customHeight="1">
      <c r="A8" s="178" t="s">
        <v>1</v>
      </c>
      <c r="B8" s="87">
        <v>2010</v>
      </c>
      <c r="C8" s="11">
        <v>5621198.9000000004</v>
      </c>
      <c r="D8" s="11">
        <v>3179123.2</v>
      </c>
      <c r="E8" s="11">
        <v>918231.3</v>
      </c>
      <c r="F8" s="11">
        <v>1003076.4</v>
      </c>
      <c r="G8" s="68">
        <v>520768</v>
      </c>
      <c r="H8" s="145"/>
      <c r="I8" s="145"/>
    </row>
    <row r="9" spans="1:9" ht="13.2" customHeight="1">
      <c r="B9" s="87">
        <v>2013</v>
      </c>
      <c r="C9" s="48">
        <v>5883251.7999999998</v>
      </c>
      <c r="D9" s="48">
        <v>3209197</v>
      </c>
      <c r="E9" s="48">
        <v>1025474.4</v>
      </c>
      <c r="F9" s="48">
        <v>1009008.6</v>
      </c>
      <c r="G9" s="90">
        <v>639571.80000000005</v>
      </c>
      <c r="H9" s="145"/>
      <c r="I9" s="145"/>
    </row>
    <row r="10" spans="1:9" s="9" customFormat="1" ht="13.2" customHeight="1">
      <c r="B10" s="73">
        <v>2014</v>
      </c>
      <c r="C10" s="111">
        <v>6063882.7601799993</v>
      </c>
      <c r="D10" s="88">
        <v>3332576.5918699997</v>
      </c>
      <c r="E10" s="88">
        <v>1056242.2332200001</v>
      </c>
      <c r="F10" s="88">
        <v>1042012.46909</v>
      </c>
      <c r="G10" s="89">
        <v>633051.46600000001</v>
      </c>
      <c r="H10" s="145"/>
      <c r="I10" s="145"/>
    </row>
    <row r="11" spans="1:9" s="9" customFormat="1" ht="22.2" customHeight="1">
      <c r="A11" s="9" t="s">
        <v>7</v>
      </c>
      <c r="B11" s="73"/>
      <c r="C11" s="112">
        <v>2311063.5710400003</v>
      </c>
      <c r="D11" s="106">
        <v>1357145.69548</v>
      </c>
      <c r="E11" s="106">
        <v>548539.40188000002</v>
      </c>
      <c r="F11" s="106">
        <v>263356.60149000003</v>
      </c>
      <c r="G11" s="107">
        <v>142021.87218999999</v>
      </c>
      <c r="H11" s="145"/>
      <c r="I11" s="145"/>
    </row>
    <row r="12" spans="1:9" s="9" customFormat="1" ht="13.2" customHeight="1">
      <c r="A12" s="178" t="s">
        <v>8</v>
      </c>
      <c r="B12" s="73"/>
      <c r="C12" s="30"/>
      <c r="D12" s="13"/>
      <c r="E12" s="13"/>
      <c r="F12" s="13"/>
      <c r="G12" s="69"/>
      <c r="H12" s="145"/>
      <c r="I12" s="145"/>
    </row>
    <row r="13" spans="1:9" ht="13.2" customHeight="1">
      <c r="A13" s="14" t="s">
        <v>3</v>
      </c>
      <c r="B13" s="87"/>
      <c r="C13" s="144"/>
      <c r="D13" s="144"/>
      <c r="E13" s="144"/>
      <c r="F13" s="144"/>
      <c r="G13" s="143"/>
      <c r="H13" s="145"/>
      <c r="I13" s="145"/>
    </row>
    <row r="14" spans="1:9" ht="13.2" customHeight="1">
      <c r="A14" s="179" t="s">
        <v>4</v>
      </c>
      <c r="B14" s="87"/>
      <c r="C14" s="17"/>
      <c r="D14" s="11"/>
      <c r="E14" s="11"/>
      <c r="F14" s="11"/>
      <c r="G14" s="68"/>
      <c r="H14" s="145"/>
      <c r="I14" s="145"/>
    </row>
    <row r="15" spans="1:9" ht="13.2" customHeight="1">
      <c r="A15" s="3" t="s">
        <v>9</v>
      </c>
      <c r="B15" s="87"/>
      <c r="C15" s="17"/>
      <c r="D15" s="11"/>
      <c r="E15" s="11"/>
      <c r="F15" s="11"/>
      <c r="G15" s="68"/>
      <c r="H15" s="145"/>
      <c r="I15" s="145"/>
    </row>
    <row r="16" spans="1:9" ht="13.2" customHeight="1">
      <c r="A16" s="180" t="s">
        <v>10</v>
      </c>
      <c r="B16" s="87"/>
      <c r="C16" s="17"/>
      <c r="D16" s="11"/>
      <c r="E16" s="11"/>
      <c r="F16" s="11"/>
      <c r="G16" s="68"/>
      <c r="H16" s="145"/>
      <c r="I16" s="145"/>
    </row>
    <row r="17" spans="1:9" ht="13.2" customHeight="1">
      <c r="A17" s="14" t="s">
        <v>11</v>
      </c>
      <c r="B17" s="87"/>
      <c r="C17" s="114">
        <v>98844.824829999998</v>
      </c>
      <c r="D17" s="102">
        <v>17079.381649999999</v>
      </c>
      <c r="E17" s="102">
        <v>12537.969220000001</v>
      </c>
      <c r="F17" s="102">
        <v>3719.0863999999997</v>
      </c>
      <c r="G17" s="103">
        <v>65508.387560000003</v>
      </c>
      <c r="H17" s="145"/>
      <c r="I17" s="145"/>
    </row>
    <row r="18" spans="1:9" ht="13.2" customHeight="1">
      <c r="A18" s="179" t="s">
        <v>12</v>
      </c>
      <c r="B18" s="87"/>
      <c r="C18" s="113"/>
      <c r="D18" s="11"/>
      <c r="E18" s="11"/>
      <c r="F18" s="11"/>
      <c r="G18" s="68"/>
      <c r="H18" s="145"/>
      <c r="I18" s="145"/>
    </row>
    <row r="19" spans="1:9" ht="13.2" customHeight="1">
      <c r="A19" s="14" t="s">
        <v>13</v>
      </c>
      <c r="B19" s="87"/>
      <c r="C19" s="114">
        <v>833247.71100000001</v>
      </c>
      <c r="D19" s="102">
        <v>461376.20299999998</v>
      </c>
      <c r="E19" s="102">
        <v>218864.10800000001</v>
      </c>
      <c r="F19" s="102">
        <v>126008.689</v>
      </c>
      <c r="G19" s="103">
        <v>26998.710999999999</v>
      </c>
      <c r="H19" s="145"/>
      <c r="I19" s="145"/>
    </row>
    <row r="20" spans="1:9" ht="13.2" customHeight="1">
      <c r="A20" s="179" t="s">
        <v>14</v>
      </c>
      <c r="B20" s="87"/>
      <c r="C20" s="113"/>
      <c r="D20" s="11"/>
      <c r="E20" s="11"/>
      <c r="F20" s="11"/>
      <c r="G20" s="68"/>
      <c r="H20" s="145"/>
      <c r="I20" s="145"/>
    </row>
    <row r="21" spans="1:9" ht="13.2" customHeight="1">
      <c r="A21" s="3" t="s">
        <v>15</v>
      </c>
      <c r="B21" s="87"/>
      <c r="C21" s="114">
        <v>509309.85103000002</v>
      </c>
      <c r="D21" s="102">
        <v>412278.11319</v>
      </c>
      <c r="E21" s="102">
        <v>97031.737840000002</v>
      </c>
      <c r="F21" s="102" t="s">
        <v>194</v>
      </c>
      <c r="G21" s="103" t="s">
        <v>194</v>
      </c>
      <c r="H21" s="145"/>
      <c r="I21" s="145"/>
    </row>
    <row r="22" spans="1:9" ht="13.2" customHeight="1">
      <c r="A22" s="180" t="s">
        <v>16</v>
      </c>
      <c r="B22" s="87"/>
      <c r="C22" s="113"/>
      <c r="D22" s="11"/>
      <c r="E22" s="11"/>
      <c r="F22" s="11"/>
      <c r="G22" s="68"/>
      <c r="H22" s="145"/>
      <c r="I22" s="145"/>
    </row>
    <row r="23" spans="1:9" ht="13.2" customHeight="1">
      <c r="A23" s="3" t="s">
        <v>17</v>
      </c>
      <c r="B23" s="87"/>
      <c r="C23" s="114">
        <v>58195.973730000005</v>
      </c>
      <c r="D23" s="102">
        <v>57881.847820000003</v>
      </c>
      <c r="E23" s="102">
        <v>314.12590999999998</v>
      </c>
      <c r="F23" s="102" t="s">
        <v>194</v>
      </c>
      <c r="G23" s="103" t="s">
        <v>194</v>
      </c>
      <c r="H23" s="145"/>
      <c r="I23" s="145"/>
    </row>
    <row r="24" spans="1:9" ht="13.2" customHeight="1">
      <c r="A24" s="180" t="s">
        <v>18</v>
      </c>
      <c r="B24" s="87"/>
      <c r="C24" s="113"/>
      <c r="D24" s="11"/>
      <c r="E24" s="11"/>
      <c r="F24" s="11"/>
      <c r="G24" s="68"/>
      <c r="H24" s="145"/>
      <c r="I24" s="145"/>
    </row>
    <row r="25" spans="1:9" ht="13.2" customHeight="1">
      <c r="A25" s="3" t="s">
        <v>19</v>
      </c>
      <c r="B25" s="87"/>
      <c r="C25" s="114">
        <v>32986.962589999996</v>
      </c>
      <c r="D25" s="102">
        <v>27449.37833</v>
      </c>
      <c r="E25" s="102">
        <v>5537.5842599999996</v>
      </c>
      <c r="F25" s="102" t="s">
        <v>194</v>
      </c>
      <c r="G25" s="103" t="s">
        <v>194</v>
      </c>
      <c r="H25" s="145"/>
      <c r="I25" s="145"/>
    </row>
    <row r="26" spans="1:9" ht="13.2" customHeight="1">
      <c r="A26" s="180" t="s">
        <v>20</v>
      </c>
      <c r="B26" s="87"/>
      <c r="C26" s="113"/>
      <c r="D26" s="11"/>
      <c r="E26" s="11"/>
      <c r="F26" s="11"/>
      <c r="G26" s="68"/>
      <c r="H26" s="145"/>
      <c r="I26" s="145"/>
    </row>
    <row r="27" spans="1:9" ht="13.2" customHeight="1">
      <c r="A27" s="3" t="s">
        <v>21</v>
      </c>
      <c r="B27" s="87"/>
      <c r="C27" s="114">
        <v>27818.544550000002</v>
      </c>
      <c r="D27" s="102">
        <v>19366.741170000001</v>
      </c>
      <c r="E27" s="102">
        <v>8451.8033800000012</v>
      </c>
      <c r="F27" s="102" t="s">
        <v>194</v>
      </c>
      <c r="G27" s="103" t="s">
        <v>194</v>
      </c>
      <c r="H27" s="145"/>
      <c r="I27" s="145"/>
    </row>
    <row r="28" spans="1:9" ht="13.2" customHeight="1">
      <c r="A28" s="180" t="s">
        <v>22</v>
      </c>
      <c r="B28" s="87"/>
      <c r="C28" s="113"/>
      <c r="D28" s="11"/>
      <c r="E28" s="11"/>
      <c r="F28" s="11"/>
      <c r="G28" s="68"/>
      <c r="H28" s="145"/>
      <c r="I28" s="145"/>
    </row>
    <row r="29" spans="1:9" ht="13.2" customHeight="1">
      <c r="A29" s="27" t="s">
        <v>92</v>
      </c>
      <c r="B29" s="87"/>
      <c r="C29" s="114">
        <v>11218.542079999999</v>
      </c>
      <c r="D29" s="102">
        <v>6673.6431299999995</v>
      </c>
      <c r="E29" s="102">
        <v>4544.8989499999998</v>
      </c>
      <c r="F29" s="102" t="s">
        <v>194</v>
      </c>
      <c r="G29" s="103" t="s">
        <v>194</v>
      </c>
      <c r="H29" s="145"/>
      <c r="I29" s="145"/>
    </row>
    <row r="30" spans="1:9" ht="13.2" customHeight="1">
      <c r="A30" s="181" t="s">
        <v>23</v>
      </c>
      <c r="B30" s="87"/>
      <c r="C30" s="113"/>
      <c r="D30" s="11"/>
      <c r="E30" s="11"/>
      <c r="F30" s="11"/>
      <c r="G30" s="68"/>
      <c r="H30" s="145"/>
      <c r="I30" s="145"/>
    </row>
    <row r="31" spans="1:9" ht="13.2" customHeight="1">
      <c r="A31" s="3" t="s">
        <v>24</v>
      </c>
      <c r="C31" s="114">
        <v>124987.19460999999</v>
      </c>
      <c r="D31" s="102">
        <v>65155.672009999995</v>
      </c>
      <c r="E31" s="102">
        <v>47439.576159999997</v>
      </c>
      <c r="F31" s="102">
        <v>10536.03607</v>
      </c>
      <c r="G31" s="103">
        <v>1855.9103700000001</v>
      </c>
      <c r="H31" s="145"/>
      <c r="I31" s="145"/>
    </row>
    <row r="32" spans="1:9" ht="13.2" customHeight="1">
      <c r="A32" s="180" t="s">
        <v>25</v>
      </c>
      <c r="C32" s="113"/>
      <c r="D32" s="17"/>
      <c r="E32" s="17"/>
      <c r="F32" s="17"/>
      <c r="G32" s="72"/>
      <c r="H32" s="145"/>
      <c r="I32" s="145"/>
    </row>
    <row r="33" spans="1:9" ht="13.2" customHeight="1">
      <c r="A33" s="18" t="s">
        <v>163</v>
      </c>
      <c r="C33" s="113"/>
      <c r="E33" s="17"/>
      <c r="F33" s="17"/>
      <c r="G33" s="72"/>
      <c r="H33" s="145"/>
      <c r="I33" s="145"/>
    </row>
    <row r="34" spans="1:9" ht="13.2" customHeight="1">
      <c r="A34" s="19" t="s">
        <v>32</v>
      </c>
      <c r="C34" s="114">
        <v>69535.224199999997</v>
      </c>
      <c r="D34" s="17">
        <v>30199.296699999999</v>
      </c>
      <c r="E34" s="102">
        <v>32539.060369999999</v>
      </c>
      <c r="F34" s="102">
        <v>5470.5735199999999</v>
      </c>
      <c r="G34" s="103">
        <v>1326.2936100000002</v>
      </c>
      <c r="H34" s="145"/>
      <c r="I34" s="145"/>
    </row>
    <row r="35" spans="1:9" ht="13.2" customHeight="1">
      <c r="A35" s="15" t="s">
        <v>121</v>
      </c>
      <c r="C35" s="113"/>
      <c r="D35" s="17"/>
      <c r="E35" s="17"/>
      <c r="F35" s="17"/>
      <c r="G35" s="72"/>
      <c r="H35" s="145"/>
      <c r="I35" s="145"/>
    </row>
    <row r="36" spans="1:9" ht="13.2" customHeight="1">
      <c r="A36" s="182" t="s">
        <v>122</v>
      </c>
      <c r="C36" s="113"/>
      <c r="D36" s="17"/>
      <c r="E36" s="17"/>
      <c r="F36" s="17"/>
      <c r="G36" s="72"/>
      <c r="H36" s="145"/>
      <c r="I36" s="145"/>
    </row>
    <row r="37" spans="1:9" ht="13.2" customHeight="1">
      <c r="A37" s="3" t="s">
        <v>33</v>
      </c>
      <c r="C37" s="113"/>
      <c r="D37" s="17"/>
      <c r="E37" s="17"/>
      <c r="F37" s="17"/>
      <c r="G37" s="72"/>
      <c r="H37" s="145"/>
      <c r="I37" s="145"/>
    </row>
    <row r="38" spans="1:9" ht="13.2" customHeight="1">
      <c r="A38" s="14" t="s">
        <v>164</v>
      </c>
      <c r="C38" s="114">
        <v>16968.553669999998</v>
      </c>
      <c r="D38" s="102">
        <v>12475.5694</v>
      </c>
      <c r="E38" s="102">
        <v>1011.04776</v>
      </c>
      <c r="F38" s="102">
        <v>3160.9026200000003</v>
      </c>
      <c r="G38" s="103">
        <v>321.03389000000004</v>
      </c>
      <c r="H38" s="145"/>
      <c r="I38" s="145"/>
    </row>
    <row r="39" spans="1:9" ht="13.2" customHeight="1">
      <c r="A39" s="16" t="s">
        <v>119</v>
      </c>
      <c r="C39" s="17"/>
      <c r="D39" s="17"/>
      <c r="E39" s="17"/>
      <c r="F39" s="17"/>
      <c r="G39" s="72"/>
      <c r="H39" s="31"/>
    </row>
    <row r="40" spans="1:9" ht="13.2" customHeight="1">
      <c r="A40" s="183" t="s">
        <v>120</v>
      </c>
      <c r="C40" s="17"/>
      <c r="D40" s="17"/>
      <c r="E40" s="17"/>
      <c r="F40" s="17"/>
      <c r="G40" s="72"/>
      <c r="H40" s="31"/>
    </row>
    <row r="41" spans="1:9" ht="7.35" customHeight="1">
      <c r="A41" s="61"/>
      <c r="B41" s="87"/>
      <c r="C41" s="58"/>
      <c r="D41" s="58"/>
      <c r="E41" s="58"/>
      <c r="F41" s="58"/>
      <c r="G41" s="58"/>
    </row>
    <row r="42" spans="1:9" ht="9.6" customHeight="1">
      <c r="A42" s="62" t="s">
        <v>165</v>
      </c>
      <c r="B42" s="87"/>
      <c r="C42" s="58"/>
      <c r="D42" s="58"/>
      <c r="E42" s="58"/>
      <c r="F42" s="58"/>
      <c r="G42" s="58"/>
    </row>
    <row r="43" spans="1:9" ht="9.6" customHeight="1">
      <c r="A43" s="62" t="s">
        <v>166</v>
      </c>
      <c r="B43" s="87"/>
      <c r="C43" s="58"/>
      <c r="D43" s="58"/>
      <c r="E43" s="58"/>
      <c r="F43" s="58"/>
      <c r="G43" s="58"/>
    </row>
    <row r="44" spans="1:9" ht="9.6" customHeight="1">
      <c r="A44" s="63"/>
      <c r="B44" s="87"/>
      <c r="C44" s="58"/>
      <c r="D44" s="58"/>
      <c r="E44" s="58"/>
      <c r="F44" s="58"/>
      <c r="G44" s="58"/>
    </row>
  </sheetData>
  <mergeCells count="2">
    <mergeCell ref="A5:B6"/>
    <mergeCell ref="C6:G6"/>
  </mergeCells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topLeftCell="A23" zoomScaleNormal="100" workbookViewId="0">
      <selection activeCell="A7" sqref="A7"/>
    </sheetView>
  </sheetViews>
  <sheetFormatPr defaultColWidth="9.109375" defaultRowHeight="9.6"/>
  <cols>
    <col min="1" max="1" width="24.88671875" style="3" customWidth="1"/>
    <col min="2" max="2" width="6.88671875" style="3" customWidth="1"/>
    <col min="3" max="7" width="7.5546875" style="2" customWidth="1"/>
    <col min="8" max="16384" width="9.109375" style="3"/>
  </cols>
  <sheetData>
    <row r="1" spans="1:8" ht="11.25" customHeight="1">
      <c r="A1" s="64"/>
      <c r="B1" s="64"/>
      <c r="C1" s="5"/>
      <c r="D1" s="5"/>
      <c r="E1" s="5"/>
      <c r="F1" s="5"/>
      <c r="G1" s="5"/>
    </row>
    <row r="2" spans="1:8" ht="25.5" customHeight="1"/>
    <row r="3" spans="1:8" ht="11.25" customHeight="1">
      <c r="A3" s="1" t="s">
        <v>199</v>
      </c>
      <c r="B3" s="1"/>
    </row>
    <row r="4" spans="1:8" ht="11.25" customHeight="1">
      <c r="A4" s="86" t="s">
        <v>129</v>
      </c>
      <c r="B4" s="4"/>
      <c r="C4" s="5"/>
      <c r="D4" s="5"/>
      <c r="E4" s="5"/>
      <c r="F4" s="5"/>
      <c r="G4" s="5"/>
    </row>
    <row r="5" spans="1:8" ht="69.75" customHeight="1">
      <c r="A5" s="152" t="s">
        <v>109</v>
      </c>
      <c r="B5" s="153"/>
      <c r="C5" s="6" t="s">
        <v>110</v>
      </c>
      <c r="D5" s="7" t="s">
        <v>111</v>
      </c>
      <c r="E5" s="7" t="s">
        <v>112</v>
      </c>
      <c r="F5" s="7" t="s">
        <v>113</v>
      </c>
      <c r="G5" s="8" t="s">
        <v>114</v>
      </c>
    </row>
    <row r="6" spans="1:8" ht="15" customHeight="1" thickBot="1">
      <c r="A6" s="154"/>
      <c r="B6" s="155"/>
      <c r="C6" s="156" t="s">
        <v>115</v>
      </c>
      <c r="D6" s="156"/>
      <c r="E6" s="156"/>
      <c r="F6" s="156"/>
      <c r="G6" s="156"/>
    </row>
    <row r="7" spans="1:8" ht="12.75" customHeight="1">
      <c r="A7" s="9" t="s">
        <v>87</v>
      </c>
      <c r="C7" s="120">
        <v>1772734.46114</v>
      </c>
      <c r="D7" s="104">
        <v>896917.36939000001</v>
      </c>
      <c r="E7" s="104">
        <v>251022.26334</v>
      </c>
      <c r="F7" s="104">
        <v>289722.83060000004</v>
      </c>
      <c r="G7" s="105">
        <v>335071.99781000003</v>
      </c>
      <c r="H7" s="145"/>
    </row>
    <row r="8" spans="1:8" ht="13.2" customHeight="1">
      <c r="A8" s="29" t="s">
        <v>91</v>
      </c>
      <c r="C8" s="116"/>
      <c r="D8" s="11"/>
      <c r="E8" s="11"/>
      <c r="F8" s="11"/>
      <c r="G8" s="68"/>
      <c r="H8" s="145"/>
    </row>
    <row r="9" spans="1:8" ht="13.2" customHeight="1">
      <c r="A9" s="3" t="s">
        <v>26</v>
      </c>
      <c r="C9" s="119">
        <v>1134531.6940000001</v>
      </c>
      <c r="D9" s="102">
        <v>671906.53447000007</v>
      </c>
      <c r="E9" s="102">
        <v>145274.28633999999</v>
      </c>
      <c r="F9" s="102">
        <v>234457.87928999998</v>
      </c>
      <c r="G9" s="103">
        <v>82892.993900000001</v>
      </c>
      <c r="H9" s="145"/>
    </row>
    <row r="10" spans="1:8" s="2" customFormat="1" ht="13.2" customHeight="1">
      <c r="A10" s="16" t="s">
        <v>27</v>
      </c>
      <c r="B10" s="3"/>
      <c r="C10" s="116"/>
      <c r="D10" s="11"/>
      <c r="E10" s="11"/>
      <c r="F10" s="11"/>
      <c r="G10" s="68"/>
      <c r="H10" s="145"/>
    </row>
    <row r="11" spans="1:8" s="2" customFormat="1" ht="13.2" customHeight="1">
      <c r="A11" s="18" t="s">
        <v>101</v>
      </c>
      <c r="B11" s="3"/>
      <c r="C11" s="118">
        <v>1081267.409</v>
      </c>
      <c r="D11" s="78">
        <v>656600.28140000009</v>
      </c>
      <c r="E11" s="48">
        <v>138107.02765</v>
      </c>
      <c r="F11" s="48">
        <v>205378.24116999999</v>
      </c>
      <c r="G11" s="90">
        <v>81181.858779999995</v>
      </c>
      <c r="H11" s="145"/>
    </row>
    <row r="12" spans="1:8" s="2" customFormat="1" ht="13.2" customHeight="1">
      <c r="A12" s="21" t="s">
        <v>102</v>
      </c>
      <c r="B12" s="3"/>
      <c r="C12" s="141"/>
      <c r="D12" s="141"/>
      <c r="E12" s="141"/>
      <c r="F12" s="141"/>
      <c r="G12" s="140"/>
      <c r="H12" s="145"/>
    </row>
    <row r="13" spans="1:8" s="2" customFormat="1" ht="13.2" customHeight="1">
      <c r="A13" s="91" t="s">
        <v>103</v>
      </c>
      <c r="B13" s="3"/>
      <c r="C13" s="116"/>
      <c r="D13" s="11"/>
      <c r="E13" s="11"/>
      <c r="F13" s="11"/>
      <c r="G13" s="68"/>
      <c r="H13" s="145"/>
    </row>
    <row r="14" spans="1:8" s="2" customFormat="1" ht="13.2" customHeight="1">
      <c r="A14" s="92" t="s">
        <v>104</v>
      </c>
      <c r="B14" s="3"/>
      <c r="C14" s="116"/>
      <c r="D14" s="11"/>
      <c r="E14" s="11"/>
      <c r="F14" s="11"/>
      <c r="G14" s="68"/>
      <c r="H14" s="145"/>
    </row>
    <row r="15" spans="1:8" s="2" customFormat="1" ht="13.2" customHeight="1">
      <c r="A15" s="19" t="s">
        <v>28</v>
      </c>
      <c r="B15" s="3"/>
      <c r="C15" s="119">
        <v>729839.05098000006</v>
      </c>
      <c r="D15" s="102">
        <v>449294.96927</v>
      </c>
      <c r="E15" s="102">
        <v>81356.079079999996</v>
      </c>
      <c r="F15" s="102">
        <v>126639.12854000001</v>
      </c>
      <c r="G15" s="103">
        <v>72548.874089999998</v>
      </c>
      <c r="H15" s="145"/>
    </row>
    <row r="16" spans="1:8" s="2" customFormat="1" ht="13.2" customHeight="1">
      <c r="A16" s="20" t="s">
        <v>29</v>
      </c>
      <c r="B16" s="3"/>
      <c r="C16" s="116"/>
      <c r="D16" s="11"/>
      <c r="E16" s="11"/>
      <c r="F16" s="11"/>
      <c r="G16" s="68"/>
      <c r="H16" s="145"/>
    </row>
    <row r="17" spans="1:8" s="2" customFormat="1" ht="13.2" customHeight="1">
      <c r="A17" s="19" t="s">
        <v>30</v>
      </c>
      <c r="B17" s="3"/>
      <c r="C17" s="119">
        <v>349608.24422000005</v>
      </c>
      <c r="D17" s="102">
        <v>206025.28968000002</v>
      </c>
      <c r="E17" s="102">
        <v>56637.907810000004</v>
      </c>
      <c r="F17" s="102">
        <v>78312.062040000004</v>
      </c>
      <c r="G17" s="103">
        <v>8632.9846899999993</v>
      </c>
      <c r="H17" s="145"/>
    </row>
    <row r="18" spans="1:8" s="2" customFormat="1" ht="13.2" customHeight="1">
      <c r="A18" s="20" t="s">
        <v>31</v>
      </c>
      <c r="B18" s="3"/>
      <c r="C18" s="116"/>
      <c r="D18" s="11"/>
      <c r="E18" s="11"/>
      <c r="F18" s="11"/>
      <c r="G18" s="68"/>
      <c r="H18" s="145"/>
    </row>
    <row r="19" spans="1:8" s="2" customFormat="1" ht="13.2" customHeight="1">
      <c r="A19" s="157" t="s">
        <v>93</v>
      </c>
      <c r="B19" s="158"/>
      <c r="C19" s="116"/>
      <c r="D19" s="11"/>
      <c r="E19" s="11"/>
      <c r="F19" s="11"/>
      <c r="G19" s="68"/>
      <c r="H19" s="145"/>
    </row>
    <row r="20" spans="1:8" s="2" customFormat="1" ht="13.2" customHeight="1">
      <c r="A20" s="22" t="s">
        <v>96</v>
      </c>
      <c r="B20" s="87"/>
      <c r="C20" s="119">
        <v>1820.1138000000001</v>
      </c>
      <c r="D20" s="102">
        <v>1280.0224499999999</v>
      </c>
      <c r="E20" s="102">
        <v>113.04075999999999</v>
      </c>
      <c r="F20" s="102">
        <v>427.05059</v>
      </c>
      <c r="G20" s="103" t="s">
        <v>194</v>
      </c>
      <c r="H20" s="145"/>
    </row>
    <row r="21" spans="1:8" s="2" customFormat="1" ht="13.2" customHeight="1">
      <c r="A21" s="159" t="s">
        <v>123</v>
      </c>
      <c r="B21" s="160"/>
      <c r="C21" s="116"/>
      <c r="D21" s="11"/>
      <c r="E21" s="11"/>
      <c r="F21" s="11"/>
      <c r="G21" s="68"/>
      <c r="H21" s="145"/>
    </row>
    <row r="22" spans="1:8" s="2" customFormat="1" ht="13.2" customHeight="1">
      <c r="A22" s="161" t="s">
        <v>124</v>
      </c>
      <c r="B22" s="162"/>
      <c r="C22" s="116"/>
      <c r="D22" s="11"/>
      <c r="E22" s="11"/>
      <c r="F22" s="11"/>
      <c r="G22" s="68"/>
      <c r="H22" s="145"/>
    </row>
    <row r="23" spans="1:8" s="2" customFormat="1" ht="13.2" customHeight="1">
      <c r="A23" s="23" t="s">
        <v>94</v>
      </c>
      <c r="B23" s="74"/>
      <c r="C23" s="116"/>
      <c r="D23" s="11"/>
      <c r="E23" s="11"/>
      <c r="F23" s="11"/>
      <c r="G23" s="68"/>
      <c r="H23" s="145"/>
    </row>
    <row r="24" spans="1:8" s="2" customFormat="1" ht="13.2" customHeight="1">
      <c r="A24" s="24" t="s">
        <v>97</v>
      </c>
      <c r="B24" s="25"/>
      <c r="C24" s="119">
        <v>19198.554530000001</v>
      </c>
      <c r="D24" s="102">
        <v>6647.4517300000007</v>
      </c>
      <c r="E24" s="102">
        <v>6376.5116900000003</v>
      </c>
      <c r="F24" s="102">
        <v>6079.2661100000005</v>
      </c>
      <c r="G24" s="103">
        <v>95.325000000000003</v>
      </c>
      <c r="H24" s="145"/>
    </row>
    <row r="25" spans="1:8" s="2" customFormat="1" ht="13.2" customHeight="1">
      <c r="A25" s="93" t="s">
        <v>95</v>
      </c>
      <c r="B25" s="26"/>
      <c r="C25" s="116"/>
      <c r="D25" s="11"/>
      <c r="E25" s="11"/>
      <c r="F25" s="11"/>
      <c r="G25" s="68"/>
      <c r="H25" s="145"/>
    </row>
    <row r="26" spans="1:8" ht="13.2" customHeight="1">
      <c r="A26" s="93" t="s">
        <v>98</v>
      </c>
      <c r="B26" s="26"/>
      <c r="C26" s="116"/>
      <c r="D26" s="11"/>
      <c r="E26" s="11"/>
      <c r="F26" s="11"/>
      <c r="G26" s="68"/>
      <c r="H26" s="145"/>
    </row>
    <row r="27" spans="1:8" ht="13.2" customHeight="1">
      <c r="A27" s="18" t="s">
        <v>167</v>
      </c>
      <c r="B27" s="26"/>
      <c r="C27" s="119">
        <v>7678.0444100000004</v>
      </c>
      <c r="D27" s="102">
        <v>6197.1734100000003</v>
      </c>
      <c r="E27" s="102">
        <v>498.10899999999998</v>
      </c>
      <c r="F27" s="102">
        <v>982.76199999999994</v>
      </c>
      <c r="G27" s="103" t="s">
        <v>194</v>
      </c>
      <c r="H27" s="145"/>
    </row>
    <row r="28" spans="1:8" ht="13.2" customHeight="1">
      <c r="A28" s="21" t="s">
        <v>168</v>
      </c>
      <c r="C28" s="116"/>
      <c r="D28" s="11"/>
      <c r="E28" s="11"/>
      <c r="F28" s="11"/>
      <c r="G28" s="68"/>
      <c r="H28" s="145"/>
    </row>
    <row r="29" spans="1:8" ht="13.2" customHeight="1">
      <c r="A29" s="14" t="s">
        <v>169</v>
      </c>
      <c r="C29" s="116"/>
      <c r="D29" s="11"/>
      <c r="E29" s="11"/>
      <c r="F29" s="11"/>
      <c r="G29" s="68"/>
      <c r="H29" s="145"/>
    </row>
    <row r="30" spans="1:8" ht="13.2" customHeight="1">
      <c r="A30" s="94" t="s">
        <v>105</v>
      </c>
      <c r="C30" s="116"/>
      <c r="D30" s="11"/>
      <c r="E30" s="11"/>
      <c r="F30" s="11"/>
      <c r="G30" s="68"/>
      <c r="H30" s="145"/>
    </row>
    <row r="31" spans="1:8" ht="13.2" customHeight="1">
      <c r="A31" s="94" t="s">
        <v>106</v>
      </c>
      <c r="C31" s="118">
        <v>26387.68606</v>
      </c>
      <c r="D31" s="11">
        <v>2461.6279300000001</v>
      </c>
      <c r="E31" s="48">
        <v>292.63799999999998</v>
      </c>
      <c r="F31" s="48">
        <v>22017.61001</v>
      </c>
      <c r="G31" s="90">
        <v>1615.8101200000001</v>
      </c>
      <c r="H31" s="145"/>
    </row>
    <row r="32" spans="1:8" ht="13.2" customHeight="1">
      <c r="A32" s="21" t="s">
        <v>170</v>
      </c>
      <c r="C32" s="116"/>
      <c r="D32" s="11"/>
      <c r="E32" s="11"/>
      <c r="F32" s="11"/>
      <c r="G32" s="68"/>
      <c r="H32" s="145"/>
    </row>
    <row r="33" spans="1:8" ht="13.2" customHeight="1">
      <c r="A33" s="21" t="s">
        <v>171</v>
      </c>
      <c r="C33" s="116"/>
      <c r="D33" s="11"/>
      <c r="E33" s="11"/>
      <c r="F33" s="11"/>
      <c r="G33" s="68"/>
      <c r="H33" s="145"/>
    </row>
    <row r="34" spans="1:8" ht="13.2" customHeight="1">
      <c r="A34" s="27" t="s">
        <v>172</v>
      </c>
      <c r="C34" s="119">
        <v>638202.76714000001</v>
      </c>
      <c r="D34" s="102">
        <v>225010.83491999999</v>
      </c>
      <c r="E34" s="102">
        <v>105747.977</v>
      </c>
      <c r="F34" s="102">
        <v>55264.951310000004</v>
      </c>
      <c r="G34" s="103">
        <v>252179.00391</v>
      </c>
      <c r="H34" s="145"/>
    </row>
    <row r="35" spans="1:8" ht="13.2" customHeight="1">
      <c r="A35" s="95" t="s">
        <v>173</v>
      </c>
      <c r="C35" s="116"/>
      <c r="D35" s="11"/>
      <c r="E35" s="11"/>
      <c r="F35" s="11"/>
      <c r="G35" s="68"/>
      <c r="H35" s="145"/>
    </row>
    <row r="36" spans="1:8" ht="13.2" customHeight="1">
      <c r="A36" s="28" t="s">
        <v>174</v>
      </c>
      <c r="B36" s="75"/>
      <c r="C36" s="121">
        <v>1980084.7279999999</v>
      </c>
      <c r="D36" s="106">
        <v>1078513.527</v>
      </c>
      <c r="E36" s="106">
        <v>256680.568</v>
      </c>
      <c r="F36" s="106">
        <v>488933.03700000001</v>
      </c>
      <c r="G36" s="107">
        <v>155957.59599999999</v>
      </c>
      <c r="H36" s="145"/>
    </row>
    <row r="37" spans="1:8" s="9" customFormat="1" ht="13.2" customHeight="1">
      <c r="A37" s="29" t="s">
        <v>175</v>
      </c>
      <c r="C37" s="117"/>
      <c r="D37" s="13"/>
      <c r="E37" s="13"/>
      <c r="F37" s="13"/>
      <c r="G37" s="69"/>
      <c r="H37" s="145"/>
    </row>
    <row r="38" spans="1:8" s="9" customFormat="1" ht="13.2" customHeight="1">
      <c r="A38" s="24" t="s">
        <v>176</v>
      </c>
      <c r="C38" s="119">
        <v>1358715.737</v>
      </c>
      <c r="D38" s="102">
        <v>733488.69499999995</v>
      </c>
      <c r="E38" s="102">
        <v>245884.962</v>
      </c>
      <c r="F38" s="102">
        <v>366861.64500000002</v>
      </c>
      <c r="G38" s="103">
        <v>12480.434999999999</v>
      </c>
      <c r="H38" s="145"/>
    </row>
    <row r="39" spans="1:8" ht="13.2" customHeight="1">
      <c r="A39" s="93" t="s">
        <v>177</v>
      </c>
      <c r="C39" s="17"/>
      <c r="D39" s="11"/>
      <c r="E39" s="11"/>
      <c r="F39" s="11"/>
      <c r="G39" s="68"/>
    </row>
    <row r="40" spans="1:8" ht="7.35" customHeight="1">
      <c r="A40" s="87"/>
      <c r="B40" s="87"/>
      <c r="C40" s="58"/>
      <c r="D40" s="58"/>
      <c r="E40" s="58"/>
      <c r="F40" s="58"/>
      <c r="G40" s="58"/>
    </row>
    <row r="41" spans="1:8" ht="9.6" customHeight="1">
      <c r="A41" s="32" t="s">
        <v>125</v>
      </c>
    </row>
    <row r="42" spans="1:8" ht="9.6" customHeight="1">
      <c r="A42" s="59" t="s">
        <v>126</v>
      </c>
    </row>
    <row r="43" spans="1:8" ht="9.6" customHeight="1">
      <c r="A43" s="32" t="s">
        <v>127</v>
      </c>
    </row>
    <row r="44" spans="1:8" ht="9.6" customHeight="1">
      <c r="A44" s="60" t="s">
        <v>128</v>
      </c>
    </row>
    <row r="45" spans="1:8" s="14" customFormat="1" ht="13.5" customHeight="1">
      <c r="A45" s="34"/>
      <c r="B45" s="33"/>
      <c r="C45" s="33"/>
      <c r="D45" s="33"/>
      <c r="E45" s="33"/>
      <c r="F45" s="33"/>
      <c r="G45" s="33"/>
    </row>
    <row r="46" spans="1:8">
      <c r="B46" s="34"/>
      <c r="C46" s="34"/>
      <c r="D46" s="34"/>
      <c r="E46" s="34"/>
      <c r="F46" s="34"/>
      <c r="G46" s="34"/>
    </row>
  </sheetData>
  <mergeCells count="5">
    <mergeCell ref="A5:B6"/>
    <mergeCell ref="C6:G6"/>
    <mergeCell ref="A19:B19"/>
    <mergeCell ref="A21:B21"/>
    <mergeCell ref="A22:B22"/>
  </mergeCells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view="pageLayout" topLeftCell="A7" zoomScale="85" zoomScaleNormal="100" zoomScalePageLayoutView="85" workbookViewId="0">
      <selection activeCell="E6" sqref="E6"/>
    </sheetView>
  </sheetViews>
  <sheetFormatPr defaultColWidth="9.109375" defaultRowHeight="9.6"/>
  <cols>
    <col min="1" max="1" width="32.88671875" style="35" customWidth="1"/>
    <col min="2" max="6" width="7.33203125" style="35" customWidth="1"/>
    <col min="7" max="16384" width="9.109375" style="35"/>
  </cols>
  <sheetData>
    <row r="1" spans="1:7" ht="11.25" customHeight="1">
      <c r="A1" s="65"/>
      <c r="B1" s="65"/>
      <c r="C1" s="65"/>
      <c r="D1" s="65"/>
      <c r="E1" s="65"/>
      <c r="F1" s="65"/>
    </row>
    <row r="2" spans="1:7" ht="25.5" customHeight="1"/>
    <row r="3" spans="1:7" ht="11.25" customHeight="1">
      <c r="A3" s="1" t="s">
        <v>200</v>
      </c>
    </row>
    <row r="4" spans="1:7" ht="11.25" customHeight="1">
      <c r="A4" s="100" t="s">
        <v>195</v>
      </c>
    </row>
    <row r="5" spans="1:7" ht="11.25" customHeight="1">
      <c r="A5" s="115" t="s">
        <v>196</v>
      </c>
    </row>
    <row r="6" spans="1:7" ht="63.75" customHeight="1">
      <c r="A6" s="164" t="s">
        <v>109</v>
      </c>
      <c r="B6" s="36" t="s">
        <v>110</v>
      </c>
      <c r="C6" s="7" t="s">
        <v>111</v>
      </c>
      <c r="D6" s="37" t="s">
        <v>112</v>
      </c>
      <c r="E6" s="37" t="s">
        <v>113</v>
      </c>
      <c r="F6" s="38" t="s">
        <v>114</v>
      </c>
    </row>
    <row r="7" spans="1:7" ht="12" customHeight="1" thickBot="1">
      <c r="A7" s="165"/>
      <c r="B7" s="163" t="s">
        <v>115</v>
      </c>
      <c r="C7" s="163"/>
      <c r="D7" s="163"/>
      <c r="E7" s="163"/>
      <c r="F7" s="163"/>
    </row>
    <row r="8" spans="1:7" ht="3" customHeight="1">
      <c r="A8" s="39"/>
      <c r="B8" s="40"/>
      <c r="C8" s="40"/>
      <c r="D8" s="40"/>
      <c r="E8" s="40"/>
    </row>
    <row r="9" spans="1:7" s="51" customFormat="1" ht="9.75" customHeight="1">
      <c r="A9" s="129" t="s">
        <v>0</v>
      </c>
      <c r="B9" s="132">
        <v>6063882.7601799993</v>
      </c>
      <c r="C9" s="108">
        <v>3332576.5918699997</v>
      </c>
      <c r="D9" s="106">
        <v>1056242.2332200001</v>
      </c>
      <c r="E9" s="106">
        <v>1042012.46909</v>
      </c>
      <c r="F9" s="107">
        <v>633051.46600000001</v>
      </c>
      <c r="G9" s="110"/>
    </row>
    <row r="10" spans="1:7" s="51" customFormat="1" ht="10.199999999999999" customHeight="1">
      <c r="A10" s="128" t="s">
        <v>1</v>
      </c>
      <c r="B10" s="131"/>
      <c r="C10" s="76"/>
      <c r="D10" s="76"/>
      <c r="E10" s="76"/>
      <c r="F10" s="80"/>
      <c r="G10" s="110"/>
    </row>
    <row r="11" spans="1:7" ht="10.199999999999999" customHeight="1">
      <c r="A11" s="127" t="s">
        <v>3</v>
      </c>
      <c r="B11" s="131"/>
      <c r="C11" s="77"/>
      <c r="D11" s="77"/>
      <c r="E11" s="77"/>
      <c r="F11" s="81"/>
      <c r="G11" s="110"/>
    </row>
    <row r="12" spans="1:7" ht="10.199999999999999" customHeight="1">
      <c r="A12" s="126" t="s">
        <v>4</v>
      </c>
      <c r="B12" s="131"/>
      <c r="C12" s="77"/>
      <c r="D12" s="77"/>
      <c r="E12" s="77"/>
      <c r="F12" s="81"/>
      <c r="G12" s="110"/>
    </row>
    <row r="13" spans="1:7" ht="10.199999999999999" customHeight="1">
      <c r="A13" s="50" t="s">
        <v>34</v>
      </c>
      <c r="B13" s="131">
        <v>140244.52740999998</v>
      </c>
      <c r="C13" s="102">
        <v>83426.563319999987</v>
      </c>
      <c r="D13" s="102">
        <v>6.0093999999999994</v>
      </c>
      <c r="E13" s="102">
        <v>9015.8856699999997</v>
      </c>
      <c r="F13" s="103">
        <v>47796.069020000003</v>
      </c>
      <c r="G13" s="110"/>
    </row>
    <row r="14" spans="1:7" ht="10.199999999999999" customHeight="1">
      <c r="A14" s="125" t="s">
        <v>35</v>
      </c>
      <c r="B14" s="131"/>
      <c r="C14" s="77"/>
      <c r="D14" s="77"/>
      <c r="E14" s="77"/>
      <c r="F14" s="81"/>
      <c r="G14" s="110"/>
    </row>
    <row r="15" spans="1:7" ht="10.199999999999999" customHeight="1">
      <c r="A15" s="50" t="s">
        <v>74</v>
      </c>
      <c r="B15" s="131">
        <v>3285.0414799999999</v>
      </c>
      <c r="C15" s="77" t="s">
        <v>194</v>
      </c>
      <c r="D15" s="77">
        <v>2106.4580699999997</v>
      </c>
      <c r="E15" s="77" t="s">
        <v>194</v>
      </c>
      <c r="F15" s="81">
        <v>1178.58341</v>
      </c>
      <c r="G15" s="110"/>
    </row>
    <row r="16" spans="1:7" ht="10.199999999999999" customHeight="1">
      <c r="A16" s="125" t="s">
        <v>75</v>
      </c>
      <c r="B16" s="131"/>
      <c r="C16" s="77"/>
      <c r="D16" s="77"/>
      <c r="E16" s="77"/>
      <c r="F16" s="81"/>
      <c r="G16" s="110"/>
    </row>
    <row r="17" spans="1:7" ht="10.199999999999999" customHeight="1">
      <c r="A17" s="50" t="s">
        <v>130</v>
      </c>
      <c r="B17" s="131"/>
      <c r="C17" s="77"/>
      <c r="D17" s="77"/>
      <c r="E17" s="77"/>
      <c r="F17" s="81"/>
      <c r="G17" s="110"/>
    </row>
    <row r="18" spans="1:7" ht="10.199999999999999" customHeight="1">
      <c r="A18" s="127" t="s">
        <v>131</v>
      </c>
      <c r="B18" s="131">
        <v>17115.306270000001</v>
      </c>
      <c r="C18" s="77">
        <v>17115.306270000001</v>
      </c>
      <c r="D18" s="102" t="s">
        <v>194</v>
      </c>
      <c r="E18" s="102" t="s">
        <v>194</v>
      </c>
      <c r="F18" s="103" t="s">
        <v>194</v>
      </c>
      <c r="G18" s="110"/>
    </row>
    <row r="19" spans="1:7" ht="10.199999999999999" customHeight="1">
      <c r="A19" s="125" t="s">
        <v>5</v>
      </c>
      <c r="B19" s="131"/>
      <c r="C19" s="77"/>
      <c r="D19" s="77"/>
      <c r="E19" s="77"/>
      <c r="F19" s="81"/>
      <c r="G19" s="110"/>
    </row>
    <row r="20" spans="1:7" ht="10.199999999999999" customHeight="1">
      <c r="A20" s="50" t="s">
        <v>36</v>
      </c>
      <c r="B20" s="131">
        <v>462627.32</v>
      </c>
      <c r="C20" s="102">
        <v>88470.294739999998</v>
      </c>
      <c r="D20" s="102">
        <v>131114.92619</v>
      </c>
      <c r="E20" s="102">
        <v>78059.908810000008</v>
      </c>
      <c r="F20" s="103">
        <v>164982.19026</v>
      </c>
      <c r="G20" s="110"/>
    </row>
    <row r="21" spans="1:7" ht="10.199999999999999" customHeight="1">
      <c r="A21" s="125" t="s">
        <v>37</v>
      </c>
      <c r="B21" s="131"/>
      <c r="C21" s="77"/>
      <c r="D21" s="77"/>
      <c r="E21" s="77"/>
      <c r="F21" s="81"/>
      <c r="G21" s="110"/>
    </row>
    <row r="22" spans="1:7" ht="10.199999999999999" customHeight="1">
      <c r="A22" s="50" t="s">
        <v>38</v>
      </c>
      <c r="B22" s="131">
        <v>155821.55927</v>
      </c>
      <c r="C22" s="102">
        <v>81539.197</v>
      </c>
      <c r="D22" s="102">
        <v>56604.126680000001</v>
      </c>
      <c r="E22" s="102">
        <v>17222.56163</v>
      </c>
      <c r="F22" s="103">
        <v>455.67396000000002</v>
      </c>
      <c r="G22" s="110"/>
    </row>
    <row r="23" spans="1:7" ht="10.199999999999999" customHeight="1">
      <c r="A23" s="125" t="s">
        <v>39</v>
      </c>
      <c r="B23" s="131"/>
      <c r="C23" s="77"/>
      <c r="D23" s="77"/>
      <c r="E23" s="77"/>
      <c r="F23" s="81"/>
      <c r="G23" s="110"/>
    </row>
    <row r="24" spans="1:7" ht="10.199999999999999" customHeight="1">
      <c r="A24" s="50" t="s">
        <v>40</v>
      </c>
      <c r="B24" s="131">
        <v>47910.567159999999</v>
      </c>
      <c r="C24" s="109">
        <v>3677.9959700000004</v>
      </c>
      <c r="D24" s="102">
        <v>30601.6335</v>
      </c>
      <c r="E24" s="102">
        <v>13309.44111</v>
      </c>
      <c r="F24" s="103">
        <v>321.49657999999999</v>
      </c>
      <c r="G24" s="110"/>
    </row>
    <row r="25" spans="1:7" ht="10.199999999999999" customHeight="1">
      <c r="A25" s="125" t="s">
        <v>41</v>
      </c>
      <c r="B25" s="131"/>
      <c r="C25" s="77"/>
      <c r="D25" s="77"/>
      <c r="E25" s="77"/>
      <c r="F25" s="81"/>
      <c r="G25" s="110"/>
    </row>
    <row r="26" spans="1:7" ht="10.199999999999999" customHeight="1">
      <c r="A26" s="50" t="s">
        <v>42</v>
      </c>
      <c r="B26" s="131">
        <v>65250.592090000006</v>
      </c>
      <c r="C26" s="102">
        <v>24693.200430000001</v>
      </c>
      <c r="D26" s="102">
        <v>6408.4856200000004</v>
      </c>
      <c r="E26" s="102">
        <v>9445.7890900000002</v>
      </c>
      <c r="F26" s="103">
        <v>24703.11695</v>
      </c>
      <c r="G26" s="110"/>
    </row>
    <row r="27" spans="1:7" ht="10.199999999999999" customHeight="1">
      <c r="A27" s="125" t="s">
        <v>43</v>
      </c>
      <c r="B27" s="131"/>
      <c r="C27" s="77"/>
      <c r="D27" s="77"/>
      <c r="E27" s="77"/>
      <c r="F27" s="81"/>
      <c r="G27" s="110"/>
    </row>
    <row r="28" spans="1:7" ht="10.199999999999999" customHeight="1">
      <c r="A28" s="50" t="s">
        <v>44</v>
      </c>
      <c r="B28" s="131">
        <v>76939.850659999996</v>
      </c>
      <c r="C28" s="102">
        <v>2571.89581</v>
      </c>
      <c r="D28" s="102">
        <v>18374.516789999998</v>
      </c>
      <c r="E28" s="102">
        <v>55993.43806</v>
      </c>
      <c r="F28" s="103" t="s">
        <v>194</v>
      </c>
      <c r="G28" s="110"/>
    </row>
    <row r="29" spans="1:7" ht="10.199999999999999" customHeight="1">
      <c r="A29" s="125" t="s">
        <v>45</v>
      </c>
      <c r="B29" s="131"/>
      <c r="C29" s="77"/>
      <c r="D29" s="77"/>
      <c r="E29" s="77"/>
      <c r="F29" s="81"/>
      <c r="G29" s="110"/>
    </row>
    <row r="30" spans="1:7" ht="10.199999999999999" customHeight="1">
      <c r="A30" s="124" t="s">
        <v>132</v>
      </c>
      <c r="B30" s="131"/>
      <c r="C30" s="77"/>
      <c r="D30" s="77"/>
      <c r="E30" s="77"/>
      <c r="F30" s="81"/>
      <c r="G30" s="110"/>
    </row>
    <row r="31" spans="1:7" ht="10.199999999999999" customHeight="1">
      <c r="A31" s="123" t="s">
        <v>133</v>
      </c>
      <c r="B31" s="131"/>
      <c r="C31" s="77"/>
      <c r="D31" s="77"/>
      <c r="E31" s="77"/>
      <c r="F31" s="81"/>
      <c r="G31" s="110"/>
    </row>
    <row r="32" spans="1:7" ht="10.199999999999999" customHeight="1">
      <c r="A32" s="123" t="s">
        <v>134</v>
      </c>
      <c r="B32" s="131">
        <v>1772587.87277</v>
      </c>
      <c r="C32" s="102">
        <v>1132480.9051300001</v>
      </c>
      <c r="D32" s="102">
        <v>393146.07756999996</v>
      </c>
      <c r="E32" s="102">
        <v>154082.39150999999</v>
      </c>
      <c r="F32" s="103">
        <v>92878.498560000007</v>
      </c>
      <c r="G32" s="110"/>
    </row>
    <row r="33" spans="1:7" ht="10.199999999999999" customHeight="1">
      <c r="A33" s="122" t="s">
        <v>135</v>
      </c>
      <c r="B33" s="131"/>
      <c r="C33" s="77"/>
      <c r="D33" s="77"/>
      <c r="E33" s="77"/>
      <c r="F33" s="81"/>
      <c r="G33" s="110"/>
    </row>
    <row r="34" spans="1:7" ht="10.199999999999999" customHeight="1">
      <c r="A34" s="133" t="s">
        <v>136</v>
      </c>
      <c r="B34" s="131"/>
      <c r="C34" s="77"/>
      <c r="D34" s="77"/>
      <c r="E34" s="77"/>
      <c r="F34" s="81"/>
      <c r="G34" s="110"/>
    </row>
    <row r="35" spans="1:7" ht="10.199999999999999" customHeight="1">
      <c r="A35" s="133" t="s">
        <v>137</v>
      </c>
      <c r="B35" s="131"/>
      <c r="C35" s="77"/>
      <c r="D35" s="77"/>
      <c r="E35" s="77"/>
      <c r="F35" s="81"/>
      <c r="G35" s="110"/>
    </row>
    <row r="36" spans="1:7" ht="10.199999999999999" customHeight="1">
      <c r="A36" s="50" t="s">
        <v>46</v>
      </c>
      <c r="B36" s="131">
        <v>2119862.98129</v>
      </c>
      <c r="C36" s="109">
        <v>1091111.1635199999</v>
      </c>
      <c r="D36" s="102">
        <v>257147.39642999999</v>
      </c>
      <c r="E36" s="102">
        <v>490015.40329000005</v>
      </c>
      <c r="F36" s="103">
        <v>281589.01805000001</v>
      </c>
      <c r="G36" s="110"/>
    </row>
    <row r="37" spans="1:7" ht="10.199999999999999" customHeight="1">
      <c r="A37" s="125" t="s">
        <v>47</v>
      </c>
      <c r="B37" s="131"/>
      <c r="C37" s="77"/>
      <c r="D37" s="77"/>
      <c r="E37" s="77"/>
      <c r="F37" s="81"/>
      <c r="G37" s="110"/>
    </row>
    <row r="38" spans="1:7" ht="10.199999999999999" customHeight="1">
      <c r="A38" s="50" t="s">
        <v>48</v>
      </c>
      <c r="B38" s="131">
        <v>95183.308070000014</v>
      </c>
      <c r="C38" s="102">
        <v>70103.547420000003</v>
      </c>
      <c r="D38" s="102">
        <v>11110.100990000001</v>
      </c>
      <c r="E38" s="102">
        <v>11012.72451</v>
      </c>
      <c r="F38" s="103">
        <v>2956.9351499999998</v>
      </c>
      <c r="G38" s="110"/>
    </row>
    <row r="39" spans="1:7" ht="10.199999999999999" customHeight="1">
      <c r="A39" s="125" t="s">
        <v>2</v>
      </c>
      <c r="B39" s="131"/>
      <c r="C39" s="77"/>
      <c r="D39" s="77"/>
      <c r="E39" s="77"/>
      <c r="F39" s="81"/>
      <c r="G39" s="110"/>
    </row>
    <row r="40" spans="1:7" ht="10.199999999999999" customHeight="1">
      <c r="A40" s="50" t="s">
        <v>49</v>
      </c>
      <c r="B40" s="131">
        <v>56741.494839999992</v>
      </c>
      <c r="C40" s="102">
        <v>255.13989999999998</v>
      </c>
      <c r="D40" s="102">
        <v>8561.6841800000002</v>
      </c>
      <c r="E40" s="102">
        <v>47869.981479999995</v>
      </c>
      <c r="F40" s="103">
        <v>54.689279999999997</v>
      </c>
      <c r="G40" s="110"/>
    </row>
    <row r="41" spans="1:7" ht="10.199999999999999" customHeight="1">
      <c r="A41" s="125" t="s">
        <v>50</v>
      </c>
      <c r="B41" s="131"/>
      <c r="C41" s="77"/>
      <c r="D41" s="77"/>
      <c r="E41" s="77"/>
      <c r="F41" s="81"/>
      <c r="G41" s="110"/>
    </row>
    <row r="42" spans="1:7" ht="10.199999999999999" customHeight="1">
      <c r="A42" s="50" t="s">
        <v>51</v>
      </c>
      <c r="B42" s="131">
        <v>720102.70516000001</v>
      </c>
      <c r="C42" s="77">
        <v>500544.78035000002</v>
      </c>
      <c r="D42" s="77">
        <v>114861.64754000001</v>
      </c>
      <c r="E42" s="77">
        <v>102840.10257999999</v>
      </c>
      <c r="F42" s="103">
        <v>1856.1746900000001</v>
      </c>
      <c r="G42" s="110"/>
    </row>
    <row r="43" spans="1:7" ht="10.199999999999999" customHeight="1">
      <c r="A43" s="125" t="s">
        <v>52</v>
      </c>
      <c r="B43" s="131"/>
      <c r="C43" s="77"/>
      <c r="D43" s="77"/>
      <c r="E43" s="77"/>
      <c r="F43" s="81"/>
      <c r="G43" s="110"/>
    </row>
    <row r="44" spans="1:7" ht="10.199999999999999" customHeight="1">
      <c r="A44" s="50" t="s">
        <v>53</v>
      </c>
      <c r="B44" s="131">
        <v>94542.211969999989</v>
      </c>
      <c r="C44" s="102">
        <v>47430.434369999995</v>
      </c>
      <c r="D44" s="102">
        <v>13280.526019999999</v>
      </c>
      <c r="E44" s="102">
        <v>30547.853139999999</v>
      </c>
      <c r="F44" s="103">
        <v>3283.3984399999999</v>
      </c>
      <c r="G44" s="110"/>
    </row>
    <row r="45" spans="1:7" ht="10.199999999999999" customHeight="1">
      <c r="A45" s="125" t="s">
        <v>54</v>
      </c>
      <c r="B45" s="131"/>
      <c r="C45" s="77"/>
      <c r="D45" s="77"/>
      <c r="E45" s="77"/>
      <c r="F45" s="81"/>
      <c r="G45" s="110"/>
    </row>
    <row r="46" spans="1:7" ht="10.199999999999999" customHeight="1">
      <c r="A46" s="50" t="s">
        <v>55</v>
      </c>
      <c r="B46" s="131">
        <v>24958.386609999998</v>
      </c>
      <c r="C46" s="102">
        <v>17469.05416</v>
      </c>
      <c r="D46" s="102">
        <v>1647.7428600000001</v>
      </c>
      <c r="E46" s="102">
        <v>5781.0725899999998</v>
      </c>
      <c r="F46" s="103">
        <v>60.517000000000003</v>
      </c>
      <c r="G46" s="110"/>
    </row>
    <row r="47" spans="1:7" ht="10.199999999999999" customHeight="1">
      <c r="A47" s="125" t="s">
        <v>56</v>
      </c>
      <c r="B47" s="131"/>
      <c r="C47" s="77"/>
      <c r="D47" s="77"/>
      <c r="E47" s="77"/>
      <c r="F47" s="81"/>
      <c r="G47" s="110"/>
    </row>
    <row r="48" spans="1:7" ht="10.199999999999999" customHeight="1">
      <c r="A48" s="50" t="s">
        <v>57</v>
      </c>
      <c r="B48" s="131">
        <v>100540.04363</v>
      </c>
      <c r="C48" s="109">
        <v>90730.665609999996</v>
      </c>
      <c r="D48" s="102">
        <v>3829.29009</v>
      </c>
      <c r="E48" s="102">
        <v>4351.6700999999994</v>
      </c>
      <c r="F48" s="103">
        <v>1628.4178300000001</v>
      </c>
      <c r="G48" s="110"/>
    </row>
    <row r="49" spans="1:8" ht="10.199999999999999" customHeight="1">
      <c r="A49" s="125" t="s">
        <v>58</v>
      </c>
      <c r="B49" s="131"/>
      <c r="C49" s="77"/>
      <c r="D49" s="77"/>
      <c r="E49" s="77"/>
      <c r="F49" s="81"/>
      <c r="G49" s="110"/>
    </row>
    <row r="50" spans="1:8" ht="10.199999999999999" customHeight="1">
      <c r="A50" s="50" t="s">
        <v>59</v>
      </c>
      <c r="B50" s="131">
        <v>28058.921699999999</v>
      </c>
      <c r="C50" s="102">
        <v>26443.44772</v>
      </c>
      <c r="D50" s="102">
        <v>1401.3671200000001</v>
      </c>
      <c r="E50" s="102">
        <v>182.58328</v>
      </c>
      <c r="F50" s="103">
        <v>31.523580000000003</v>
      </c>
      <c r="G50" s="110"/>
    </row>
    <row r="51" spans="1:8" ht="10.199999999999999" customHeight="1">
      <c r="A51" s="125" t="s">
        <v>60</v>
      </c>
      <c r="B51" s="131"/>
      <c r="C51" s="77"/>
      <c r="D51" s="77"/>
      <c r="E51" s="77"/>
      <c r="F51" s="81"/>
      <c r="G51" s="110"/>
    </row>
    <row r="52" spans="1:8" ht="10.199999999999999" customHeight="1">
      <c r="A52" s="50" t="s">
        <v>90</v>
      </c>
      <c r="B52" s="131">
        <v>27398.91761</v>
      </c>
      <c r="C52" s="102">
        <v>19490.163619999999</v>
      </c>
      <c r="D52" s="102">
        <v>5042.8461699999998</v>
      </c>
      <c r="E52" s="102">
        <v>2865.8884800000001</v>
      </c>
      <c r="F52" s="103">
        <v>1.934E-2</v>
      </c>
      <c r="G52" s="110"/>
      <c r="H52" s="49">
        <f>B52-C52-D52-E52-F52</f>
        <v>1.1934030152982444E-12</v>
      </c>
    </row>
    <row r="53" spans="1:8" ht="10.199999999999999" customHeight="1">
      <c r="A53" s="125" t="s">
        <v>89</v>
      </c>
      <c r="B53" s="130"/>
      <c r="C53" s="78"/>
      <c r="D53" s="78"/>
      <c r="E53" s="78"/>
      <c r="F53" s="79"/>
    </row>
    <row r="54" spans="1:8" ht="6.75" customHeight="1"/>
    <row r="55" spans="1:8">
      <c r="A55" s="166" t="s">
        <v>118</v>
      </c>
      <c r="B55" s="166"/>
      <c r="C55" s="166"/>
      <c r="D55" s="166"/>
      <c r="E55" s="166"/>
      <c r="F55" s="166"/>
    </row>
    <row r="56" spans="1:8">
      <c r="A56" s="166" t="s">
        <v>108</v>
      </c>
      <c r="B56" s="166"/>
      <c r="C56" s="166"/>
      <c r="D56" s="166"/>
      <c r="E56" s="166"/>
      <c r="F56" s="166"/>
    </row>
  </sheetData>
  <mergeCells count="4">
    <mergeCell ref="B7:F7"/>
    <mergeCell ref="A6:A7"/>
    <mergeCell ref="A55:F55"/>
    <mergeCell ref="A56:F56"/>
  </mergeCells>
  <phoneticPr fontId="5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view="pageLayout" topLeftCell="A6" zoomScale="85" zoomScaleNormal="100" zoomScalePageLayoutView="85" workbookViewId="0">
      <selection activeCell="A3" sqref="A3"/>
    </sheetView>
  </sheetViews>
  <sheetFormatPr defaultColWidth="9.109375" defaultRowHeight="9.6"/>
  <cols>
    <col min="1" max="1" width="21.5546875" style="35" customWidth="1"/>
    <col min="2" max="2" width="4.88671875" style="35" customWidth="1"/>
    <col min="3" max="7" width="8.5546875" style="35" customWidth="1"/>
    <col min="8" max="16384" width="9.109375" style="35"/>
  </cols>
  <sheetData>
    <row r="1" spans="1:8" ht="11.25" customHeight="1">
      <c r="A1" s="65"/>
      <c r="B1" s="65"/>
      <c r="C1" s="65"/>
      <c r="D1" s="65"/>
      <c r="E1" s="65"/>
      <c r="F1" s="65"/>
      <c r="G1" s="65"/>
    </row>
    <row r="2" spans="1:8" ht="25.5" customHeight="1"/>
    <row r="3" spans="1:8" ht="11.25" customHeight="1">
      <c r="A3" s="1" t="s">
        <v>201</v>
      </c>
    </row>
    <row r="4" spans="1:8" ht="11.25" customHeight="1">
      <c r="A4" s="86" t="s">
        <v>61</v>
      </c>
    </row>
    <row r="5" spans="1:8" ht="64.5" customHeight="1">
      <c r="A5" s="169" t="s">
        <v>109</v>
      </c>
      <c r="B5" s="164"/>
      <c r="C5" s="36" t="s">
        <v>110</v>
      </c>
      <c r="D5" s="7" t="s">
        <v>111</v>
      </c>
      <c r="E5" s="37" t="s">
        <v>112</v>
      </c>
      <c r="F5" s="37" t="s">
        <v>113</v>
      </c>
      <c r="G5" s="38" t="s">
        <v>114</v>
      </c>
    </row>
    <row r="6" spans="1:8" ht="15" customHeight="1" thickBot="1">
      <c r="A6" s="170"/>
      <c r="B6" s="165"/>
      <c r="C6" s="163" t="s">
        <v>115</v>
      </c>
      <c r="D6" s="163"/>
      <c r="E6" s="163"/>
      <c r="F6" s="163"/>
      <c r="G6" s="163"/>
    </row>
    <row r="7" spans="1:8" ht="8.1" customHeight="1">
      <c r="B7" s="50"/>
      <c r="C7" s="48"/>
      <c r="D7" s="48"/>
      <c r="E7" s="48"/>
      <c r="F7" s="48"/>
      <c r="G7" s="49"/>
    </row>
    <row r="8" spans="1:8" ht="10.5" customHeight="1">
      <c r="A8" s="51" t="s">
        <v>0</v>
      </c>
      <c r="B8" s="39">
        <v>2005</v>
      </c>
      <c r="C8" s="45">
        <v>3172882.4</v>
      </c>
      <c r="D8" s="45">
        <v>1825025.5</v>
      </c>
      <c r="E8" s="45">
        <v>548107</v>
      </c>
      <c r="F8" s="45">
        <v>628102.19999999995</v>
      </c>
      <c r="G8" s="83">
        <v>171647.7</v>
      </c>
    </row>
    <row r="9" spans="1:8" ht="10.5" customHeight="1">
      <c r="A9" s="43" t="s">
        <v>1</v>
      </c>
      <c r="B9" s="39">
        <v>2010</v>
      </c>
      <c r="C9" s="45">
        <v>6264122.7999999998</v>
      </c>
      <c r="D9" s="45">
        <v>3644235.3</v>
      </c>
      <c r="E9" s="45">
        <v>982945.9</v>
      </c>
      <c r="F9" s="45">
        <v>1076039.2</v>
      </c>
      <c r="G9" s="83">
        <v>560902.5</v>
      </c>
    </row>
    <row r="10" spans="1:8" ht="10.5" customHeight="1">
      <c r="B10" s="39">
        <v>2013</v>
      </c>
      <c r="C10" s="102">
        <v>5976788.2000000002</v>
      </c>
      <c r="D10" s="102">
        <v>3154070.9</v>
      </c>
      <c r="E10" s="102">
        <v>1062831.6000000001</v>
      </c>
      <c r="F10" s="102">
        <v>1025554.9</v>
      </c>
      <c r="G10" s="103">
        <v>734330.8</v>
      </c>
      <c r="H10" s="49"/>
    </row>
    <row r="11" spans="1:8" ht="10.5" customHeight="1">
      <c r="A11" s="51"/>
      <c r="B11" s="129">
        <v>2014</v>
      </c>
      <c r="C11" s="135">
        <v>6170538.1640499998</v>
      </c>
      <c r="D11" s="106">
        <v>3372291.85617</v>
      </c>
      <c r="E11" s="106">
        <v>1108405.0062599999</v>
      </c>
      <c r="F11" s="106">
        <v>1067087.2387899999</v>
      </c>
      <c r="G11" s="107">
        <v>622754.06283000007</v>
      </c>
      <c r="H11" s="49"/>
    </row>
    <row r="12" spans="1:8" s="51" customFormat="1" ht="10.5" customHeight="1">
      <c r="A12" s="51" t="s">
        <v>64</v>
      </c>
      <c r="B12" s="129"/>
      <c r="C12" s="135">
        <v>4870286.8586400002</v>
      </c>
      <c r="D12" s="106">
        <v>2786780.2350100004</v>
      </c>
      <c r="E12" s="106">
        <v>889355.63063000003</v>
      </c>
      <c r="F12" s="106">
        <v>890990.45036999998</v>
      </c>
      <c r="G12" s="107">
        <v>303160.54262999998</v>
      </c>
      <c r="H12" s="49"/>
    </row>
    <row r="13" spans="1:8" s="51" customFormat="1" ht="10.5" customHeight="1">
      <c r="A13" s="43" t="s">
        <v>65</v>
      </c>
      <c r="B13" s="129"/>
      <c r="C13" s="136"/>
      <c r="D13" s="106"/>
      <c r="E13" s="42"/>
      <c r="F13" s="42"/>
      <c r="G13" s="82"/>
      <c r="H13" s="49"/>
    </row>
    <row r="14" spans="1:8" s="51" customFormat="1" ht="10.5" customHeight="1">
      <c r="A14" s="44" t="s">
        <v>3</v>
      </c>
      <c r="B14" s="129"/>
      <c r="C14" s="136"/>
      <c r="D14" s="42"/>
      <c r="E14" s="42"/>
      <c r="F14" s="42"/>
      <c r="G14" s="82"/>
      <c r="H14" s="49"/>
    </row>
    <row r="15" spans="1:8" s="51" customFormat="1" ht="10.5" customHeight="1">
      <c r="A15" s="46" t="s">
        <v>4</v>
      </c>
      <c r="B15" s="129"/>
      <c r="C15" s="136"/>
      <c r="D15" s="42"/>
      <c r="E15" s="42"/>
      <c r="F15" s="42"/>
      <c r="G15" s="82"/>
      <c r="H15" s="49"/>
    </row>
    <row r="16" spans="1:8" ht="12.75" customHeight="1">
      <c r="A16" s="35" t="s">
        <v>68</v>
      </c>
      <c r="B16" s="50"/>
      <c r="C16" s="136">
        <v>425609.18205000006</v>
      </c>
      <c r="D16" s="102">
        <v>179764.45712000001</v>
      </c>
      <c r="E16" s="102">
        <v>77876.294290000005</v>
      </c>
      <c r="F16" s="102">
        <v>51558.209020000002</v>
      </c>
      <c r="G16" s="103">
        <v>116410.22162000001</v>
      </c>
      <c r="H16" s="49"/>
    </row>
    <row r="17" spans="1:8" ht="10.5" customHeight="1">
      <c r="A17" s="47" t="s">
        <v>69</v>
      </c>
      <c r="B17" s="50"/>
      <c r="C17" s="136"/>
      <c r="D17" s="45"/>
      <c r="E17" s="45"/>
      <c r="F17" s="45"/>
      <c r="G17" s="83"/>
      <c r="H17" s="49"/>
    </row>
    <row r="18" spans="1:8" ht="10.5" customHeight="1">
      <c r="A18" s="52" t="s">
        <v>141</v>
      </c>
      <c r="B18" s="50"/>
      <c r="C18" s="136"/>
      <c r="D18" s="45"/>
      <c r="E18" s="45"/>
      <c r="F18" s="45"/>
      <c r="G18" s="83"/>
      <c r="H18" s="49"/>
    </row>
    <row r="19" spans="1:8" ht="10.5" customHeight="1">
      <c r="A19" s="67" t="s">
        <v>142</v>
      </c>
      <c r="B19" s="50"/>
      <c r="C19" s="136">
        <v>18438.929050000002</v>
      </c>
      <c r="D19" s="102">
        <v>15835.263779999999</v>
      </c>
      <c r="E19" s="102">
        <v>2415.94427</v>
      </c>
      <c r="F19" s="102">
        <v>187.721</v>
      </c>
      <c r="G19" s="103" t="s">
        <v>194</v>
      </c>
      <c r="H19" s="49"/>
    </row>
    <row r="20" spans="1:8" ht="10.5" customHeight="1">
      <c r="A20" s="53" t="s">
        <v>178</v>
      </c>
      <c r="B20" s="50"/>
      <c r="C20" s="136"/>
      <c r="D20" s="45"/>
      <c r="E20" s="45"/>
      <c r="F20" s="45"/>
      <c r="G20" s="83"/>
      <c r="H20" s="49"/>
    </row>
    <row r="21" spans="1:8" ht="10.5" customHeight="1">
      <c r="A21" s="66" t="s">
        <v>138</v>
      </c>
      <c r="B21" s="50"/>
      <c r="C21" s="136"/>
      <c r="D21" s="45"/>
      <c r="E21" s="45"/>
      <c r="F21" s="45"/>
      <c r="G21" s="83"/>
      <c r="H21" s="49"/>
    </row>
    <row r="22" spans="1:8" ht="12.75" customHeight="1">
      <c r="A22" s="54" t="s">
        <v>76</v>
      </c>
      <c r="B22" s="50"/>
      <c r="C22" s="136">
        <v>696467.53155999992</v>
      </c>
      <c r="D22" s="102">
        <v>547082.47846000001</v>
      </c>
      <c r="E22" s="102">
        <v>115176.43442000001</v>
      </c>
      <c r="F22" s="102">
        <v>32596.864590000001</v>
      </c>
      <c r="G22" s="103">
        <v>1611.7540900000001</v>
      </c>
      <c r="H22" s="49"/>
    </row>
    <row r="23" spans="1:8" ht="10.5" customHeight="1">
      <c r="A23" s="55" t="s">
        <v>77</v>
      </c>
      <c r="B23" s="50"/>
      <c r="C23" s="136"/>
      <c r="D23" s="45"/>
      <c r="E23" s="45"/>
      <c r="F23" s="45"/>
      <c r="G23" s="83"/>
      <c r="H23" s="49"/>
    </row>
    <row r="24" spans="1:8" s="51" customFormat="1" ht="11.85" customHeight="1">
      <c r="A24" s="54" t="s">
        <v>78</v>
      </c>
      <c r="B24" s="129"/>
      <c r="C24" s="136">
        <v>3646217.5159599995</v>
      </c>
      <c r="D24" s="102">
        <v>2001968.0544499999</v>
      </c>
      <c r="E24" s="102">
        <v>671021.06525999994</v>
      </c>
      <c r="F24" s="102">
        <v>792326.04983000003</v>
      </c>
      <c r="G24" s="103">
        <v>180902.34641999999</v>
      </c>
      <c r="H24" s="49"/>
    </row>
    <row r="25" spans="1:8" s="51" customFormat="1" ht="11.85" customHeight="1">
      <c r="A25" s="55" t="s">
        <v>79</v>
      </c>
      <c r="B25" s="129"/>
      <c r="C25" s="136"/>
      <c r="D25" s="42"/>
      <c r="E25" s="42"/>
      <c r="F25" s="42"/>
      <c r="G25" s="82"/>
      <c r="H25" s="49"/>
    </row>
    <row r="26" spans="1:8" s="51" customFormat="1" ht="11.85" customHeight="1">
      <c r="A26" s="56" t="s">
        <v>3</v>
      </c>
      <c r="B26" s="129"/>
      <c r="C26" s="136"/>
      <c r="D26" s="42"/>
      <c r="E26" s="42"/>
      <c r="F26" s="42"/>
      <c r="G26" s="82"/>
      <c r="H26" s="49"/>
    </row>
    <row r="27" spans="1:8" s="51" customFormat="1" ht="11.85" customHeight="1">
      <c r="A27" s="57" t="s">
        <v>4</v>
      </c>
      <c r="B27" s="129"/>
      <c r="C27" s="136"/>
      <c r="D27" s="42"/>
      <c r="E27" s="42"/>
      <c r="F27" s="42"/>
      <c r="G27" s="82"/>
      <c r="H27" s="49"/>
    </row>
    <row r="28" spans="1:8" ht="11.85" customHeight="1">
      <c r="A28" s="44" t="s">
        <v>80</v>
      </c>
      <c r="B28" s="50"/>
      <c r="C28" s="136">
        <v>1974746.0172200003</v>
      </c>
      <c r="D28" s="102">
        <v>1079755.8176800001</v>
      </c>
      <c r="E28" s="102">
        <v>334370.10426999995</v>
      </c>
      <c r="F28" s="102">
        <v>474606.09714999999</v>
      </c>
      <c r="G28" s="103">
        <v>86013.998120000004</v>
      </c>
      <c r="H28" s="49"/>
    </row>
    <row r="29" spans="1:8" ht="11.85" customHeight="1">
      <c r="A29" s="46" t="s">
        <v>81</v>
      </c>
      <c r="B29" s="50"/>
      <c r="C29" s="136"/>
      <c r="D29" s="45"/>
      <c r="E29" s="45"/>
      <c r="F29" s="45"/>
      <c r="G29" s="83"/>
      <c r="H29" s="49"/>
    </row>
    <row r="30" spans="1:8" ht="11.85" customHeight="1">
      <c r="A30" s="56" t="s">
        <v>66</v>
      </c>
      <c r="B30" s="50"/>
      <c r="C30" s="136">
        <v>1780454.66551</v>
      </c>
      <c r="D30" s="45">
        <v>971088.43075000006</v>
      </c>
      <c r="E30" s="45">
        <v>303828.22433</v>
      </c>
      <c r="F30" s="45">
        <v>427957.65117000003</v>
      </c>
      <c r="G30" s="83">
        <v>77580.359260000012</v>
      </c>
      <c r="H30" s="49"/>
    </row>
    <row r="31" spans="1:8" ht="11.85" customHeight="1">
      <c r="A31" s="57" t="s">
        <v>67</v>
      </c>
      <c r="B31" s="50"/>
      <c r="C31" s="136"/>
      <c r="D31" s="45"/>
      <c r="E31" s="45"/>
      <c r="F31" s="45"/>
      <c r="G31" s="83"/>
      <c r="H31" s="49"/>
    </row>
    <row r="32" spans="1:8" s="51" customFormat="1" ht="11.85" customHeight="1">
      <c r="A32" s="44" t="s">
        <v>179</v>
      </c>
      <c r="B32" s="129"/>
      <c r="C32" s="137">
        <v>367868.36820999993</v>
      </c>
      <c r="D32" s="138">
        <v>213231.41321</v>
      </c>
      <c r="E32" s="138">
        <v>59177.612930000003</v>
      </c>
      <c r="F32" s="138">
        <v>80005.265239999993</v>
      </c>
      <c r="G32" s="139">
        <v>15454.07683</v>
      </c>
      <c r="H32" s="49"/>
    </row>
    <row r="33" spans="1:8" ht="11.85" customHeight="1">
      <c r="A33" s="46" t="s">
        <v>180</v>
      </c>
      <c r="B33" s="50"/>
      <c r="C33" s="136"/>
      <c r="D33" s="45"/>
      <c r="E33" s="45"/>
      <c r="F33" s="45"/>
      <c r="G33" s="83"/>
      <c r="H33" s="49"/>
    </row>
    <row r="34" spans="1:8" ht="11.85" customHeight="1">
      <c r="A34" s="44" t="s">
        <v>70</v>
      </c>
      <c r="B34" s="50"/>
      <c r="C34" s="136">
        <v>1012603.3672199999</v>
      </c>
      <c r="D34" s="102">
        <v>551012.19464999996</v>
      </c>
      <c r="E34" s="102">
        <v>230952.59161</v>
      </c>
      <c r="F34" s="102">
        <v>161080.80343</v>
      </c>
      <c r="G34" s="103">
        <v>69557.777530000007</v>
      </c>
      <c r="H34" s="49"/>
    </row>
    <row r="35" spans="1:8" ht="11.85" customHeight="1">
      <c r="A35" s="46" t="s">
        <v>71</v>
      </c>
      <c r="B35" s="50"/>
      <c r="C35" s="136"/>
      <c r="D35" s="45"/>
      <c r="E35" s="45"/>
      <c r="F35" s="45"/>
      <c r="G35" s="83"/>
      <c r="H35" s="49"/>
    </row>
    <row r="36" spans="1:8" ht="11.85" customHeight="1">
      <c r="A36" s="44" t="s">
        <v>181</v>
      </c>
      <c r="B36" s="50"/>
      <c r="C36" s="136">
        <v>78545.975560000006</v>
      </c>
      <c r="D36" s="102">
        <v>46766.399270000002</v>
      </c>
      <c r="E36" s="102">
        <v>16684.153620000001</v>
      </c>
      <c r="F36" s="102">
        <v>11493.228869999999</v>
      </c>
      <c r="G36" s="103">
        <v>3602.1938</v>
      </c>
      <c r="H36" s="49"/>
    </row>
    <row r="37" spans="1:8" ht="11.85" customHeight="1">
      <c r="A37" s="53" t="s">
        <v>107</v>
      </c>
      <c r="B37" s="50"/>
      <c r="C37" s="136"/>
      <c r="D37" s="45"/>
      <c r="E37" s="45"/>
      <c r="F37" s="45"/>
      <c r="G37" s="83"/>
      <c r="H37" s="49"/>
    </row>
    <row r="38" spans="1:8" ht="11.85" customHeight="1">
      <c r="A38" s="96" t="s">
        <v>100</v>
      </c>
      <c r="B38" s="50"/>
      <c r="C38" s="142" t="s">
        <v>194</v>
      </c>
      <c r="D38" s="45" t="s">
        <v>194</v>
      </c>
      <c r="E38" s="45" t="s">
        <v>194</v>
      </c>
      <c r="F38" s="45" t="s">
        <v>194</v>
      </c>
      <c r="G38" s="83" t="s">
        <v>194</v>
      </c>
      <c r="H38" s="49"/>
    </row>
    <row r="39" spans="1:8" ht="11.85" customHeight="1">
      <c r="A39" s="97" t="s">
        <v>139</v>
      </c>
      <c r="B39" s="50"/>
      <c r="C39" s="136"/>
      <c r="D39" s="45"/>
      <c r="E39" s="45"/>
      <c r="F39" s="45"/>
      <c r="G39" s="83"/>
      <c r="H39" s="49"/>
    </row>
    <row r="40" spans="1:8" ht="10.5" customHeight="1">
      <c r="A40" s="98" t="s">
        <v>140</v>
      </c>
      <c r="B40" s="50"/>
      <c r="C40" s="136"/>
      <c r="D40" s="45"/>
      <c r="E40" s="45"/>
      <c r="F40" s="45"/>
      <c r="G40" s="83"/>
      <c r="H40" s="49"/>
    </row>
    <row r="41" spans="1:8" s="51" customFormat="1" ht="12.75" customHeight="1">
      <c r="A41" s="51" t="s">
        <v>62</v>
      </c>
      <c r="B41" s="129"/>
      <c r="C41" s="135">
        <v>1300251.30541</v>
      </c>
      <c r="D41" s="106">
        <v>585511.62115999998</v>
      </c>
      <c r="E41" s="106">
        <v>219049.37562999999</v>
      </c>
      <c r="F41" s="106">
        <v>176096.78842</v>
      </c>
      <c r="G41" s="107">
        <v>319593.52019999997</v>
      </c>
      <c r="H41" s="49"/>
    </row>
    <row r="42" spans="1:8" s="51" customFormat="1" ht="10.5" customHeight="1">
      <c r="A42" s="43" t="s">
        <v>63</v>
      </c>
      <c r="B42" s="129"/>
      <c r="C42" s="136"/>
      <c r="D42" s="42"/>
      <c r="E42" s="42"/>
      <c r="F42" s="42"/>
      <c r="G42" s="82"/>
      <c r="H42" s="49"/>
    </row>
    <row r="43" spans="1:8" ht="11.25" customHeight="1">
      <c r="A43" s="44" t="s">
        <v>182</v>
      </c>
      <c r="B43" s="50"/>
      <c r="C43" s="136">
        <v>1278415.21851</v>
      </c>
      <c r="D43" s="102">
        <v>577880.03425999999</v>
      </c>
      <c r="E43" s="102">
        <v>205849.37562999999</v>
      </c>
      <c r="F43" s="102">
        <v>175092.28842</v>
      </c>
      <c r="G43" s="103">
        <v>319593.52019999997</v>
      </c>
      <c r="H43" s="49"/>
    </row>
    <row r="44" spans="1:8" ht="11.25" customHeight="1">
      <c r="A44" s="46" t="s">
        <v>183</v>
      </c>
      <c r="B44" s="50"/>
      <c r="C44" s="134"/>
      <c r="D44" s="45"/>
      <c r="E44" s="45"/>
      <c r="F44" s="45"/>
      <c r="G44" s="83"/>
    </row>
    <row r="45" spans="1:8" ht="7.35" customHeight="1"/>
    <row r="46" spans="1:8" ht="9.6" customHeight="1">
      <c r="A46" s="171" t="s">
        <v>184</v>
      </c>
      <c r="B46" s="171"/>
      <c r="C46" s="171"/>
      <c r="D46" s="171"/>
      <c r="E46" s="171"/>
      <c r="F46" s="171"/>
      <c r="G46" s="171"/>
    </row>
    <row r="47" spans="1:8" ht="9.6" customHeight="1">
      <c r="A47" s="171" t="s">
        <v>193</v>
      </c>
      <c r="B47" s="171"/>
      <c r="C47" s="171"/>
      <c r="D47" s="171"/>
      <c r="E47" s="171"/>
      <c r="F47" s="171"/>
      <c r="G47" s="171"/>
    </row>
    <row r="48" spans="1:8" ht="9.6" customHeight="1">
      <c r="A48" s="173" t="s">
        <v>185</v>
      </c>
      <c r="B48" s="173"/>
      <c r="C48" s="173"/>
      <c r="D48" s="173"/>
      <c r="E48" s="173"/>
      <c r="F48" s="173"/>
      <c r="G48" s="173"/>
    </row>
    <row r="49" spans="1:7" ht="9.6" customHeight="1">
      <c r="A49" s="172" t="s">
        <v>186</v>
      </c>
      <c r="B49" s="172"/>
      <c r="C49" s="172"/>
      <c r="D49" s="172"/>
      <c r="E49" s="172"/>
      <c r="F49" s="172"/>
      <c r="G49" s="172"/>
    </row>
    <row r="50" spans="1:7" ht="9.6" customHeight="1">
      <c r="A50" s="168" t="s">
        <v>187</v>
      </c>
      <c r="B50" s="168"/>
      <c r="C50" s="168"/>
      <c r="D50" s="168"/>
      <c r="E50" s="168"/>
      <c r="F50" s="168"/>
      <c r="G50" s="168"/>
    </row>
    <row r="51" spans="1:7" ht="9.6" customHeight="1">
      <c r="A51" s="167" t="s">
        <v>188</v>
      </c>
      <c r="B51" s="167"/>
      <c r="C51" s="167"/>
      <c r="D51" s="167"/>
      <c r="E51" s="167"/>
      <c r="F51" s="167"/>
      <c r="G51" s="167"/>
    </row>
  </sheetData>
  <mergeCells count="8">
    <mergeCell ref="A51:G51"/>
    <mergeCell ref="A50:G50"/>
    <mergeCell ref="A5:B6"/>
    <mergeCell ref="C6:G6"/>
    <mergeCell ref="A46:G46"/>
    <mergeCell ref="A49:G49"/>
    <mergeCell ref="A47:G47"/>
    <mergeCell ref="A48:G48"/>
  </mergeCells>
  <phoneticPr fontId="5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topLeftCell="A7" zoomScale="85" zoomScaleNormal="100" zoomScalePageLayoutView="85" workbookViewId="0">
      <selection activeCell="A50" sqref="A50"/>
    </sheetView>
  </sheetViews>
  <sheetFormatPr defaultColWidth="9.109375" defaultRowHeight="9.6"/>
  <cols>
    <col min="1" max="1" width="30.5546875" style="35" customWidth="1"/>
    <col min="2" max="6" width="7.6640625" style="35" customWidth="1"/>
    <col min="7" max="16384" width="9.109375" style="35"/>
  </cols>
  <sheetData>
    <row r="1" spans="1:7" ht="11.25" customHeight="1">
      <c r="A1" s="65"/>
      <c r="B1" s="65"/>
      <c r="C1" s="65"/>
      <c r="D1" s="65"/>
      <c r="E1" s="65"/>
      <c r="F1" s="65"/>
    </row>
    <row r="2" spans="1:7" ht="25.5" customHeight="1"/>
    <row r="3" spans="1:7" ht="11.25" customHeight="1">
      <c r="A3" s="1" t="s">
        <v>202</v>
      </c>
    </row>
    <row r="4" spans="1:7" ht="11.25" customHeight="1">
      <c r="A4" s="100" t="s">
        <v>195</v>
      </c>
    </row>
    <row r="5" spans="1:7" ht="11.25" customHeight="1">
      <c r="A5" s="147" t="s">
        <v>197</v>
      </c>
    </row>
    <row r="6" spans="1:7" ht="57.6">
      <c r="A6" s="164" t="s">
        <v>109</v>
      </c>
      <c r="B6" s="36" t="s">
        <v>110</v>
      </c>
      <c r="C6" s="7" t="s">
        <v>111</v>
      </c>
      <c r="D6" s="37" t="s">
        <v>112</v>
      </c>
      <c r="E6" s="37" t="s">
        <v>113</v>
      </c>
      <c r="F6" s="38" t="s">
        <v>114</v>
      </c>
    </row>
    <row r="7" spans="1:7" ht="12.75" customHeight="1" thickBot="1">
      <c r="A7" s="165"/>
      <c r="B7" s="163" t="s">
        <v>115</v>
      </c>
      <c r="C7" s="163"/>
      <c r="D7" s="163"/>
      <c r="E7" s="163"/>
      <c r="F7" s="163"/>
    </row>
    <row r="8" spans="1:7" ht="5.25" customHeight="1">
      <c r="A8" s="39"/>
      <c r="B8" s="40"/>
      <c r="C8" s="40"/>
      <c r="D8" s="40"/>
      <c r="E8" s="40"/>
    </row>
    <row r="9" spans="1:7" ht="16.95" customHeight="1">
      <c r="A9" s="41" t="s">
        <v>0</v>
      </c>
      <c r="B9" s="151">
        <v>6170538.1640499998</v>
      </c>
      <c r="C9" s="106">
        <v>3372291.85617</v>
      </c>
      <c r="D9" s="106">
        <v>1108405.0062599999</v>
      </c>
      <c r="E9" s="106">
        <v>1067087.2387899999</v>
      </c>
      <c r="F9" s="107">
        <v>622754.06283000007</v>
      </c>
      <c r="G9" s="49"/>
    </row>
    <row r="10" spans="1:7" ht="10.5" customHeight="1">
      <c r="A10" s="43" t="s">
        <v>1</v>
      </c>
      <c r="B10" s="148"/>
      <c r="C10" s="42"/>
      <c r="D10" s="42"/>
      <c r="E10" s="42"/>
      <c r="F10" s="82"/>
      <c r="G10" s="49"/>
    </row>
    <row r="11" spans="1:7" ht="10.5" customHeight="1">
      <c r="A11" s="44" t="s">
        <v>3</v>
      </c>
      <c r="B11" s="149"/>
      <c r="C11" s="45"/>
      <c r="D11" s="45"/>
      <c r="E11" s="45"/>
      <c r="F11" s="83"/>
      <c r="G11" s="49"/>
    </row>
    <row r="12" spans="1:7" ht="10.5" customHeight="1">
      <c r="A12" s="46" t="s">
        <v>4</v>
      </c>
      <c r="B12" s="149"/>
      <c r="C12" s="45"/>
      <c r="D12" s="45"/>
      <c r="E12" s="45"/>
      <c r="F12" s="83"/>
      <c r="G12" s="49"/>
    </row>
    <row r="13" spans="1:7" ht="10.8" customHeight="1">
      <c r="A13" s="35" t="s">
        <v>34</v>
      </c>
      <c r="B13" s="150">
        <v>196871.69107999999</v>
      </c>
      <c r="C13" s="102">
        <v>135735.93596</v>
      </c>
      <c r="D13" s="102">
        <v>15.5854</v>
      </c>
      <c r="E13" s="102">
        <v>9082.968710000001</v>
      </c>
      <c r="F13" s="103">
        <v>52037.201009999997</v>
      </c>
      <c r="G13" s="49"/>
    </row>
    <row r="14" spans="1:7" ht="10.5" customHeight="1">
      <c r="A14" s="47" t="s">
        <v>35</v>
      </c>
      <c r="B14" s="149"/>
      <c r="C14" s="45"/>
      <c r="D14" s="45"/>
      <c r="E14" s="45"/>
      <c r="F14" s="83"/>
      <c r="G14" s="49"/>
    </row>
    <row r="15" spans="1:7" ht="10.8" customHeight="1">
      <c r="A15" s="35" t="s">
        <v>74</v>
      </c>
      <c r="B15" s="149">
        <v>1822.03694</v>
      </c>
      <c r="C15" s="45" t="s">
        <v>194</v>
      </c>
      <c r="D15" s="45">
        <v>1822.03694</v>
      </c>
      <c r="E15" s="45" t="s">
        <v>194</v>
      </c>
      <c r="F15" s="83" t="s">
        <v>194</v>
      </c>
      <c r="G15" s="49"/>
    </row>
    <row r="16" spans="1:7" ht="10.5" customHeight="1">
      <c r="A16" s="47" t="s">
        <v>75</v>
      </c>
      <c r="B16" s="149"/>
      <c r="C16" s="45"/>
      <c r="D16" s="45"/>
      <c r="E16" s="45"/>
      <c r="F16" s="83"/>
      <c r="G16" s="49"/>
    </row>
    <row r="17" spans="1:7" ht="10.8" customHeight="1">
      <c r="A17" s="35" t="s">
        <v>143</v>
      </c>
      <c r="B17" s="149"/>
      <c r="C17" s="45"/>
      <c r="D17" s="45"/>
      <c r="E17" s="45"/>
      <c r="F17" s="83"/>
      <c r="G17" s="49"/>
    </row>
    <row r="18" spans="1:7" ht="10.5" customHeight="1">
      <c r="A18" s="44" t="s">
        <v>144</v>
      </c>
      <c r="B18" s="150">
        <v>23726.210470000002</v>
      </c>
      <c r="C18" s="45">
        <v>22925.004420000001</v>
      </c>
      <c r="D18" s="102">
        <v>570.96</v>
      </c>
      <c r="E18" s="102" t="s">
        <v>194</v>
      </c>
      <c r="F18" s="103">
        <v>230.24605</v>
      </c>
      <c r="G18" s="49"/>
    </row>
    <row r="19" spans="1:7" ht="10.5" customHeight="1">
      <c r="A19" s="47" t="s">
        <v>5</v>
      </c>
      <c r="B19" s="149"/>
      <c r="C19" s="45"/>
      <c r="D19" s="45"/>
      <c r="E19" s="45"/>
      <c r="F19" s="83"/>
      <c r="G19" s="49"/>
    </row>
    <row r="20" spans="1:7" ht="10.8" customHeight="1">
      <c r="A20" s="35" t="s">
        <v>36</v>
      </c>
      <c r="B20" s="150">
        <v>949720.30057999992</v>
      </c>
      <c r="C20" s="102">
        <v>259215.35971000002</v>
      </c>
      <c r="D20" s="102">
        <v>224897.35894999999</v>
      </c>
      <c r="E20" s="102">
        <v>163101.77953</v>
      </c>
      <c r="F20" s="103">
        <v>302505.80238999997</v>
      </c>
      <c r="G20" s="49"/>
    </row>
    <row r="21" spans="1:7" ht="10.5" customHeight="1">
      <c r="A21" s="47" t="s">
        <v>37</v>
      </c>
      <c r="B21" s="149"/>
      <c r="C21" s="45"/>
      <c r="D21" s="45"/>
      <c r="E21" s="45"/>
      <c r="F21" s="83"/>
      <c r="G21" s="49"/>
    </row>
    <row r="22" spans="1:7" ht="10.8" customHeight="1">
      <c r="A22" s="35" t="s">
        <v>38</v>
      </c>
      <c r="B22" s="150">
        <v>118426.33961999998</v>
      </c>
      <c r="C22" s="102">
        <v>62775.26339</v>
      </c>
      <c r="D22" s="102">
        <v>45919.156759999998</v>
      </c>
      <c r="E22" s="102">
        <v>9180.9494800000011</v>
      </c>
      <c r="F22" s="103">
        <v>550.96998999999994</v>
      </c>
      <c r="G22" s="49"/>
    </row>
    <row r="23" spans="1:7" ht="10.5" customHeight="1">
      <c r="A23" s="47" t="s">
        <v>39</v>
      </c>
      <c r="B23" s="149"/>
      <c r="C23" s="45"/>
      <c r="D23" s="45"/>
      <c r="E23" s="45"/>
      <c r="F23" s="83"/>
      <c r="G23" s="49"/>
    </row>
    <row r="24" spans="1:7" ht="10.8" customHeight="1">
      <c r="A24" s="35" t="s">
        <v>40</v>
      </c>
      <c r="B24" s="150">
        <v>58330.286740000003</v>
      </c>
      <c r="C24" s="102">
        <v>7921.18379</v>
      </c>
      <c r="D24" s="102">
        <v>38929.452219999999</v>
      </c>
      <c r="E24" s="102">
        <v>8466.6703800000014</v>
      </c>
      <c r="F24" s="103">
        <v>3012.9803500000003</v>
      </c>
      <c r="G24" s="49"/>
    </row>
    <row r="25" spans="1:7" ht="10.5" customHeight="1">
      <c r="A25" s="47" t="s">
        <v>41</v>
      </c>
      <c r="B25" s="149"/>
      <c r="C25" s="45"/>
      <c r="D25" s="45"/>
      <c r="E25" s="45"/>
      <c r="F25" s="83"/>
      <c r="G25" s="49"/>
    </row>
    <row r="26" spans="1:7" ht="10.8" customHeight="1">
      <c r="A26" s="35" t="s">
        <v>42</v>
      </c>
      <c r="B26" s="150">
        <v>618147.31706999987</v>
      </c>
      <c r="C26" s="102">
        <v>361232.61958999996</v>
      </c>
      <c r="D26" s="102">
        <v>54841.778579999998</v>
      </c>
      <c r="E26" s="102">
        <v>134320.40826</v>
      </c>
      <c r="F26" s="103">
        <v>67752.510640000008</v>
      </c>
      <c r="G26" s="49"/>
    </row>
    <row r="27" spans="1:7" ht="10.5" customHeight="1">
      <c r="A27" s="47" t="s">
        <v>43</v>
      </c>
      <c r="B27" s="149"/>
      <c r="C27" s="45"/>
      <c r="D27" s="45"/>
      <c r="E27" s="45"/>
      <c r="F27" s="83"/>
      <c r="G27" s="49"/>
    </row>
    <row r="28" spans="1:7" ht="10.8" customHeight="1">
      <c r="A28" s="35" t="s">
        <v>145</v>
      </c>
      <c r="B28" s="149"/>
      <c r="C28" s="45"/>
      <c r="D28" s="45"/>
      <c r="E28" s="45"/>
      <c r="F28" s="83"/>
      <c r="G28" s="49"/>
    </row>
    <row r="29" spans="1:7" ht="10.5" customHeight="1">
      <c r="A29" s="44" t="s">
        <v>146</v>
      </c>
      <c r="B29" s="150">
        <v>121975.12917999999</v>
      </c>
      <c r="C29" s="45">
        <v>39025.425210000001</v>
      </c>
      <c r="D29" s="102">
        <v>24658.51874</v>
      </c>
      <c r="E29" s="102">
        <v>57094.172979999996</v>
      </c>
      <c r="F29" s="103">
        <v>1197.01225</v>
      </c>
      <c r="G29" s="49"/>
    </row>
    <row r="30" spans="1:7" ht="10.5" customHeight="1">
      <c r="A30" s="47" t="s">
        <v>45</v>
      </c>
      <c r="B30" s="149"/>
      <c r="C30" s="45"/>
      <c r="D30" s="45"/>
      <c r="E30" s="45"/>
      <c r="F30" s="83"/>
      <c r="G30" s="49"/>
    </row>
    <row r="31" spans="1:7" ht="10.8" customHeight="1">
      <c r="A31" s="35" t="s">
        <v>99</v>
      </c>
      <c r="B31" s="150">
        <v>78600.91038999999</v>
      </c>
      <c r="C31" s="102">
        <v>46821.3341</v>
      </c>
      <c r="D31" s="102">
        <v>16684.153620000001</v>
      </c>
      <c r="E31" s="102">
        <v>11493.228869999999</v>
      </c>
      <c r="F31" s="103">
        <v>3602.1938</v>
      </c>
      <c r="G31" s="49"/>
    </row>
    <row r="32" spans="1:7" ht="10.5" customHeight="1">
      <c r="A32" s="47" t="s">
        <v>117</v>
      </c>
      <c r="B32" s="149"/>
      <c r="C32" s="45"/>
      <c r="D32" s="45"/>
      <c r="E32" s="45"/>
      <c r="F32" s="83"/>
      <c r="G32" s="49"/>
    </row>
    <row r="33" spans="1:7" ht="10.8" customHeight="1">
      <c r="A33" s="35" t="s">
        <v>46</v>
      </c>
      <c r="B33" s="149">
        <v>11062.45657</v>
      </c>
      <c r="C33" s="45">
        <v>6161.1665700000003</v>
      </c>
      <c r="D33" s="45">
        <v>4651.2920000000004</v>
      </c>
      <c r="E33" s="45">
        <v>249.99799999999999</v>
      </c>
      <c r="F33" s="83" t="s">
        <v>194</v>
      </c>
      <c r="G33" s="49"/>
    </row>
    <row r="34" spans="1:7" ht="10.5" customHeight="1">
      <c r="A34" s="47" t="s">
        <v>47</v>
      </c>
      <c r="B34" s="149"/>
      <c r="C34" s="45"/>
      <c r="D34" s="45"/>
      <c r="E34" s="45"/>
      <c r="F34" s="83"/>
      <c r="G34" s="49"/>
    </row>
    <row r="35" spans="1:7" ht="10.8" customHeight="1">
      <c r="A35" s="35" t="s">
        <v>48</v>
      </c>
      <c r="B35" s="150">
        <v>1779648.3123600003</v>
      </c>
      <c r="C35" s="102">
        <v>1149994.23713</v>
      </c>
      <c r="D35" s="102">
        <v>294091.11673000001</v>
      </c>
      <c r="E35" s="102">
        <v>309281.42229000002</v>
      </c>
      <c r="F35" s="103">
        <v>26281.536210000002</v>
      </c>
      <c r="G35" s="49"/>
    </row>
    <row r="36" spans="1:7" ht="10.5" customHeight="1">
      <c r="A36" s="47" t="s">
        <v>2</v>
      </c>
      <c r="B36" s="149"/>
      <c r="C36" s="45"/>
      <c r="D36" s="45"/>
      <c r="E36" s="45"/>
      <c r="F36" s="83"/>
      <c r="G36" s="49"/>
    </row>
    <row r="37" spans="1:7" ht="10.8" customHeight="1">
      <c r="A37" s="35" t="s">
        <v>49</v>
      </c>
      <c r="B37" s="150">
        <v>136817.51500000001</v>
      </c>
      <c r="C37" s="102">
        <v>20095.809140000001</v>
      </c>
      <c r="D37" s="102">
        <v>16411.944100000001</v>
      </c>
      <c r="E37" s="102">
        <v>52503.264510000001</v>
      </c>
      <c r="F37" s="103">
        <v>47806.49725</v>
      </c>
      <c r="G37" s="49"/>
    </row>
    <row r="38" spans="1:7" ht="10.5" customHeight="1">
      <c r="A38" s="47" t="s">
        <v>50</v>
      </c>
      <c r="B38" s="149"/>
      <c r="C38" s="45"/>
      <c r="D38" s="45"/>
      <c r="E38" s="45"/>
      <c r="F38" s="83"/>
      <c r="G38" s="49"/>
    </row>
    <row r="39" spans="1:7" ht="10.8" customHeight="1">
      <c r="A39" s="35" t="s">
        <v>51</v>
      </c>
      <c r="B39" s="149">
        <v>963591.66223000002</v>
      </c>
      <c r="C39" s="45">
        <v>616400.70014999993</v>
      </c>
      <c r="D39" s="45">
        <v>199139.99127999999</v>
      </c>
      <c r="E39" s="45">
        <v>145878.37761000003</v>
      </c>
      <c r="F39" s="83">
        <v>2172.59319</v>
      </c>
    </row>
    <row r="40" spans="1:7" ht="10.5" customHeight="1">
      <c r="A40" s="47" t="s">
        <v>52</v>
      </c>
      <c r="B40" s="149"/>
      <c r="C40" s="45"/>
      <c r="D40" s="45"/>
      <c r="E40" s="45"/>
      <c r="F40" s="83"/>
    </row>
    <row r="41" spans="1:7" ht="10.8" customHeight="1">
      <c r="A41" s="35" t="s">
        <v>53</v>
      </c>
      <c r="B41" s="149">
        <v>167211.91620000004</v>
      </c>
      <c r="C41" s="45">
        <v>51663.409960000005</v>
      </c>
      <c r="D41" s="45">
        <v>27881.326840000002</v>
      </c>
      <c r="E41" s="45">
        <v>59715.253770000003</v>
      </c>
      <c r="F41" s="83">
        <v>27951.925629999998</v>
      </c>
    </row>
    <row r="42" spans="1:7" ht="10.5" customHeight="1">
      <c r="A42" s="47" t="s">
        <v>54</v>
      </c>
      <c r="B42" s="149"/>
      <c r="C42" s="45"/>
      <c r="D42" s="45"/>
      <c r="E42" s="45"/>
      <c r="F42" s="83"/>
      <c r="G42" s="49"/>
    </row>
    <row r="43" spans="1:7" ht="10.8" customHeight="1">
      <c r="A43" s="35" t="s">
        <v>55</v>
      </c>
      <c r="B43" s="150">
        <v>164182.85047</v>
      </c>
      <c r="C43" s="102">
        <v>45036.760990000002</v>
      </c>
      <c r="D43" s="102">
        <v>36180.392590000003</v>
      </c>
      <c r="E43" s="102">
        <v>82142.872510000001</v>
      </c>
      <c r="F43" s="103">
        <v>822.82438000000002</v>
      </c>
      <c r="G43" s="49"/>
    </row>
    <row r="44" spans="1:7" ht="10.5" customHeight="1">
      <c r="A44" s="47" t="s">
        <v>56</v>
      </c>
      <c r="B44" s="149"/>
      <c r="C44" s="45"/>
      <c r="D44" s="45"/>
      <c r="E44" s="45"/>
      <c r="F44" s="83"/>
      <c r="G44" s="49"/>
    </row>
    <row r="45" spans="1:7" ht="10.8" customHeight="1">
      <c r="A45" s="35" t="s">
        <v>57</v>
      </c>
      <c r="B45" s="150">
        <v>364751.84769000008</v>
      </c>
      <c r="C45" s="102">
        <v>298117.81441000005</v>
      </c>
      <c r="D45" s="102">
        <v>63161.709179999998</v>
      </c>
      <c r="E45" s="102">
        <v>1768.5262299999999</v>
      </c>
      <c r="F45" s="103">
        <v>1703.7978700000001</v>
      </c>
      <c r="G45" s="49"/>
    </row>
    <row r="46" spans="1:7" ht="10.5" customHeight="1">
      <c r="A46" s="47" t="s">
        <v>58</v>
      </c>
      <c r="B46" s="149"/>
      <c r="C46" s="45"/>
      <c r="D46" s="45"/>
      <c r="E46" s="45"/>
      <c r="F46" s="83"/>
      <c r="G46" s="49"/>
    </row>
    <row r="47" spans="1:7" ht="10.8" customHeight="1">
      <c r="A47" s="35" t="s">
        <v>59</v>
      </c>
      <c r="B47" s="150">
        <v>186387.44448000001</v>
      </c>
      <c r="C47" s="102">
        <v>122727.12389</v>
      </c>
      <c r="D47" s="102">
        <v>27700.75333</v>
      </c>
      <c r="E47" s="102">
        <v>5072.0866100000003</v>
      </c>
      <c r="F47" s="103">
        <v>30887.480649999998</v>
      </c>
      <c r="G47" s="49"/>
    </row>
    <row r="48" spans="1:7" ht="10.5" customHeight="1">
      <c r="A48" s="47" t="s">
        <v>60</v>
      </c>
      <c r="B48" s="149"/>
      <c r="C48" s="45"/>
      <c r="D48" s="45"/>
      <c r="E48" s="45"/>
      <c r="F48" s="83"/>
      <c r="G48" s="49"/>
    </row>
    <row r="49" spans="1:7" ht="10.8" customHeight="1">
      <c r="A49" s="35" t="s">
        <v>88</v>
      </c>
      <c r="B49" s="150">
        <v>115500.18024999999</v>
      </c>
      <c r="C49" s="102">
        <v>79397.119989999992</v>
      </c>
      <c r="D49" s="102">
        <v>29388.237710000001</v>
      </c>
      <c r="E49" s="102">
        <v>4719.9054999999998</v>
      </c>
      <c r="F49" s="103">
        <v>1994.91705</v>
      </c>
      <c r="G49" s="49"/>
    </row>
    <row r="50" spans="1:7" ht="10.5" customHeight="1">
      <c r="A50" s="47" t="s">
        <v>89</v>
      </c>
      <c r="B50" s="45"/>
      <c r="C50" s="45"/>
      <c r="D50" s="45"/>
      <c r="E50" s="45"/>
      <c r="F50" s="83"/>
    </row>
    <row r="51" spans="1:7" ht="8.1" customHeight="1"/>
    <row r="52" spans="1:7" ht="10.5" customHeight="1">
      <c r="A52" s="166" t="s">
        <v>191</v>
      </c>
      <c r="B52" s="166"/>
      <c r="C52" s="166"/>
      <c r="D52" s="166"/>
      <c r="E52" s="166"/>
      <c r="F52" s="166"/>
    </row>
    <row r="53" spans="1:7" ht="10.5" customHeight="1">
      <c r="A53" s="32" t="s">
        <v>192</v>
      </c>
    </row>
  </sheetData>
  <mergeCells count="3">
    <mergeCell ref="A6:A7"/>
    <mergeCell ref="B7:F7"/>
    <mergeCell ref="A52:F52"/>
  </mergeCells>
  <phoneticPr fontId="5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Layout" topLeftCell="A7" zoomScale="70" zoomScaleNormal="100" zoomScalePageLayoutView="70" workbookViewId="0">
      <selection activeCell="A27" sqref="A27"/>
    </sheetView>
  </sheetViews>
  <sheetFormatPr defaultColWidth="9.109375" defaultRowHeight="9.6"/>
  <cols>
    <col min="1" max="1" width="17.88671875" style="3" customWidth="1"/>
    <col min="2" max="2" width="8.6640625" style="3" customWidth="1"/>
    <col min="3" max="7" width="8.5546875" style="3" customWidth="1"/>
    <col min="8" max="16384" width="9.109375" style="3"/>
  </cols>
  <sheetData>
    <row r="1" spans="1:7" ht="11.25" customHeight="1">
      <c r="A1" s="64"/>
      <c r="B1" s="64"/>
      <c r="C1" s="64"/>
      <c r="D1" s="64"/>
      <c r="E1" s="64"/>
      <c r="F1" s="64"/>
      <c r="G1" s="64"/>
    </row>
    <row r="2" spans="1:7" ht="25.5" customHeight="1"/>
    <row r="3" spans="1:7" ht="10.5" customHeight="1">
      <c r="A3" s="1" t="s">
        <v>203</v>
      </c>
    </row>
    <row r="4" spans="1:7" ht="10.5" customHeight="1">
      <c r="A4" s="86" t="s">
        <v>189</v>
      </c>
    </row>
    <row r="5" spans="1:7" ht="62.25" customHeight="1">
      <c r="A5" s="152" t="s">
        <v>109</v>
      </c>
      <c r="B5" s="153"/>
      <c r="C5" s="6" t="s">
        <v>110</v>
      </c>
      <c r="D5" s="7" t="s">
        <v>111</v>
      </c>
      <c r="E5" s="7" t="s">
        <v>112</v>
      </c>
      <c r="F5" s="7" t="s">
        <v>113</v>
      </c>
      <c r="G5" s="8" t="s">
        <v>114</v>
      </c>
    </row>
    <row r="6" spans="1:7" ht="15" customHeight="1" thickBot="1">
      <c r="A6" s="154"/>
      <c r="B6" s="155"/>
      <c r="C6" s="156" t="s">
        <v>115</v>
      </c>
      <c r="D6" s="156"/>
      <c r="E6" s="156"/>
      <c r="F6" s="156"/>
      <c r="G6" s="156"/>
    </row>
    <row r="7" spans="1:7" ht="8.1" customHeight="1">
      <c r="B7" s="10"/>
      <c r="C7" s="17"/>
      <c r="D7" s="17"/>
      <c r="E7" s="17"/>
      <c r="F7" s="17"/>
      <c r="G7" s="2"/>
    </row>
    <row r="8" spans="1:7" ht="17.25" customHeight="1">
      <c r="A8" s="9" t="s">
        <v>86</v>
      </c>
      <c r="B8" s="87">
        <v>2013</v>
      </c>
      <c r="C8" s="45">
        <v>144241.65038000001</v>
      </c>
      <c r="D8" s="45">
        <v>126859.06367</v>
      </c>
      <c r="E8" s="45">
        <v>15401.60133</v>
      </c>
      <c r="F8" s="45">
        <v>1980.9853800000001</v>
      </c>
      <c r="G8" s="83" t="s">
        <v>194</v>
      </c>
    </row>
    <row r="9" spans="1:7" ht="17.25" customHeight="1">
      <c r="A9" s="12" t="s">
        <v>116</v>
      </c>
      <c r="B9" s="73">
        <v>2014</v>
      </c>
      <c r="C9" s="42">
        <v>124725.63479</v>
      </c>
      <c r="D9" s="42">
        <v>117962.18188</v>
      </c>
      <c r="E9" s="42">
        <v>4770.3758099999995</v>
      </c>
      <c r="F9" s="42">
        <v>1993.0771</v>
      </c>
      <c r="G9" s="146" t="s">
        <v>194</v>
      </c>
    </row>
    <row r="10" spans="1:7" ht="17.25" customHeight="1">
      <c r="A10" s="14" t="s">
        <v>3</v>
      </c>
      <c r="B10" s="87"/>
      <c r="C10" s="11"/>
      <c r="D10" s="11"/>
      <c r="E10" s="11"/>
      <c r="F10" s="11"/>
      <c r="G10" s="68"/>
    </row>
    <row r="11" spans="1:7" ht="17.25" customHeight="1">
      <c r="A11" s="15" t="s">
        <v>4</v>
      </c>
      <c r="B11" s="87"/>
      <c r="C11" s="11"/>
      <c r="D11" s="11"/>
      <c r="E11" s="11"/>
      <c r="F11" s="11"/>
      <c r="G11" s="68"/>
    </row>
    <row r="12" spans="1:7" ht="17.25" customHeight="1">
      <c r="A12" s="3" t="s">
        <v>162</v>
      </c>
      <c r="B12" s="87"/>
      <c r="C12" s="11"/>
      <c r="D12" s="11"/>
      <c r="E12" s="11"/>
      <c r="F12" s="11"/>
      <c r="G12" s="68"/>
    </row>
    <row r="13" spans="1:7" ht="17.25" customHeight="1">
      <c r="A13" s="14" t="s">
        <v>147</v>
      </c>
      <c r="B13" s="87"/>
      <c r="C13" s="48">
        <v>67742.277430000002</v>
      </c>
      <c r="D13" s="48">
        <v>65813.927169999995</v>
      </c>
      <c r="E13" s="48">
        <v>1735.5322000000001</v>
      </c>
      <c r="F13" s="48">
        <v>192.81806</v>
      </c>
      <c r="G13" s="83" t="s">
        <v>194</v>
      </c>
    </row>
    <row r="14" spans="1:7" ht="17.25" customHeight="1">
      <c r="A14" s="16" t="s">
        <v>148</v>
      </c>
      <c r="B14" s="87"/>
      <c r="C14" s="11"/>
      <c r="D14" s="11"/>
      <c r="E14" s="11"/>
      <c r="F14" s="11"/>
      <c r="G14" s="68"/>
    </row>
    <row r="15" spans="1:7" ht="17.25" customHeight="1">
      <c r="A15" s="15" t="s">
        <v>149</v>
      </c>
      <c r="B15" s="87"/>
      <c r="C15" s="11"/>
      <c r="D15" s="11"/>
      <c r="E15" s="11"/>
      <c r="F15" s="11"/>
      <c r="G15" s="68"/>
    </row>
    <row r="16" spans="1:7" ht="17.25" customHeight="1">
      <c r="A16" s="3" t="s">
        <v>150</v>
      </c>
      <c r="B16" s="87"/>
      <c r="C16" s="11"/>
      <c r="D16" s="11"/>
      <c r="E16" s="11"/>
      <c r="F16" s="11"/>
      <c r="G16" s="68"/>
    </row>
    <row r="17" spans="1:7" ht="17.25" customHeight="1">
      <c r="A17" s="14" t="s">
        <v>151</v>
      </c>
      <c r="B17" s="87"/>
      <c r="C17" s="48">
        <v>19118.743460000002</v>
      </c>
      <c r="D17" s="48">
        <v>15230.02104</v>
      </c>
      <c r="E17" s="48">
        <v>2236.9854399999999</v>
      </c>
      <c r="F17" s="48">
        <v>1651.7369799999999</v>
      </c>
      <c r="G17" s="83" t="s">
        <v>194</v>
      </c>
    </row>
    <row r="18" spans="1:7" ht="17.25" customHeight="1">
      <c r="A18" s="16" t="s">
        <v>152</v>
      </c>
      <c r="B18" s="87"/>
      <c r="C18" s="11"/>
      <c r="D18" s="11"/>
      <c r="E18" s="11"/>
      <c r="F18" s="11"/>
      <c r="G18" s="68"/>
    </row>
    <row r="19" spans="1:7" ht="17.25" customHeight="1">
      <c r="A19" s="15" t="s">
        <v>153</v>
      </c>
      <c r="B19" s="87"/>
      <c r="C19" s="11"/>
      <c r="D19" s="11"/>
      <c r="E19" s="11"/>
      <c r="F19" s="11"/>
      <c r="G19" s="68"/>
    </row>
    <row r="20" spans="1:7" ht="26.4" customHeight="1">
      <c r="A20" s="9" t="s">
        <v>82</v>
      </c>
      <c r="B20" s="87">
        <v>2013</v>
      </c>
      <c r="C20" s="45">
        <v>155219.13725999999</v>
      </c>
      <c r="D20" s="45">
        <v>131908.2849</v>
      </c>
      <c r="E20" s="45">
        <v>21196.273099999999</v>
      </c>
      <c r="F20" s="45">
        <v>2114.57926</v>
      </c>
      <c r="G20" s="83" t="s">
        <v>194</v>
      </c>
    </row>
    <row r="21" spans="1:7" ht="17.25" customHeight="1">
      <c r="A21" s="12" t="s">
        <v>83</v>
      </c>
      <c r="B21" s="73">
        <v>2014</v>
      </c>
      <c r="C21" s="88">
        <v>125932.24643</v>
      </c>
      <c r="D21" s="88">
        <v>117044.02112</v>
      </c>
      <c r="E21" s="88">
        <v>6848.5697899999996</v>
      </c>
      <c r="F21" s="88">
        <v>2039.65552</v>
      </c>
      <c r="G21" s="69" t="s">
        <v>194</v>
      </c>
    </row>
    <row r="22" spans="1:7" ht="17.25" customHeight="1">
      <c r="A22" s="14" t="s">
        <v>3</v>
      </c>
      <c r="B22" s="87"/>
      <c r="C22" s="11"/>
      <c r="D22" s="11"/>
      <c r="E22" s="11"/>
      <c r="F22" s="11"/>
      <c r="G22" s="68"/>
    </row>
    <row r="23" spans="1:7" ht="17.25" customHeight="1">
      <c r="A23" s="15" t="s">
        <v>4</v>
      </c>
      <c r="B23" s="73"/>
      <c r="C23" s="13"/>
      <c r="D23" s="13"/>
      <c r="E23" s="13"/>
      <c r="F23" s="13"/>
      <c r="G23" s="69"/>
    </row>
    <row r="24" spans="1:7" ht="18" customHeight="1">
      <c r="A24" s="3" t="s">
        <v>72</v>
      </c>
      <c r="B24" s="73"/>
      <c r="C24" s="48">
        <v>41864.131630000003</v>
      </c>
      <c r="D24" s="48">
        <v>39302.292220000003</v>
      </c>
      <c r="E24" s="48">
        <v>2169.9375599999998</v>
      </c>
      <c r="F24" s="48">
        <v>391.90185000000002</v>
      </c>
      <c r="G24" s="83" t="s">
        <v>194</v>
      </c>
    </row>
    <row r="25" spans="1:7" ht="18" customHeight="1">
      <c r="A25" s="16" t="s">
        <v>73</v>
      </c>
      <c r="B25" s="73"/>
      <c r="C25" s="13"/>
      <c r="D25" s="13"/>
      <c r="E25" s="13"/>
      <c r="F25" s="13"/>
      <c r="G25" s="69"/>
    </row>
    <row r="26" spans="1:7" ht="18" customHeight="1">
      <c r="A26" s="3" t="s">
        <v>84</v>
      </c>
      <c r="B26" s="87"/>
      <c r="C26" s="48">
        <v>264.39</v>
      </c>
      <c r="D26" s="48">
        <v>255.80799999999999</v>
      </c>
      <c r="E26" s="48">
        <v>8.5820000000000007</v>
      </c>
      <c r="F26" s="45" t="s">
        <v>194</v>
      </c>
      <c r="G26" s="83" t="s">
        <v>194</v>
      </c>
    </row>
    <row r="27" spans="1:7" ht="18" customHeight="1">
      <c r="A27" s="16" t="s">
        <v>85</v>
      </c>
      <c r="B27" s="87"/>
      <c r="C27" s="11"/>
      <c r="D27" s="11"/>
      <c r="E27" s="11"/>
      <c r="F27" s="11"/>
      <c r="G27" s="68"/>
    </row>
    <row r="28" spans="1:7" ht="18" customHeight="1">
      <c r="A28" s="3" t="s">
        <v>154</v>
      </c>
      <c r="C28" s="11"/>
      <c r="D28" s="11"/>
      <c r="E28" s="11"/>
      <c r="F28" s="11"/>
      <c r="G28" s="68"/>
    </row>
    <row r="29" spans="1:7" ht="18" customHeight="1">
      <c r="A29" s="14" t="s">
        <v>155</v>
      </c>
      <c r="C29" s="48">
        <v>257.31540000000001</v>
      </c>
      <c r="D29" s="48">
        <v>257.31540000000001</v>
      </c>
      <c r="E29" s="45" t="s">
        <v>194</v>
      </c>
      <c r="F29" s="45" t="s">
        <v>194</v>
      </c>
      <c r="G29" s="83" t="s">
        <v>194</v>
      </c>
    </row>
    <row r="30" spans="1:7" ht="18" customHeight="1">
      <c r="A30" s="16" t="s">
        <v>156</v>
      </c>
      <c r="C30" s="84"/>
      <c r="D30" s="84"/>
      <c r="E30" s="84"/>
      <c r="F30" s="84"/>
      <c r="G30" s="85"/>
    </row>
    <row r="31" spans="1:7" ht="18" customHeight="1">
      <c r="A31" s="15" t="s">
        <v>157</v>
      </c>
      <c r="B31" s="87"/>
      <c r="C31" s="84"/>
      <c r="D31" s="84"/>
      <c r="E31" s="84"/>
      <c r="F31" s="84"/>
      <c r="G31" s="85"/>
    </row>
    <row r="32" spans="1:7" ht="7.35" customHeight="1"/>
    <row r="33" spans="1:7" ht="9.6" customHeight="1">
      <c r="A33" s="175" t="s">
        <v>190</v>
      </c>
      <c r="B33" s="175"/>
      <c r="C33" s="175"/>
      <c r="D33" s="175"/>
      <c r="E33" s="175"/>
      <c r="F33" s="175"/>
      <c r="G33" s="175"/>
    </row>
    <row r="34" spans="1:7" ht="9.6" customHeight="1">
      <c r="A34" s="177" t="s">
        <v>158</v>
      </c>
      <c r="B34" s="177"/>
      <c r="C34" s="177"/>
      <c r="D34" s="177"/>
      <c r="E34" s="177"/>
      <c r="F34" s="177"/>
      <c r="G34" s="177"/>
    </row>
    <row r="35" spans="1:7" ht="9.6" customHeight="1">
      <c r="A35" s="99" t="s">
        <v>159</v>
      </c>
      <c r="B35" s="99"/>
      <c r="C35" s="99"/>
      <c r="D35" s="99"/>
      <c r="E35" s="99"/>
      <c r="F35" s="99"/>
      <c r="G35" s="99"/>
    </row>
    <row r="36" spans="1:7" ht="9.6" customHeight="1">
      <c r="A36" s="176" t="s">
        <v>160</v>
      </c>
      <c r="B36" s="176"/>
      <c r="C36" s="176"/>
      <c r="D36" s="176"/>
      <c r="E36" s="176"/>
      <c r="F36" s="176"/>
      <c r="G36" s="176"/>
    </row>
    <row r="37" spans="1:7" ht="9.6" customHeight="1">
      <c r="A37" s="174" t="s">
        <v>161</v>
      </c>
      <c r="B37" s="174"/>
      <c r="C37" s="174"/>
      <c r="D37" s="174"/>
      <c r="E37" s="174"/>
      <c r="F37" s="174"/>
      <c r="G37" s="174"/>
    </row>
  </sheetData>
  <mergeCells count="6">
    <mergeCell ref="A37:G37"/>
    <mergeCell ref="A5:B6"/>
    <mergeCell ref="C6:G6"/>
    <mergeCell ref="A33:G33"/>
    <mergeCell ref="A36:G36"/>
    <mergeCell ref="A34:G34"/>
  </mergeCells>
  <phoneticPr fontId="29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Tabl. 1 (   )</vt:lpstr>
      <vt:lpstr>Tabl. 1 dok</vt:lpstr>
      <vt:lpstr>Tabl. 2 (   )</vt:lpstr>
      <vt:lpstr>Tabl. 3 (   )</vt:lpstr>
      <vt:lpstr>Tabl. 4 (   )</vt:lpstr>
      <vt:lpstr>Tabl. 5 (   )</vt:lpstr>
    </vt:vector>
  </TitlesOfParts>
  <Company>US Warszawa, ARP Radom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Koźmiński</dc:creator>
  <cp:lastModifiedBy>Łyżwa Aneta</cp:lastModifiedBy>
  <cp:lastPrinted>2015-12-04T10:33:09Z</cp:lastPrinted>
  <dcterms:created xsi:type="dcterms:W3CDTF">2009-03-24T08:03:33Z</dcterms:created>
  <dcterms:modified xsi:type="dcterms:W3CDTF">2016-01-08T07:48:02Z</dcterms:modified>
</cp:coreProperties>
</file>