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.xml" ContentType="application/vnd.openxmlformats-officedocument.spreadsheetml.comments+xml"/>
  <Override PartName="/xl/drawings/drawing30.xml" ContentType="application/vnd.openxmlformats-officedocument.drawing+xml"/>
  <Override PartName="/xl/comments2.xml" ContentType="application/vnd.openxmlformats-officedocument.spreadsheetml.comments+xml"/>
  <Override PartName="/xl/drawings/drawing31.xml" ContentType="application/vnd.openxmlformats-officedocument.drawing+xml"/>
  <Override PartName="/xl/comments3.xml" ContentType="application/vnd.openxmlformats-officedocument.spreadsheetml.comment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8060" windowHeight="10875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5" r:id="rId5"/>
    <sheet name="Tabl. 5." sheetId="6" r:id="rId6"/>
    <sheet name="Tabl. 6" sheetId="7" r:id="rId7"/>
    <sheet name="Tabl. 7." sheetId="8" r:id="rId8"/>
    <sheet name="Tabl. 8." sheetId="9" r:id="rId9"/>
    <sheet name="Tabl. 9." sheetId="12" r:id="rId10"/>
    <sheet name="Tabl. 10." sheetId="16" r:id="rId11"/>
    <sheet name="Tabl. 11." sheetId="17" r:id="rId12"/>
    <sheet name="Tabl. 12." sheetId="18" r:id="rId13"/>
    <sheet name="Tabl. 13." sheetId="19" r:id="rId14"/>
    <sheet name="Tabl. 14." sheetId="20" r:id="rId15"/>
    <sheet name="Tabl. 15." sheetId="21" r:id="rId16"/>
    <sheet name="Tabl. 16." sheetId="22" r:id="rId17"/>
    <sheet name="Tabl. 17." sheetId="23" r:id="rId18"/>
    <sheet name="Tabl. 18." sheetId="24" r:id="rId19"/>
    <sheet name="Tabl. 19." sheetId="25" r:id="rId20"/>
    <sheet name="Tabl. 20." sheetId="26" r:id="rId21"/>
    <sheet name="Tabl. 21" sheetId="10" r:id="rId22"/>
    <sheet name="Tabl. 22." sheetId="27" r:id="rId23"/>
    <sheet name="Tabl. 23." sheetId="28" r:id="rId24"/>
    <sheet name="Tabl. 24." sheetId="29" r:id="rId25"/>
    <sheet name="Tabl. 25." sheetId="30" r:id="rId26"/>
    <sheet name="Tabl. 26." sheetId="31" r:id="rId27"/>
    <sheet name="Tabl. 27" sheetId="11" r:id="rId28"/>
    <sheet name="Tabl. 28 A" sheetId="33" r:id="rId29"/>
    <sheet name="Tabl. 28 B" sheetId="34" r:id="rId30"/>
    <sheet name="Tabl. 28 C" sheetId="35" r:id="rId31"/>
    <sheet name="Tabl. 28 D" sheetId="36" r:id="rId32"/>
    <sheet name="Tabl. 28 E" sheetId="37" r:id="rId33"/>
    <sheet name="Tabl. 29." sheetId="38" r:id="rId34"/>
    <sheet name="Tabl. 30." sheetId="39" r:id="rId35"/>
    <sheet name="Tabl. 31." sheetId="40" r:id="rId36"/>
    <sheet name="Arkusz1" sheetId="41" r:id="rId37"/>
  </sheets>
  <calcPr calcId="145621" fullPrecision="0"/>
</workbook>
</file>

<file path=xl/calcChain.xml><?xml version="1.0" encoding="utf-8"?>
<calcChain xmlns="http://schemas.openxmlformats.org/spreadsheetml/2006/main">
  <c r="B10" i="17" l="1"/>
  <c r="B4" i="17"/>
</calcChain>
</file>

<file path=xl/comments1.xml><?xml version="1.0" encoding="utf-8"?>
<comments xmlns="http://schemas.openxmlformats.org/spreadsheetml/2006/main">
  <authors>
    <author>Litewka Anna</author>
  </authors>
  <commentList>
    <comment ref="K144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48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50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51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53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54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</commentList>
</comments>
</file>

<file path=xl/comments2.xml><?xml version="1.0" encoding="utf-8"?>
<comments xmlns="http://schemas.openxmlformats.org/spreadsheetml/2006/main">
  <authors>
    <author>Litewka Anna</author>
  </authors>
  <commentList>
    <comment ref="K6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7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8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0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1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2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4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5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6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17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19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21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44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45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46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48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49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50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51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52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53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54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55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57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59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K70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K75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</commentList>
</comments>
</file>

<file path=xl/comments3.xml><?xml version="1.0" encoding="utf-8"?>
<comments xmlns="http://schemas.openxmlformats.org/spreadsheetml/2006/main">
  <authors>
    <author>Litewka Anna</author>
  </authors>
  <commentList>
    <comment ref="J44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</commentList>
</comments>
</file>

<file path=xl/sharedStrings.xml><?xml version="1.0" encoding="utf-8"?>
<sst xmlns="http://schemas.openxmlformats.org/spreadsheetml/2006/main" count="2759" uniqueCount="735">
  <si>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</si>
  <si>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</si>
  <si>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</si>
  <si>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</si>
  <si>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</si>
  <si>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</si>
  <si>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</si>
  <si>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</si>
  <si>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</si>
  <si>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</si>
  <si>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</si>
  <si>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</si>
  <si>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</si>
  <si>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</si>
  <si>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</si>
  <si>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</si>
  <si>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</si>
  <si>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</si>
  <si>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</si>
  <si>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</si>
  <si>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</si>
  <si>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</si>
  <si>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</si>
  <si>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</si>
  <si>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</si>
  <si>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</si>
  <si>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</si>
  <si>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</si>
  <si>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</si>
  <si>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</si>
  <si>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spółdzielcze </t>
  </si>
  <si>
    <t>cooperatives</t>
  </si>
  <si>
    <t xml:space="preserve">indywidualne </t>
  </si>
  <si>
    <t>private</t>
  </si>
  <si>
    <t xml:space="preserve">Przestępstwa stwierdzone   </t>
  </si>
  <si>
    <t>Recorded crimes</t>
  </si>
  <si>
    <t>Collisions</t>
  </si>
  <si>
    <t xml:space="preserve">Pożary </t>
  </si>
  <si>
    <t>Fires</t>
  </si>
  <si>
    <t xml:space="preserve">Produkcja budowlano-montażowa   w mln zł 
  (ceny bieżące) </t>
  </si>
  <si>
    <r>
      <t xml:space="preserve">Number of 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</si>
  <si>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</si>
  <si>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</si>
  <si>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</si>
  <si>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</si>
  <si>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</si>
  <si>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</si>
  <si>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</si>
  <si>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</si>
  <si>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analogiczny okres
roku poprzedniego=
=100
</t>
    </r>
    <r>
      <rPr>
        <i/>
        <sz val="9"/>
        <color theme="1"/>
        <rFont val="Arial"/>
        <family val="2"/>
        <charset val="238"/>
      </rPr>
      <t>corresponding 
period of previous  year=100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</si>
  <si>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</si>
  <si>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</si>
  <si>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</si>
  <si>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</si>
  <si>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</si>
  <si>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</si>
  <si>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</si>
  <si>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</si>
  <si>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</si>
  <si>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</si>
  <si>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</si>
  <si>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Produkcja budowlano-
-montażo-wa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</si>
  <si>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</si>
  <si>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</si>
  <si>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</si>
  <si>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</si>
  <si>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</si>
  <si>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t>przetwór-
stwo 
przemy-słowe
manufac-
turing</t>
  </si>
  <si>
    <r>
      <t xml:space="preserve">Produkcja sprzedana 
przemysłu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</si>
  <si>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</si>
  <si>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(in current prices)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</si>
  <si>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</si>
  <si>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</si>
  <si>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</si>
  <si>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</si>
  <si>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I-IV</t>
  </si>
  <si>
    <t>I</t>
  </si>
  <si>
    <t>II</t>
  </si>
  <si>
    <t>III</t>
  </si>
  <si>
    <t>IV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</si>
  <si>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</si>
  <si>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</si>
  <si>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</si>
  <si>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</si>
  <si>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</si>
  <si>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</si>
  <si>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</si>
  <si>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</si>
  <si>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</si>
  <si>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</si>
  <si>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</si>
  <si>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</si>
  <si>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kwartał/okres
       roku poprzedniego=100
      </t>
    </r>
    <r>
      <rPr>
        <i/>
        <sz val="9"/>
        <color theme="1"/>
        <rFont val="Arial"/>
        <family val="2"/>
        <charset val="238"/>
      </rPr>
      <t>corresponding quarter/period
      of previous  year=100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kwartał poprzedni = 100 
      </t>
    </r>
    <r>
      <rPr>
        <i/>
        <sz val="9"/>
        <color theme="1"/>
        <rFont val="Arial"/>
        <family val="2"/>
        <charset val="238"/>
      </rPr>
      <t xml:space="preserve"> previous quarter = 100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</si>
  <si>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</si>
  <si>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poprzedniego=100
      </t>
    </r>
    <r>
      <rPr>
        <i/>
        <sz val="9"/>
        <color theme="1"/>
        <rFont val="Arial"/>
        <family val="2"/>
        <charset val="238"/>
      </rPr>
      <t>corresponding period
      of previous  year=100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</si>
  <si>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rPr>
        <sz val="9"/>
        <color theme="1"/>
        <rFont val="Arial"/>
        <family val="2"/>
        <charset val="238"/>
      </rPr>
      <t>zwolnieni 
z przyczyn dotyczących zakładów pracy</t>
    </r>
    <r>
      <rPr>
        <i/>
        <sz val="9"/>
        <color theme="1"/>
        <rFont val="Arial"/>
        <family val="2"/>
        <charset val="238"/>
      </rPr>
      <t xml:space="preserve">
terminated for company reasons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</si>
  <si>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</si>
  <si>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</si>
  <si>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</si>
  <si>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</si>
  <si>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</si>
  <si>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</si>
  <si>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</si>
  <si>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</si>
  <si>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</si>
  <si>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 xml:space="preserve">zasa-
dniczym zawo-
dowym
</t>
    </r>
    <r>
      <rPr>
        <i/>
        <sz val="9"/>
        <color theme="1"/>
        <rFont val="Arial"/>
        <family val="2"/>
        <charset val="238"/>
      </rPr>
      <t>basic voca-
tional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</si>
  <si>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</si>
  <si>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do 24 lat
</t>
    </r>
    <r>
      <rPr>
        <i/>
        <sz val="9"/>
        <color theme="1"/>
        <rFont val="Arial"/>
        <family val="2"/>
        <charset val="238"/>
      </rPr>
      <t>24 years
and less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</si>
  <si>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</si>
  <si>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</si>
  <si>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</si>
  <si>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</si>
  <si>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BEZROBOTNI ZAREJESTROWANI WEDŁUG POZIOMU WYKSZTAŁCENIA  I WIEKU</t>
  </si>
  <si>
    <t>REGISTERED UNEMPLOYED PERSONS BY EDUCATIONAL LEVEL AND AGE</t>
  </si>
  <si>
    <r>
      <t xml:space="preserve">Do 1 m-ca
</t>
    </r>
    <r>
      <rPr>
        <i/>
        <sz val="9"/>
        <color theme="1"/>
        <rFont val="Arial"/>
        <family val="2"/>
        <charset val="238"/>
      </rPr>
      <t>1 month and less</t>
    </r>
  </si>
  <si>
    <t>1-3</t>
  </si>
  <si>
    <t>3-6</t>
  </si>
  <si>
    <t>6-12</t>
  </si>
  <si>
    <t>12-24</t>
  </si>
  <si>
    <r>
      <t xml:space="preserve">Powyżej 24 m-cy
</t>
    </r>
    <r>
      <rPr>
        <i/>
        <sz val="9"/>
        <color theme="1"/>
        <rFont val="Arial"/>
        <family val="2"/>
        <charset val="238"/>
      </rPr>
      <t>24 months and more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</si>
  <si>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poprzedniego=100
       </t>
    </r>
    <r>
      <rPr>
        <i/>
        <sz val="9"/>
        <color theme="1"/>
        <rFont val="Arial"/>
        <family val="2"/>
        <charset val="238"/>
      </rPr>
      <t>corresponding period
       of previous  year=100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</si>
  <si>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Do 1 roku
</t>
    </r>
    <r>
      <rPr>
        <i/>
        <sz val="9"/>
        <color theme="1"/>
        <rFont val="Arial"/>
        <family val="2"/>
        <charset val="238"/>
      </rPr>
      <t>1 year
and less</t>
    </r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</si>
  <si>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</si>
  <si>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</si>
  <si>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</si>
  <si>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</si>
  <si>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</si>
  <si>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r>
      <t xml:space="preserve">Z ogółem 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</si>
  <si>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do 27 roku życia, którzy ukończyli szkołę wyższą
</t>
    </r>
    <r>
      <rPr>
        <i/>
        <sz val="9"/>
        <color theme="1"/>
        <rFont val="Arial"/>
        <family val="2"/>
        <charset val="238"/>
      </rPr>
      <t>below 
27 years of age who graduated from tertiary school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</si>
  <si>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over 50 years of age</t>
    </r>
  </si>
  <si>
    <r>
      <t xml:space="preserve">niepełno-sprawni
</t>
    </r>
    <r>
      <rPr>
        <i/>
        <sz val="9"/>
        <color theme="1"/>
        <rFont val="Arial"/>
        <family val="2"/>
        <charset val="238"/>
      </rPr>
      <t>disabled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</si>
  <si>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</si>
  <si>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</si>
  <si>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</si>
  <si>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</si>
  <si>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</si>
  <si>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</si>
  <si>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AND JOB OFFERS
               End of month</t>
    </r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</si>
  <si>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 I WIEKU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</si>
  <si>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End of month</t>
    </r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</si>
  <si>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</si>
  <si>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</si>
  <si>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</si>
  <si>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</si>
  <si>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r>
      <t xml:space="preserve">   a  Patrz uwagi ogólne pkt 7.2 oraz wyjaśnienia metodyczne pkt 9, 10, 11.
  </t>
    </r>
    <r>
      <rPr>
        <i/>
        <sz val="8"/>
        <color theme="1"/>
        <rFont val="Arial"/>
        <family val="2"/>
        <charset val="238"/>
      </rPr>
      <t xml:space="preserve"> a  See general notes item 7.2 and methodological notes item 9, 10, 11. </t>
    </r>
  </si>
  <si>
    <r>
      <t xml:space="preserve">a Stan w końcu okresu. b Zarejestrowane w rejestrze REGON. c W sektorze przedsiębiorstw. 
</t>
    </r>
    <r>
      <rPr>
        <i/>
        <sz val="8"/>
        <color theme="1"/>
        <rFont val="Arial"/>
        <family val="2"/>
        <charset val="238"/>
      </rPr>
      <t xml:space="preserve">a End of period.  b Registered in the REGON register. c In enterprise sector. </t>
    </r>
  </si>
  <si>
    <r>
      <t xml:space="preserve">   a  Patrz wyjaśnienia metodyczne pkt 4. 
   </t>
    </r>
    <r>
      <rPr>
        <i/>
        <sz val="8"/>
        <color theme="1"/>
        <rFont val="Arial"/>
        <family val="2"/>
        <charset val="238"/>
      </rPr>
      <t xml:space="preserve">a  See methodological notes item 4. </t>
    </r>
  </si>
  <si>
    <t>WYNIKI  FINANSOWE  PRZEDSIĘBIORSTW</t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</si>
  <si>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poprzedniego=100
       </t>
    </r>
    <r>
      <rPr>
        <i/>
        <sz val="9"/>
        <color theme="1"/>
        <rFont val="Arial"/>
        <family val="2"/>
        <charset val="238"/>
      </rPr>
      <t>corresponding period
       of previous  year=100</t>
    </r>
  </si>
  <si>
    <r>
      <t xml:space="preserve">a Patrz wyjaśnienia metodyczne pkt 19. b Łącznie z odsetkami od kredytów i pożyczek inwestycyjnych.
</t>
    </r>
    <r>
      <rPr>
        <i/>
        <sz val="8"/>
        <color theme="1"/>
        <rFont val="Arial"/>
        <family val="2"/>
        <charset val="238"/>
      </rPr>
      <t>a See methodological notes item 19. b Including interest on credits and investment loans.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</si>
  <si>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poprzedniego=100
      </t>
    </r>
    <r>
      <rPr>
        <i/>
        <sz val="9"/>
        <color theme="1"/>
        <rFont val="Arial"/>
        <family val="2"/>
        <charset val="238"/>
      </rPr>
      <t xml:space="preserve"> corresponding period
       of previous  year=100</t>
    </r>
  </si>
  <si>
    <r>
      <t xml:space="preserve">w tys. zł   </t>
    </r>
    <r>
      <rPr>
        <i/>
        <sz val="9"/>
        <color theme="1"/>
        <rFont val="Arial"/>
        <family val="2"/>
        <charset val="238"/>
      </rPr>
      <t xml:space="preserve">  in thous. zl</t>
    </r>
  </si>
  <si>
    <r>
      <t xml:space="preserve">Nakłady 
inwestycyjne ogółem
</t>
    </r>
    <r>
      <rPr>
        <i/>
        <sz val="9"/>
        <color theme="1"/>
        <rFont val="Arial"/>
        <family val="2"/>
        <charset val="238"/>
      </rPr>
      <t>Investment outlays total</t>
    </r>
  </si>
  <si>
    <r>
      <t xml:space="preserve">maszyny, urządzenia techniczne 
i narzędzia
</t>
    </r>
    <r>
      <rPr>
        <i/>
        <sz val="9"/>
        <color theme="1"/>
        <rFont val="Arial"/>
        <family val="2"/>
        <charset val="238"/>
      </rPr>
      <t>machinery, installations and 
tools</t>
    </r>
  </si>
  <si>
    <r>
      <t xml:space="preserve">budynki 
i budowle
</t>
    </r>
    <r>
      <rPr>
        <i/>
        <sz val="9"/>
        <color theme="1"/>
        <rFont val="Arial"/>
        <family val="2"/>
        <charset val="238"/>
      </rPr>
      <t>buildings 
and structures</t>
    </r>
  </si>
  <si>
    <r>
      <t>na środki trwałe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for fixe</t>
    </r>
    <r>
      <rPr>
        <sz val="9"/>
        <color theme="1"/>
        <rFont val="Arial"/>
        <family val="2"/>
        <charset val="238"/>
      </rPr>
      <t xml:space="preserve">
 assets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</si>
  <si>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środki
transportu
</t>
    </r>
    <r>
      <rPr>
        <i/>
        <sz val="9"/>
        <color theme="1"/>
        <rFont val="Arial"/>
        <family val="2"/>
        <charset val="238"/>
      </rPr>
      <t>means 
of transport</t>
    </r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</si>
  <si>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</si>
  <si>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</si>
  <si>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</si>
  <si>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</si>
  <si>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</si>
  <si>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</si>
  <si>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</si>
  <si>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</si>
  <si>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</si>
  <si>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w tym kradzież cudzej rzeczy </t>
  </si>
  <si>
    <t xml:space="preserve">of which property theft 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</si>
  <si>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</si>
  <si>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</si>
  <si>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</si>
  <si>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</si>
  <si>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</si>
  <si>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</si>
  <si>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</si>
  <si>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</si>
  <si>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</si>
  <si>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</si>
  <si>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</si>
  <si>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województwo=100
</t>
    </r>
    <r>
      <rPr>
        <i/>
        <sz val="9"/>
        <color theme="1"/>
        <rFont val="Arial"/>
        <family val="2"/>
        <charset val="238"/>
      </rPr>
      <t>voivodhip=100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</si>
  <si>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</si>
  <si>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</si>
  <si>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</si>
  <si>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</si>
  <si>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</si>
  <si>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</si>
  <si>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</si>
  <si>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</si>
  <si>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</si>
  <si>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</si>
  <si>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</si>
  <si>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</si>
  <si>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</si>
  <si>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</si>
  <si>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</si>
  <si>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</si>
  <si>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</si>
  <si>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</si>
  <si>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</si>
  <si>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</si>
  <si>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</si>
  <si>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</si>
  <si>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Fire-Brigade Headquarters in Wrocław.</t>
    </r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</si>
  <si>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</si>
  <si>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</si>
  <si>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</si>
  <si>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</si>
  <si>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</si>
  <si>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</si>
  <si>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</si>
  <si>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</si>
  <si>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</si>
  <si>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</si>
  <si>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</si>
  <si>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</si>
  <si>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</si>
  <si>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</si>
  <si>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</si>
  <si>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</si>
  <si>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</si>
  <si>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r>
      <t xml:space="preserve">Spis tablic </t>
    </r>
    <r>
      <rPr>
        <i/>
        <sz val="12"/>
        <color theme="1"/>
        <rFont val="Arial"/>
        <family val="2"/>
        <charset val="238"/>
      </rPr>
      <t>/ List of tables</t>
    </r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</si>
  <si>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</si>
  <si>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</si>
  <si>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</si>
  <si>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</si>
  <si>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</si>
  <si>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</si>
  <si>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</si>
  <si>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</si>
  <si>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</si>
  <si>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</si>
  <si>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</si>
  <si>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</si>
  <si>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</si>
  <si>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</si>
  <si>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</si>
  <si>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</si>
  <si>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</si>
  <si>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</si>
  <si>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</si>
  <si>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</si>
  <si>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r>
      <t xml:space="preserve">z udziałem kapitału zagrani-cznego
</t>
    </r>
    <r>
      <rPr>
        <i/>
        <sz val="9"/>
        <color theme="1"/>
        <rFont val="Arial"/>
        <family val="2"/>
        <charset val="238"/>
      </rPr>
      <t>with foreign
capital 
participation</t>
    </r>
  </si>
  <si>
    <r>
      <t xml:space="preserve">spółdzielnie
</t>
    </r>
    <r>
      <rPr>
        <i/>
        <sz val="9"/>
        <color theme="1"/>
        <rFont val="Arial"/>
        <family val="2"/>
        <charset val="238"/>
      </rPr>
      <t>co-opera-
tives</t>
    </r>
  </si>
  <si>
    <t>Z ogółem</t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</si>
  <si>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carrying out economic activities</t>
    </r>
  </si>
  <si>
    <r>
      <t xml:space="preserve">zagraniczne
</t>
    </r>
    <r>
      <rPr>
        <i/>
        <sz val="9"/>
        <color theme="1"/>
        <rFont val="Arial"/>
        <family val="2"/>
        <charset val="238"/>
      </rPr>
      <t>foreign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</si>
  <si>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</si>
  <si>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</si>
  <si>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</si>
  <si>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</si>
  <si>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górnictwo i wydobywanie    </t>
  </si>
  <si>
    <t>mining and quarrying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</si>
  <si>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</si>
  <si>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</si>
  <si>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</si>
  <si>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</si>
  <si>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</si>
  <si>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</si>
  <si>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</si>
  <si>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</si>
  <si>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>electricity, gas, steam and air conditioning 
  supply</t>
  </si>
  <si>
    <r>
      <t xml:space="preserve">wytwarzanie i zaopatrywanie w energię  
  elektryczną, gaz, parę wodną
  i gorącą wodę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</t>
    </r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</si>
  <si>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</si>
  <si>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</si>
  <si>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</si>
  <si>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</si>
  <si>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</si>
  <si>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</si>
  <si>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</si>
  <si>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</si>
  <si>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</si>
  <si>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</si>
  <si>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</si>
  <si>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</si>
  <si>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</si>
  <si>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</si>
  <si>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</si>
  <si>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</si>
  <si>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</si>
  <si>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</si>
  <si>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</si>
  <si>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</si>
  <si>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</si>
  <si>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</si>
  <si>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</si>
  <si>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</si>
  <si>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</si>
  <si>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</si>
  <si>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PODMIOTY GOSPODARKI NARODOWEJ ZAREJESTROWANE W REJESTRZE REGON WEDŁUG WYBRANYCH FORM PRAWNYCH ORAZ SEKCJI W 2014 R.</t>
  </si>
  <si>
    <t>NATIONAL ECONOMY ENTITIES RECORDED IN THE REGON REGISTER BY SELECTED LEGAL FORMS AND SECTIONS IN 2014</t>
  </si>
  <si>
    <r>
      <t xml:space="preserve">Z udziałem kapitału
</t>
    </r>
    <r>
      <rPr>
        <i/>
        <sz val="9"/>
        <color theme="1"/>
        <rFont val="Arial"/>
        <family val="2"/>
        <charset val="238"/>
      </rPr>
      <t>With share of capital</t>
    </r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</si>
  <si>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</si>
  <si>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</si>
  <si>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territorial 
self-govern-
ment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</si>
  <si>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</si>
  <si>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</si>
  <si>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</si>
  <si>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SPÓŁKI HANDLOWE ZAREJESTROWANE W REJESTRZE REGON WEDŁUG RODZAJU KAPITAŁU W 2014 R.</t>
  </si>
  <si>
    <t>COMMERCIAL COMPANIES RECORDED IN THE REGON REGISTER BY TYPE OF CAPITAL IN 2014</t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</si>
  <si>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</si>
  <si>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</si>
  <si>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</si>
  <si>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</si>
  <si>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</si>
  <si>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</si>
  <si>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 and salaries
 in thous. zl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</si>
  <si>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</si>
  <si>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</si>
  <si>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</si>
  <si>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</si>
  <si>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</si>
  <si>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</si>
  <si>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</si>
  <si>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</si>
  <si>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</si>
  <si>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</si>
  <si>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</si>
  <si>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</si>
  <si>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</si>
  <si>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 xml:space="preserve">Produkcja chemikaliów i wyrobów chemicznych </t>
  </si>
  <si>
    <t>Manufacture of chemicals and chemical products</t>
  </si>
  <si>
    <t xml:space="preserve">Produkcja urządzeń elektrycznych  </t>
  </si>
  <si>
    <t>Manufacture of electrical  equipment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</si>
  <si>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</si>
  <si>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</si>
  <si>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</si>
  <si>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</si>
  <si>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</si>
  <si>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</si>
  <si>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</si>
  <si>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</si>
  <si>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</si>
  <si>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</si>
  <si>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</si>
  <si>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</si>
  <si>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</si>
  <si>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</si>
  <si>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</si>
  <si>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</si>
  <si>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</si>
  <si>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</si>
  <si>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</si>
  <si>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</si>
  <si>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</si>
  <si>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</si>
  <si>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</si>
  <si>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</si>
  <si>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</si>
  <si>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</si>
  <si>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</si>
  <si>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</si>
  <si>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PRACUJĄCY, PRZECIĘTNE ZATRUDNIENIE I WYNAGRODZENIA W SEKTORZE PRZEDSIĘBIORSTW W 2014 R.</t>
  </si>
  <si>
    <r>
      <t>Wytwarzanie i zaopatrywanie w energię
  elektryczną, gaz, parę wodną i gorącą wodę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</si>
  <si>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</si>
  <si>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</si>
  <si>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t xml:space="preserve">EMPLOYED PERSONS, AVERAGE NUMBER OF PAID EMPLOYMENT AND WAGES AND SALARIES IN ENTERPRISE SECTOR IN 2014 </t>
  </si>
  <si>
    <t xml:space="preserve">DYNAMIKA PRACUJĄCYCH, PRZECIĘTNEGO ZATRUDNIENIA I WYNAGRODZENIA W SEKTORZE PRZEDSIĘBIORSTW W 2014 R.  </t>
  </si>
  <si>
    <t xml:space="preserve">INDICES OF EMPLOYED PERSONS, AVERAGE NUMBER OF PAID EMPLOYMENT AND WAGES AND SALARIES IN ENTERPRISE SECTOR IN 2014 </t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</si>
  <si>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</si>
  <si>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</si>
  <si>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</si>
  <si>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analogiczny okres 2013=100
</t>
    </r>
    <r>
      <rPr>
        <i/>
        <sz val="9"/>
        <color theme="1"/>
        <rFont val="Arial"/>
        <family val="2"/>
        <charset val="238"/>
      </rPr>
      <t>corresponding period 2013=100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</si>
  <si>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</si>
  <si>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</si>
  <si>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>Mining and quarrying</t>
  </si>
  <si>
    <t xml:space="preserve">Produkcja napojów </t>
  </si>
  <si>
    <t>Manufacture of beverages</t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</si>
  <si>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</si>
  <si>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</si>
  <si>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</si>
  <si>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</si>
  <si>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r>
      <t>Górnictwo i wydobywanie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</si>
  <si>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i/>
        <sz val="9"/>
        <color theme="1"/>
        <rFont val="Arial"/>
        <family val="2"/>
        <charset val="238"/>
      </rPr>
      <t>of which:</t>
    </r>
  </si>
  <si>
    <r>
      <t>Produkcja wyrobów z drewna, korka, słomy 
  i wikliny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</si>
  <si>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Manufacture of products of wood, cork, straw 
  and wicker</t>
    </r>
    <r>
      <rPr>
        <vertAlign val="superscript"/>
        <sz val="9"/>
        <color theme="1"/>
        <rFont val="Symbol"/>
        <family val="1"/>
        <charset val="2"/>
      </rPr>
      <t>D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</si>
  <si>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</si>
  <si>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</si>
  <si>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</si>
  <si>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chemicals and  chemical products</t>
  </si>
  <si>
    <r>
      <t>Produkcja wyrobów farmaceutycznych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</si>
  <si>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Manufacture of pharmaceutical products</t>
    </r>
    <r>
      <rPr>
        <vertAlign val="superscript"/>
        <sz val="9"/>
        <color theme="1"/>
        <rFont val="Symbol"/>
        <family val="1"/>
        <charset val="2"/>
      </rPr>
      <t>D</t>
    </r>
  </si>
  <si>
    <t xml:space="preserve">Produkcja metali </t>
  </si>
  <si>
    <t xml:space="preserve">Manufacture of basic metal </t>
  </si>
  <si>
    <t xml:space="preserve">Produkcja urządzeń elektrycznych </t>
  </si>
  <si>
    <t>Manufacture of electrical equipment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</si>
  <si>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</si>
  <si>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</si>
  <si>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</si>
  <si>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</si>
  <si>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</si>
  <si>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</si>
  <si>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</si>
  <si>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</si>
  <si>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r>
      <t>Produkcja pojazdów samochodowych, przyczep
  i naczep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</si>
  <si>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</si>
  <si>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</si>
  <si>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</si>
  <si>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t xml:space="preserve">PRODUKCJA SPRZEDANA PRZEMYSŁU WEDŁUG SEKCJI I DZIAŁÓW W 2014 R. </t>
  </si>
  <si>
    <t>SOLD PRODUCTION OF INDUSTRY BY SECTIONS AND DIVISIONS IN 2014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</si>
  <si>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</si>
  <si>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</si>
  <si>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</si>
  <si>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</si>
  <si>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t>PRODUKCJA SPRZEDANA BUDOWNICTWA W 2014 R.</t>
  </si>
  <si>
    <t>SOLD PRODUCTION OF CONSTRUCTION IN 2014</t>
  </si>
  <si>
    <r>
      <t xml:space="preserve">W tym  </t>
    </r>
    <r>
      <rPr>
        <i/>
        <sz val="9"/>
        <color theme="1"/>
        <rFont val="Arial"/>
        <family val="2"/>
        <charset val="238"/>
      </rPr>
      <t xml:space="preserve"> Of which</t>
    </r>
  </si>
  <si>
    <r>
      <t xml:space="preserve">Ogółem 
</t>
    </r>
    <r>
      <rPr>
        <i/>
        <sz val="9"/>
        <color theme="1"/>
        <rFont val="Arial"/>
        <family val="2"/>
        <charset val="238"/>
      </rPr>
      <t>Grand 
total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</si>
  <si>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</si>
  <si>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</si>
  <si>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</si>
  <si>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color theme="1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</si>
  <si>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administrative and support service activities</t>
    </r>
  </si>
  <si>
    <r>
      <t xml:space="preserve">Koszt własny sprzedanych produktów, towarów i materiałów w mln zł 
</t>
    </r>
    <r>
      <rPr>
        <i/>
        <sz val="9"/>
        <color theme="1"/>
        <rFont val="Arial"/>
        <family val="2"/>
        <charset val="238"/>
      </rPr>
      <t xml:space="preserve">Cost of products sold of products, goods and materials in mln zl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</si>
  <si>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I. PRZYCHODY, KOSZTY, WYNIK FINANSOWY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>INCOME, COST, FINANCIAL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</si>
  <si>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II. WYNIK FINANSOWY BRUTTO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 xml:space="preserve">GROSS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</si>
  <si>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color theme="1"/>
        <rFont val="Arial"/>
        <family val="2"/>
        <charset val="238"/>
      </rPr>
      <t xml:space="preserve">Gross profit  in mln zl </t>
    </r>
  </si>
  <si>
    <r>
      <t xml:space="preserve">Przychody netto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Net income from the sale of products, goods and materials in mln zl </t>
    </r>
  </si>
  <si>
    <r>
      <t xml:space="preserve">Strata brutto w mln zł 
</t>
    </r>
    <r>
      <rPr>
        <i/>
        <sz val="9"/>
        <color theme="1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</si>
  <si>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color theme="1"/>
        <rFont val="Arial"/>
        <family val="2"/>
        <charset val="238"/>
      </rPr>
      <t xml:space="preserve">Gross financial result  in mln zl </t>
    </r>
  </si>
  <si>
    <t>-</t>
  </si>
  <si>
    <r>
      <t xml:space="preserve">Zysk netto w mln zł 
</t>
    </r>
    <r>
      <rPr>
        <i/>
        <sz val="9"/>
        <color theme="1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</si>
  <si>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color theme="1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</si>
  <si>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color theme="1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</si>
  <si>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9, 10, 11.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9, 10, 11.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</si>
  <si>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III. WYNIK FINANSOWY NETTO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  </t>
    </r>
    <r>
      <rPr>
        <i/>
        <sz val="9.5"/>
        <color theme="1"/>
        <rFont val="Arial"/>
        <family val="2"/>
        <charset val="238"/>
      </rPr>
      <t xml:space="preserve">NET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</si>
  <si>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t xml:space="preserve">WYNIKI FINANSOWE PRZEDSIĘBIORSTW WEDŁUG SEKCJI </t>
  </si>
  <si>
    <t xml:space="preserve">FINANCIAL RESULTS OF ENTERPRISES BY SECTION </t>
  </si>
  <si>
    <r>
      <t xml:space="preserve">a  Patrz uwagi ogólne pkt 7.2 oraz wyjaśnienia metodyczne pkt 13.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13. </t>
    </r>
  </si>
  <si>
    <r>
      <t xml:space="preserve">Wskaźnik rentowności ze sprzedaży w % 
</t>
    </r>
    <r>
      <rPr>
        <i/>
        <sz val="9"/>
        <color theme="1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</si>
  <si>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color theme="1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</si>
  <si>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color theme="1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</si>
  <si>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color theme="1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</si>
  <si>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color theme="1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</si>
  <si>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color theme="1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</si>
  <si>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color theme="1"/>
        <rFont val="Arial"/>
        <family val="2"/>
        <charset val="238"/>
      </rPr>
      <t>Number of enterprises covered by survey</t>
    </r>
  </si>
  <si>
    <r>
      <t xml:space="preserve">Udział liczby przedsiębiorstw wykazujących zysk netto w ogólnej liczbie przedsiębiorstw w %
</t>
    </r>
    <r>
      <rPr>
        <i/>
        <sz val="9"/>
        <color theme="1"/>
        <rFont val="Arial"/>
        <family val="2"/>
        <charset val="238"/>
      </rPr>
      <t>Share of number of enterprises showing net profit in total number of enterprises in %</t>
    </r>
  </si>
  <si>
    <r>
      <t xml:space="preserve">Udział przychodów przedsiębiorstw wykazujących zysk netto w przychodach z całokształtu działalności w %
</t>
    </r>
    <r>
      <rPr>
        <i/>
        <sz val="9"/>
        <color theme="1"/>
        <rFont val="Arial"/>
        <family val="2"/>
        <charset val="238"/>
      </rPr>
      <t>Share of income of enterprises showing net profit in total income from the whole activity in %</t>
    </r>
  </si>
  <si>
    <t xml:space="preserve">RELACJE  EKONOMICZNE  ORAZ  STRUKTURA  PRZEDSIĘBIORSTW WEDŁUG  UZYSKANYCH WYNIKÓW  FINANSOWYCH </t>
  </si>
  <si>
    <t>ECONOMIC  RELATIONS  AND  COMPOSITION  OF  ENTERPRISES  BY  OBTAINED FINANCIAL  RESULT</t>
  </si>
  <si>
    <r>
      <t xml:space="preserve">Aktywa obrotowe          </t>
    </r>
    <r>
      <rPr>
        <i/>
        <sz val="9.5"/>
        <color theme="1"/>
        <rFont val="Arial"/>
        <family val="2"/>
        <charset val="238"/>
      </rPr>
      <t>Current assets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</si>
  <si>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grand total</t>
    </r>
  </si>
  <si>
    <r>
      <t xml:space="preserve">zapasy  </t>
    </r>
    <r>
      <rPr>
        <i/>
        <sz val="9.5"/>
        <color theme="1"/>
        <rFont val="Arial"/>
        <family val="2"/>
        <charset val="238"/>
      </rPr>
      <t>inventories</t>
    </r>
  </si>
  <si>
    <r>
      <t xml:space="preserve">razem
</t>
    </r>
    <r>
      <rPr>
        <i/>
        <sz val="9.5"/>
        <color theme="1"/>
        <rFont val="Arial"/>
        <family val="2"/>
        <charset val="238"/>
      </rPr>
      <t>total</t>
    </r>
  </si>
  <si>
    <r>
      <t xml:space="preserve">w tym    </t>
    </r>
    <r>
      <rPr>
        <i/>
        <sz val="9.5"/>
        <color theme="1"/>
        <rFont val="Arial"/>
        <family val="2"/>
        <charset val="238"/>
      </rPr>
      <t>of which</t>
    </r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</si>
  <si>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</si>
  <si>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</si>
  <si>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from deliveries and services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</si>
  <si>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należności krótkoterminowe
</t>
    </r>
    <r>
      <rPr>
        <i/>
        <sz val="9.5"/>
        <color theme="1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</si>
  <si>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color theme="1"/>
        <rFont val="Arial"/>
        <family val="2"/>
        <charset val="238"/>
      </rPr>
      <t>short-term
investments</t>
    </r>
  </si>
  <si>
    <r>
      <t xml:space="preserve">Zobowiązania krótkoterminowe </t>
    </r>
    <r>
      <rPr>
        <vertAlign val="superscript"/>
        <sz val="9.5"/>
        <color theme="1"/>
        <rFont val="Arial"/>
        <family val="2"/>
        <charset val="238"/>
      </rPr>
      <t>b</t>
    </r>
    <r>
      <rPr>
        <sz val="9.5"/>
        <color theme="1"/>
        <rFont val="Arial"/>
        <family val="2"/>
        <charset val="238"/>
      </rPr>
      <t xml:space="preserve">       </t>
    </r>
    <r>
      <rPr>
        <i/>
        <sz val="9.5"/>
        <color theme="1"/>
        <rFont val="Arial"/>
        <family val="2"/>
        <charset val="238"/>
      </rPr>
      <t xml:space="preserve">Short-term liabilities </t>
    </r>
    <r>
      <rPr>
        <i/>
        <vertAlign val="superscript"/>
        <sz val="9.5"/>
        <color theme="1"/>
        <rFont val="Arial"/>
        <family val="2"/>
        <charset val="238"/>
      </rPr>
      <t>b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</si>
  <si>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</si>
  <si>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color theme="1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</si>
  <si>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color theme="1"/>
        <rFont val="Arial"/>
        <family val="2"/>
        <charset val="238"/>
      </rPr>
      <t>c</t>
    </r>
    <r>
      <rPr>
        <sz val="9.5"/>
        <color theme="1"/>
        <rFont val="Arial"/>
        <family val="2"/>
        <charset val="238"/>
      </rPr>
      <t xml:space="preserve">
</t>
    </r>
    <r>
      <rPr>
        <i/>
        <sz val="9.5"/>
        <color theme="1"/>
        <rFont val="Arial"/>
        <family val="2"/>
        <charset val="238"/>
      </rPr>
      <t>from deliveries and services</t>
    </r>
    <r>
      <rPr>
        <i/>
        <vertAlign val="superscript"/>
        <sz val="9.5"/>
        <color theme="1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</si>
  <si>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color theme="1"/>
        <rFont val="Arial"/>
        <family val="2"/>
        <charset val="238"/>
      </rPr>
      <t>on account of taxes, customs duties, insurance and other benefits</t>
    </r>
  </si>
  <si>
    <r>
      <t xml:space="preserve">Zobowiązania długoterminowe
</t>
    </r>
    <r>
      <rPr>
        <i/>
        <sz val="9.5"/>
        <color theme="1"/>
        <rFont val="Arial"/>
        <family val="2"/>
        <charset val="238"/>
      </rPr>
      <t>Long-term 
liabiliteies</t>
    </r>
  </si>
  <si>
    <r>
      <t xml:space="preserve">a  Patrz uwagi ogólne pkt 7.2 oraz wyjaśnienia metodyczne pkt 12.  b  Obejmują zobowiązania o okresie spłaty do 1 roku, z wyjątkiem zobowiązań z tytułu dostaw i usług.  c  Bez względu na okres wymagalności zapłaty.
</t>
    </r>
    <r>
      <rPr>
        <i/>
        <sz val="8"/>
        <color theme="1"/>
        <rFont val="Arial"/>
        <family val="2"/>
        <charset val="238"/>
      </rPr>
      <t>a  See general notes item 7.2 and methodological notes  item 12.  b   Including liabilities with maturity of up to 1 year, apart from delivieries and services.  c  Regardless the maturity date.</t>
    </r>
  </si>
  <si>
    <t>AKTYWA  OBROTOWE  ORAZ  ZOBOWIĄZANIA  DŁUGOTERMINOWE I  KRÓTKOTERMINOWE PRZEDSIĘBIORSTW</t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</si>
  <si>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</si>
  <si>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</si>
  <si>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</si>
  <si>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</si>
  <si>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</si>
  <si>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inwestycje
krótko-termino-we
</t>
    </r>
    <r>
      <rPr>
        <i/>
        <sz val="9"/>
        <color theme="1"/>
        <rFont val="Arial"/>
        <family val="2"/>
        <charset val="238"/>
      </rPr>
      <t>short-term
investments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</si>
  <si>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</si>
  <si>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</si>
  <si>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</si>
  <si>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</si>
  <si>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</si>
  <si>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</si>
  <si>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</si>
  <si>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</si>
  <si>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</si>
  <si>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</si>
  <si>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t xml:space="preserve">   1 Obejmują zobowiązania o okresie spłaty do 1 roku, z wyjątkiem zobowiązań z tytułu dostaw i usług; bez funduszy specjalnych.  2 Patrz uwagi ogólne pkt 7.2 oraz wyjaśnienia metodyczne pkt 12.  3 Bez względu na okres wymagalności zapłaty.  
   1  Including liabilities with maturity of up to 1 year, apart from delivieries and services; excluding special funds. 2  See general notes item 7.2 and methodological notes item 12.  3 Regardless the maturity date.  </t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</si>
  <si>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 Regardless the maturity date.  </t>
    </r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</si>
  <si>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</si>
  <si>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r>
      <t xml:space="preserve">kredyty bankowe
i pożyczki
</t>
    </r>
    <r>
      <rPr>
        <i/>
        <sz val="9"/>
        <color theme="1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</si>
  <si>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from deliveries 
and services</t>
    </r>
    <r>
      <rPr>
        <i/>
        <vertAlign val="superscript"/>
        <sz val="9"/>
        <color theme="1"/>
        <rFont val="Arial"/>
        <family val="2"/>
        <charset val="238"/>
      </rPr>
      <t xml:space="preserve"> 3</t>
    </r>
  </si>
  <si>
    <t xml:space="preserve">AKTYWA OBROTOWE PRZEDSIĘBIORSTW WEDŁUG SEKCJI </t>
  </si>
  <si>
    <t xml:space="preserve">CURRENT ASSETS OF ENTERPRISES BY SECTION </t>
  </si>
  <si>
    <t xml:space="preserve">ZOBOWIĄZANIA  KRÓTKOTERMINOWE PRZEDSIĘBIORSTW  WEDŁUG SEKCJI </t>
  </si>
  <si>
    <t xml:space="preserve"> SHORT-TERM  LIABILITIES 1 OF ENTERPRISES BY SECTION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</si>
  <si>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</si>
  <si>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>Dostawa wody; gospodarowanie ściekami 
  i odpadami; rekultywacja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</si>
  <si>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</si>
  <si>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</si>
  <si>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</si>
  <si>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</si>
  <si>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</si>
  <si>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</si>
  <si>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</si>
  <si>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</si>
  <si>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</si>
  <si>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</si>
  <si>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</si>
  <si>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</si>
  <si>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</si>
  <si>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</si>
  <si>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</si>
  <si>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</si>
  <si>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</si>
  <si>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</si>
  <si>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</si>
  <si>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</si>
  <si>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</si>
  <si>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>SALDO  MIGRACJI</t>
    </r>
    <r>
      <rPr>
        <sz val="9"/>
        <color theme="1"/>
        <rFont val="Arial"/>
        <family val="2"/>
        <charset val="238"/>
      </rPr>
      <t xml:space="preserve">  na  1000  ludności 
</t>
    </r>
    <r>
      <rPr>
        <i/>
        <sz val="9"/>
        <color theme="1"/>
        <rFont val="Arial"/>
        <family val="2"/>
        <charset val="238"/>
      </rPr>
      <t>NET  MIGRATION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</si>
  <si>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</si>
  <si>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</si>
  <si>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</si>
  <si>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</si>
  <si>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Symbol"/>
        <family val="1"/>
        <charset val="2"/>
      </rPr>
      <t>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</si>
  <si>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</si>
  <si>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</si>
  <si>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</si>
  <si>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</si>
  <si>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</si>
  <si>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</si>
  <si>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</si>
  <si>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. Stan w końcu okresu
                    </t>
    </r>
    <r>
      <rPr>
        <i/>
        <sz val="9.5"/>
        <color theme="1"/>
        <rFont val="Arial"/>
        <family val="2"/>
        <charset val="238"/>
      </rPr>
      <t>POPULATION. End of period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</si>
  <si>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</si>
  <si>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</si>
  <si>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 PER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</si>
  <si>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</si>
  <si>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PRZEMYSŁOWYCH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INDUSTRIAL ENTERPRISES IN %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</si>
  <si>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</si>
  <si>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</si>
  <si>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</si>
  <si>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</si>
  <si>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</si>
  <si>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</si>
  <si>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</si>
  <si>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</si>
  <si>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</si>
  <si>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</si>
  <si>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</si>
  <si>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</si>
  <si>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</si>
  <si>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</si>
  <si>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</si>
  <si>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RELACJE EKONOMICZNE W PRZEDSIĘBIORSTWACH PRZEMYSŁOWYCH W %</t>
  </si>
  <si>
    <t>ECONOMIC RELATIONS IN INDUSTRIAL ENTERPRISES IN %</t>
  </si>
  <si>
    <t>E.</t>
  </si>
  <si>
    <t>PODMIOTY GOSPODARKI NARODOWEJ W REJESTRZE KRUPGN REGON</t>
  </si>
  <si>
    <t xml:space="preserve">NATIONAL ECONOMY ENTITIES IN KRUPGN REGON REGISTER 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</si>
  <si>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 roku
       poprzedniego = 100
       </t>
    </r>
    <r>
      <rPr>
        <i/>
        <sz val="9"/>
        <color theme="1"/>
        <rFont val="Arial"/>
        <family val="2"/>
        <charset val="238"/>
      </rPr>
      <t>corresponding period 
       of 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</si>
  <si>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Produkt krajowy
 brutto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Gross domestic product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</si>
  <si>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wartość dodana 
brutto
</t>
    </r>
    <r>
      <rPr>
        <i/>
        <sz val="9"/>
        <color theme="1"/>
        <rFont val="Arial"/>
        <family val="2"/>
        <charset val="238"/>
      </rPr>
      <t>gross value 
added</t>
    </r>
  </si>
  <si>
    <r>
      <t xml:space="preserve">Stopa
bezrobocia 
rejestro-
wanego </t>
    </r>
    <r>
      <rPr>
        <vertAlign val="superscript"/>
        <sz val="9"/>
        <color theme="1"/>
        <rFont val="Arial"/>
        <family val="2"/>
        <charset val="238"/>
      </rPr>
      <t xml:space="preserve">bc </t>
    </r>
    <r>
      <rPr>
        <sz val="9"/>
        <color theme="1"/>
        <rFont val="Arial"/>
        <family val="2"/>
        <charset val="238"/>
      </rPr>
      <t xml:space="preserve">
w %
</t>
    </r>
    <r>
      <rPr>
        <i/>
        <sz val="9"/>
        <color theme="1"/>
        <rFont val="Arial"/>
        <family val="2"/>
        <charset val="238"/>
      </rPr>
      <t xml:space="preserve">Registered 
unemploy-ment 
rate </t>
    </r>
    <r>
      <rPr>
        <i/>
        <vertAlign val="superscript"/>
        <sz val="9"/>
        <color theme="1"/>
        <rFont val="Arial"/>
        <family val="2"/>
        <charset val="238"/>
      </rPr>
      <t xml:space="preserve">bc </t>
    </r>
    <r>
      <rPr>
        <i/>
        <sz val="9"/>
        <color theme="1"/>
        <rFont val="Arial"/>
        <family val="2"/>
        <charset val="238"/>
      </rPr>
      <t xml:space="preserve"> in % </t>
    </r>
  </si>
  <si>
    <r>
      <t xml:space="preserve">Wynik 
budżetu 
państwa </t>
    </r>
    <r>
      <rPr>
        <vertAlign val="superscript"/>
        <sz val="9"/>
        <color theme="1"/>
        <rFont val="Arial"/>
        <family val="2"/>
        <charset val="238"/>
      </rPr>
      <t xml:space="preserve">d </t>
    </r>
    <r>
      <rPr>
        <sz val="9"/>
        <color theme="1"/>
        <rFont val="Arial"/>
        <family val="2"/>
        <charset val="238"/>
      </rPr>
      <t xml:space="preserve">
w mln zł
</t>
    </r>
    <r>
      <rPr>
        <i/>
        <sz val="9"/>
        <color theme="1"/>
        <rFont val="Arial"/>
        <family val="2"/>
        <charset val="238"/>
      </rPr>
      <t xml:space="preserve">State budget balance </t>
    </r>
    <r>
      <rPr>
        <i/>
        <vertAlign val="superscript"/>
        <sz val="9"/>
        <color theme="1"/>
        <rFont val="Arial"/>
        <family val="2"/>
        <charset val="238"/>
      </rPr>
      <t xml:space="preserve">d </t>
    </r>
    <r>
      <rPr>
        <i/>
        <sz val="9"/>
        <color theme="1"/>
        <rFont val="Arial"/>
        <family val="2"/>
        <charset val="238"/>
      </rPr>
      <t xml:space="preserve">
in mln zl</t>
    </r>
  </si>
  <si>
    <t xml:space="preserve">I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</si>
  <si>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</si>
  <si>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</si>
  <si>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</si>
  <si>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</si>
  <si>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</si>
  <si>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</si>
  <si>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</si>
  <si>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</si>
  <si>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</si>
  <si>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</si>
  <si>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</si>
  <si>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r>
      <t xml:space="preserve">Przeciętne miesięczne wynagrodzenia 
</t>
    </r>
    <r>
      <rPr>
        <i/>
        <sz val="9"/>
        <color theme="1"/>
        <rFont val="Arial"/>
        <family val="2"/>
        <charset val="238"/>
      </rPr>
      <t>Average monthly wages and salaries</t>
    </r>
  </si>
  <si>
    <r>
      <rPr>
        <sz val="9"/>
        <color theme="1"/>
        <rFont val="Arial"/>
        <family val="2"/>
        <charset val="238"/>
      </rPr>
      <t xml:space="preserve">w sektorze przedsiębiorstw </t>
    </r>
    <r>
      <rPr>
        <i/>
        <sz val="9"/>
        <color theme="1"/>
        <rFont val="Arial"/>
        <family val="2"/>
        <charset val="238"/>
      </rPr>
      <t xml:space="preserve">
in enterprise sector</t>
    </r>
  </si>
  <si>
    <r>
      <t xml:space="preserve">brutto bez wypłat 
z zysku
</t>
    </r>
    <r>
      <rPr>
        <i/>
        <sz val="9"/>
        <color theme="1"/>
        <rFont val="Arial"/>
        <family val="2"/>
        <charset val="238"/>
      </rPr>
      <t>gross excluding 
payment  from profit</t>
    </r>
  </si>
  <si>
    <r>
      <t>w gospodarce
narodowej brutto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 national economy 
gross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</si>
  <si>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  </t>
    </r>
    <r>
      <rPr>
        <sz val="8"/>
        <color theme="1"/>
        <rFont val="Arial"/>
        <family val="2"/>
        <charset val="238"/>
      </rPr>
      <t xml:space="preserve"> a Dane kwartalne. b Stan w końcu okresu. c Udział bezrobotnych w cywilnej ludności aktywnej zawodowo. d Dane za okresy narastające. e Dane dotyczą pełnej zbiorowości.</t>
    </r>
    <r>
      <rPr>
        <i/>
        <sz val="8"/>
        <color theme="1"/>
        <rFont val="Arial"/>
        <family val="2"/>
        <charset val="238"/>
      </rPr>
      <t xml:space="preserve">
   a Quarterly data.  b End of period.  c Ratio of unemployed persons to civil economically active population. d  Data on accrued base. e Data covers complete statistical population.  </t>
    </r>
  </si>
  <si>
    <t>PRODUKT KRAJOWY BRUTTO. STOPA BEZROBOCIA REJESTROWANEGO. PRZECIĘTNE MIESIĘCZNE WYNAGRODZENIA</t>
  </si>
  <si>
    <t>GROSS DOMESTIC PRODUCT. REGISTERED UNEMPLOYMENT RATE. AVERAGE. MONTHLY WAGES AND SALARIES</t>
  </si>
  <si>
    <r>
      <t xml:space="preserve">2012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</si>
  <si>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t>I-XII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</si>
  <si>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r>
      <t xml:space="preserve">Dynamika produkcji
</t>
    </r>
    <r>
      <rPr>
        <i/>
        <sz val="9"/>
        <color theme="1"/>
        <rFont val="Arial"/>
        <family val="2"/>
        <charset val="238"/>
      </rPr>
      <t>Indices of</t>
    </r>
  </si>
  <si>
    <r>
      <t xml:space="preserve">sprzedanej przemysłu
</t>
    </r>
    <r>
      <rPr>
        <i/>
        <sz val="9"/>
        <color theme="1"/>
        <rFont val="Arial"/>
        <family val="2"/>
        <charset val="238"/>
      </rPr>
      <t>sold production 
of industry</t>
    </r>
  </si>
  <si>
    <r>
      <t xml:space="preserve">budowlano-montażowej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construction and assembly 
production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</si>
  <si>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Dynamika nakładów 
inwestycyjnych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Indices of investment 
outlays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</si>
  <si>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2012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</si>
  <si>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sz val="8"/>
        <color theme="1"/>
        <rFont val="Arial"/>
        <family val="2"/>
        <charset val="238"/>
      </rPr>
      <t xml:space="preserve"> a Bez podwykonawców.  b Dynamika za okresy narastające. c Dane dotyczą pełnej zbiorowości.
   </t>
    </r>
    <r>
      <rPr>
        <i/>
        <sz val="8"/>
        <color theme="1"/>
        <rFont val="Arial"/>
        <family val="2"/>
        <charset val="238"/>
      </rPr>
      <t xml:space="preserve"> a Excluding sub-contractors. b  Indices on accrued base. c  Data covers complete statistical population.</t>
    </r>
  </si>
  <si>
    <t>99,1.</t>
  </si>
  <si>
    <t xml:space="preserve"> DYNAMIKA PRODUKCJI SPRZEDANEJ PRZEMYSŁU, BUDOWLANO-MONTAŻOWEJ ORAZ NAKŁADÓW INWESTYCYJNYCH</t>
  </si>
  <si>
    <t>INDICATORS OF SOLD PRODUCTION OF INDUSTRY, CONSTRUCTION AND ASSEMBLY PRODUCTION, INDICES OF INVESTMENT OUTLAYS</t>
  </si>
  <si>
    <r>
      <t xml:space="preserve">2013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</si>
  <si>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2013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</si>
  <si>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t xml:space="preserve">Wskaźnik cen          </t>
    </r>
    <r>
      <rPr>
        <i/>
        <sz val="9"/>
        <color theme="1"/>
        <rFont val="Arial"/>
        <family val="2"/>
        <charset val="238"/>
      </rPr>
      <t xml:space="preserve"> Price indices</t>
    </r>
  </si>
  <si>
    <r>
      <t xml:space="preserve">towarów i usług konsumpcyjnych 
</t>
    </r>
    <r>
      <rPr>
        <i/>
        <sz val="9"/>
        <color theme="1"/>
        <rFont val="Arial"/>
        <family val="2"/>
        <charset val="238"/>
      </rPr>
      <t>of consumer goods and services</t>
    </r>
  </si>
  <si>
    <r>
      <t xml:space="preserve">miesięczny
</t>
    </r>
    <r>
      <rPr>
        <i/>
        <sz val="9"/>
        <color theme="1"/>
        <rFont val="Arial"/>
        <family val="2"/>
        <charset val="238"/>
      </rPr>
      <t>monthly</t>
    </r>
  </si>
  <si>
    <t>C</t>
  </si>
  <si>
    <r>
      <t xml:space="preserve">górnictwo i wydobywanie
</t>
    </r>
    <r>
      <rPr>
        <i/>
        <sz val="9"/>
        <color theme="1"/>
        <rFont val="Arial"/>
        <family val="2"/>
        <charset val="238"/>
      </rPr>
      <t>mining and quarrying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</si>
  <si>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>manufacturing</t>
    </r>
  </si>
  <si>
    <r>
      <t>wytwarzanie i zaopatrywanie 
w energię elektryczną, gaz,
parę wodną i gorącą wodę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electricity, gas ,steam
and air conditioning supply</t>
    </r>
  </si>
  <si>
    <r>
      <t>dostawa wody; gospodarowanie
ściekami i odpadami; rekultywacja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water supply; sewerage, 
waste management 
and remediation activities</t>
    </r>
  </si>
  <si>
    <r>
      <t xml:space="preserve">produkcji sprzedanej przemysłu 
</t>
    </r>
    <r>
      <rPr>
        <i/>
        <sz val="9"/>
        <color theme="1"/>
        <rFont val="Arial"/>
        <family val="2"/>
        <charset val="238"/>
      </rPr>
      <t xml:space="preserve">of sold production of industry </t>
    </r>
  </si>
  <si>
    <r>
      <t xml:space="preserve">produkcji budowlano-montażowej
</t>
    </r>
    <r>
      <rPr>
        <i/>
        <sz val="9"/>
        <color theme="1"/>
        <rFont val="Arial"/>
        <family val="2"/>
        <charset val="238"/>
      </rPr>
      <t>of construction and assembly production</t>
    </r>
  </si>
  <si>
    <r>
      <t xml:space="preserve">Średnia cena skupu 
za 1 dt w zł
</t>
    </r>
    <r>
      <rPr>
        <i/>
        <sz val="9"/>
        <color theme="1"/>
        <rFont val="Arial"/>
        <family val="2"/>
        <charset val="238"/>
      </rPr>
      <t>Average price of procurement  
per 1 dt in zl</t>
    </r>
  </si>
  <si>
    <r>
      <t xml:space="preserve">żyta
</t>
    </r>
    <r>
      <rPr>
        <i/>
        <sz val="9"/>
        <color theme="1"/>
        <rFont val="Arial"/>
        <family val="2"/>
        <charset val="238"/>
      </rPr>
      <t>rye</t>
    </r>
  </si>
  <si>
    <r>
      <t xml:space="preserve">pszenicy
</t>
    </r>
    <r>
      <rPr>
        <i/>
        <sz val="9"/>
        <color theme="1"/>
        <rFont val="Arial"/>
        <family val="2"/>
        <charset val="238"/>
      </rPr>
      <t>wheat</t>
    </r>
  </si>
  <si>
    <t>WSKAŹNIKI CEN. ŚREDNIA CENA SKUPU ŻYTA I PSZENICY</t>
  </si>
  <si>
    <t>PRICE INDICES. AVERAGE PRICE PROCUREMENT OF RYE AND WHEAT</t>
  </si>
  <si>
    <t xml:space="preserve">   of which:</t>
  </si>
  <si>
    <t>30 lat 
i więcej</t>
  </si>
  <si>
    <t xml:space="preserve">  ACTIVITIES</t>
  </si>
  <si>
    <t>Electricity, gas , steam and air conditioning supply</t>
  </si>
  <si>
    <r>
      <t>Wytwarzanie i zaopatrywanie w energię elektryczną,
 gaz, parę wodną i gorącą wodę</t>
    </r>
    <r>
      <rPr>
        <b/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</si>
  <si>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Wynik finansowy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Financial result from sale of products, goods and materials in mln zl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</si>
  <si>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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</si>
  <si>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</t>
    </r>
  </si>
  <si>
    <t>Rate of detectability of delinquents in %</t>
  </si>
  <si>
    <r>
      <t xml:space="preserve">w mln zł       </t>
    </r>
    <r>
      <rPr>
        <i/>
        <sz val="9"/>
        <color theme="1"/>
        <rFont val="Arial"/>
        <family val="2"/>
        <charset val="238"/>
      </rPr>
      <t xml:space="preserve"> in mln zl</t>
    </r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</si>
  <si>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</si>
  <si>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 Number of live births minus deaths in a given period. c Infants below 1 year old. d Per 1000 live births.</t>
    </r>
  </si>
  <si>
    <r>
      <t>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</si>
  <si>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t>Ź r ó d ł o: dane Komendy Wojewódzkiej Policji we Wrocławiu.</t>
  </si>
  <si>
    <t xml:space="preserve">     S o u r c e: data of the Voivodship Police Headquarters in Wrocław.</t>
  </si>
  <si>
    <r>
      <t xml:space="preserve">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</si>
  <si>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t>Ź r ó d ł o: dane Komendy Wojewódzkiej Państwowej Straży Pożarnej we Wrocławiu.</t>
  </si>
  <si>
    <r>
      <t xml:space="preserve">Ź r ó d ł o: dane Komendy Wojewódzkiej Policji we Wrocławiu.
a  Zarejestrowane przez policję.
</t>
    </r>
    <r>
      <rPr>
        <i/>
        <sz val="8"/>
        <color theme="1"/>
        <rFont val="Arial"/>
        <family val="2"/>
        <charset val="238"/>
      </rPr>
      <t>S o u r c e: data of the Voivodship Police Headquarters in Wrocław.
a  Registered by the police.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</si>
  <si>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Fire-Brigade Headquarters in Wrocław.</t>
    </r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</si>
  <si>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</si>
  <si>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</si>
  <si>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t>a Including post-secondary schools.</t>
  </si>
  <si>
    <t>a Łącznie ze szkołami policealnymi.</t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</si>
  <si>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</si>
  <si>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Intervals were shifted upward, e.g., in the interval 1-5 persons having work experience from 1 year and 1 day to 5 years were included.</t>
  </si>
  <si>
    <t>a Przedziały zostały domknięte prawostronnie, np. w przedziale 1-5 uwzględniono osoby posiadające staż pracy 1 rok i 1 dzień do 5 lat.</t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</si>
  <si>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ZAREJESTROWANI, BĘDĄCY W SZCZEGÓLNEJ SYTUACJI NA RYNKU PRACY 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WITH A SPECIFIC SITUATION ON THE LABOUR  MARKET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</si>
  <si>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Excluding persons tending private farms in agriculture.</t>
  </si>
  <si>
    <r>
      <t xml:space="preserve">a </t>
    </r>
    <r>
      <rPr>
        <sz val="8"/>
        <rFont val="Arial"/>
        <family val="2"/>
        <charset val="238"/>
      </rPr>
      <t>Bez osób prowadzących gospodarstwa indywidualne w rolnictwie.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</si>
  <si>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</si>
  <si>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MIESZKANIA ODDANE DO UŻYTKOWANIA
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</si>
  <si>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>długotrwale bezrobo-
tni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long-
-term unem-ployed</t>
    </r>
  </si>
  <si>
    <r>
      <t xml:space="preserve">bez kwalif-ikacji zawodo-wych
</t>
    </r>
    <r>
      <rPr>
        <i/>
        <sz val="9"/>
        <color theme="1"/>
        <rFont val="Arial"/>
        <family val="2"/>
        <charset val="238"/>
      </rPr>
      <t xml:space="preserve">without 
occupational qualifications </t>
    </r>
  </si>
  <si>
    <r>
      <rPr>
        <b/>
        <sz val="10"/>
        <color theme="4" tint="-0.249977111117893"/>
        <rFont val="Arial"/>
        <family val="2"/>
        <charset val="238"/>
      </rPr>
      <t>Wybrane  wskaźniki  ogólnopolskie</t>
    </r>
    <r>
      <rPr>
        <sz val="10"/>
        <color theme="4" tint="-0.249977111117893"/>
        <rFont val="Arial"/>
        <family val="2"/>
        <charset val="238"/>
      </rPr>
      <t xml:space="preserve">
</t>
    </r>
    <r>
      <rPr>
        <i/>
        <sz val="10"/>
        <color theme="4" tint="-0.249977111117893"/>
        <rFont val="Arial"/>
        <family val="2"/>
        <charset val="238"/>
      </rPr>
      <t>Selected  for Poland indicators</t>
    </r>
  </si>
  <si>
    <t xml:space="preserve">    a  Od momentu rejestracji w urzędzie pracy. Przedziały zostały domknięte prawostronnie,  np. w przedziale 3–6 uwzględniono osoby, które pozostawały bez pracy 3 miesiące i 1 dzień do 6 miesięcy.</t>
  </si>
  <si>
    <t xml:space="preserve">   a From the date of registering in a labour office. Intervals were shifted upward, e.g., in the interval 3–6, persons remaining  unemployed from 3 months and 1 day to 6 months were included. </t>
  </si>
  <si>
    <r>
      <t xml:space="preserve">TABL. 17.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
                W 2014 R. 
 </t>
    </r>
    <r>
      <rPr>
        <i/>
        <sz val="9.5"/>
        <color theme="1"/>
        <rFont val="Arial"/>
        <family val="2"/>
        <charset val="238"/>
      </rPr>
      <t xml:space="preserve">               EMPLOYED PERSONS, AVERAGE NUMBER OF PAID EMPLOYMENT AND WAGES AND   SALARIES 
                IN ENTERPRISE SECTOR IN 2014 </t>
    </r>
  </si>
  <si>
    <r>
      <t xml:space="preserve">TABL. 18.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WYNAGRODZENIA W SEKTORZE 
                PRZEDSIĘBIORSTW W 2014 R.  
 </t>
    </r>
    <r>
      <rPr>
        <i/>
        <sz val="9.5"/>
        <color theme="1"/>
        <rFont val="Arial"/>
        <family val="2"/>
        <charset val="238"/>
      </rPr>
      <t xml:space="preserve">               INDICES OF EMPLOYED PERSONS, AVERAGE NUMBER OF PAID EMPLOYMENT AND WAGES 
                AND SALARIES IN ENTERPRISE SECTOR IN 2014 </t>
    </r>
  </si>
  <si>
    <r>
      <t xml:space="preserve">TABL. 19.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2014 R. 
 </t>
    </r>
    <r>
      <rPr>
        <i/>
        <sz val="9.5"/>
        <color theme="1"/>
        <rFont val="Arial"/>
        <family val="2"/>
        <charset val="238"/>
      </rPr>
      <t xml:space="preserve">              SOLD PRODUCTION OF INDUSTRY BY SECTIONS AND DIVISIONS IN 2014</t>
    </r>
  </si>
  <si>
    <r>
      <t xml:space="preserve">TABL. 20. </t>
    </r>
    <r>
      <rPr>
        <b/>
        <sz val="9.5"/>
        <color theme="1"/>
        <rFont val="Arial"/>
        <family val="2"/>
        <charset val="238"/>
      </rPr>
      <t xml:space="preserve">PRODUKCJA SPRZEDANA BUDOWNICTWA W 2014 R.
 </t>
    </r>
    <r>
      <rPr>
        <i/>
        <sz val="9.5"/>
        <color theme="1"/>
        <rFont val="Arial"/>
        <family val="2"/>
        <charset val="238"/>
      </rPr>
      <t xml:space="preserve">              SOLD PRODUCTION OF CONSTRUCTION IN 2014</t>
    </r>
  </si>
  <si>
    <r>
      <t xml:space="preserve">TABL. 21. </t>
    </r>
    <r>
      <rPr>
        <b/>
        <sz val="9.5"/>
        <color theme="1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color theme="1"/>
        <rFont val="Arial"/>
        <family val="2"/>
        <charset val="238"/>
      </rPr>
      <t>a</t>
    </r>
  </si>
  <si>
    <r>
      <t xml:space="preserve">TABL. 22.  </t>
    </r>
    <r>
      <rPr>
        <b/>
        <sz val="9.5"/>
        <color theme="1"/>
        <rFont val="Arial"/>
        <family val="2"/>
        <charset val="238"/>
      </rPr>
      <t xml:space="preserve">WYNIKI FINANSOWE PRZEDSIĘBIORSTW WEDŁUG SEKCJI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FINANCIAL RESULTS OF ENTERPRISES BY SECTION </t>
    </r>
  </si>
  <si>
    <r>
      <t xml:space="preserve">TABL. 23. </t>
    </r>
    <r>
      <rPr>
        <b/>
        <sz val="9.5"/>
        <color theme="1"/>
        <rFont val="Arial"/>
        <family val="2"/>
        <charset val="238"/>
      </rPr>
      <t>RELACJE  EKONOMICZNE  ORAZ  STRUKTURA  PRZEDSIĘBIORSTW WEDŁUG  UZYSKANYCH 
               WYNIKÓW  FINANSOWYCH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ECONOMIC  RELATIONS  AND  COMPOSITION  OF  ENTERPRISES  BY  OBTAINED FINANCIAL 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</si>
  <si>
    <r>
      <t xml:space="preserve">TABL. 24. </t>
    </r>
    <r>
      <rPr>
        <b/>
        <sz val="9.5"/>
        <color theme="1"/>
        <rFont val="Arial"/>
        <family val="2"/>
        <charset val="238"/>
      </rPr>
      <t>AKTYWA  OBROTOWE  ORAZ  ZOBOWIĄZANIA  DŁUGOTERMINOWE I  KRÓTKOTERMINOWE PRZEDSIĘBIORSTW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 Stan w końcu okresu
                </t>
    </r>
    <r>
      <rPr>
        <i/>
        <sz val="9.5"/>
        <color theme="1"/>
        <rFont val="Arial"/>
        <family val="2"/>
        <charset val="238"/>
      </rPr>
      <t xml:space="preserve">CURRENT  ASSETS  AND  SHORT-TERM  AND  LONG-TERM  LIABILITIES OF ENTERPRISES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 xml:space="preserve">a
                        </t>
    </r>
    <r>
      <rPr>
        <i/>
        <sz val="9.5"/>
        <color theme="1"/>
        <rFont val="Arial"/>
        <family val="2"/>
        <charset val="238"/>
      </rPr>
      <t>End of period</t>
    </r>
  </si>
  <si>
    <r>
      <t xml:space="preserve">TABL. 25.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CURRENT ASSETS OF ENTERPRISES BY SECTION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</si>
  <si>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26.  </t>
    </r>
    <r>
      <rPr>
        <b/>
        <sz val="9.5"/>
        <color theme="1"/>
        <rFont val="Arial"/>
        <family val="2"/>
        <charset val="238"/>
      </rPr>
      <t>ZOBOWIĄZANIA  KRÓTKOTERMINOWE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 PRZEDSIĘBIORSTW  WEDŁUG SEKCJI </t>
    </r>
    <r>
      <rPr>
        <vertAlign val="superscript"/>
        <sz val="9.5"/>
        <color theme="1"/>
        <rFont val="Arial"/>
        <family val="2"/>
        <charset val="238"/>
      </rPr>
      <t>2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SHORT-TERM  LIABILITIES</t>
    </r>
    <r>
      <rPr>
        <i/>
        <vertAlign val="superscript"/>
        <sz val="9.5"/>
        <color theme="1"/>
        <rFont val="Arial"/>
        <family val="2"/>
        <charset val="238"/>
      </rPr>
      <t xml:space="preserve"> 1</t>
    </r>
    <r>
      <rPr>
        <i/>
        <sz val="9.5"/>
        <color theme="1"/>
        <rFont val="Arial"/>
        <family val="2"/>
        <charset val="238"/>
      </rPr>
      <t xml:space="preserve"> OF ENTERPRISES BY SECTION </t>
    </r>
    <r>
      <rPr>
        <i/>
        <vertAlign val="superscript"/>
        <sz val="9.5"/>
        <color theme="1"/>
        <rFont val="Arial"/>
        <family val="2"/>
        <charset val="238"/>
      </rPr>
      <t xml:space="preserve"> 2</t>
    </r>
  </si>
  <si>
    <r>
      <t xml:space="preserve">TABL. 27. </t>
    </r>
    <r>
      <rPr>
        <b/>
        <sz val="9.5"/>
        <color theme="1"/>
        <rFont val="Arial"/>
        <family val="2"/>
        <charset val="238"/>
      </rPr>
      <t xml:space="preserve"> NAKŁADY INWESTYCYJNE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INVESTMENT OUTLAYS 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</si>
  <si>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</si>
  <si>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</si>
  <si>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</si>
  <si>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 xml:space="preserve">PRODUKT KRAJOWY BRUTTO. STOPA BEZROBOCIA REJESTROWANEGO. PRZECIĘTNE MIESIĘCZNE WYNAGRODZENIA
 </t>
    </r>
    <r>
      <rPr>
        <i/>
        <sz val="9.5"/>
        <color theme="1"/>
        <rFont val="Arial"/>
        <family val="2"/>
        <charset val="238"/>
      </rPr>
      <t xml:space="preserve">               GROSS DOMESTIC PRODUCT. REGISTERED UNEMPLOYMENT RATE. AVERAGE. MONTHLY WAGES AND SALARIES</t>
    </r>
  </si>
  <si>
    <r>
      <t xml:space="preserve">TABL. 30.  </t>
    </r>
    <r>
      <rPr>
        <b/>
        <sz val="9.5"/>
        <color theme="1"/>
        <rFont val="Arial"/>
        <family val="2"/>
        <charset val="238"/>
      </rPr>
      <t>DYNAMIKA PRODUKCJI SPRZEDANEJ PRZEMYSŁU, BUDOWLANO-MONTAŻOWEJ 
                 ORAZ NAKŁADÓW INWESTYCYJNYCH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 INDICATORS OF SOLD PRODUCTION OF INDUSTRY, CONSTRUCTION AND ASSEMBLY 
                 PRODUCTION, INDICES OF INVESTMENT OUTLAYS</t>
    </r>
  </si>
  <si>
    <r>
      <t xml:space="preserve">TABL. 31. </t>
    </r>
    <r>
      <rPr>
        <b/>
        <sz val="9.5"/>
        <color theme="1"/>
        <rFont val="Arial"/>
        <family val="2"/>
        <charset val="238"/>
      </rPr>
      <t xml:space="preserve"> WSKAŹNIKI CEN. ŚREDNIA CENA SKUPU ŻYTA I PSZENICY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PRICE INDICES. AVERAGE PRICE PROCUREMENT OF RYE AND WHEAT</t>
    </r>
  </si>
  <si>
    <r>
      <t>ACCOMMODATION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</si>
  <si>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TRADE, REPAIROF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</si>
  <si>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</si>
  <si>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>net income from sale of pro-ducts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</si>
  <si>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>net income from sale of goods and 
material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</si>
  <si>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
income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</si>
  <si>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</si>
  <si>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</si>
  <si>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</si>
  <si>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>Income  from  total activity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</si>
  <si>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</si>
  <si>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
finansowy
ze sprze-daży
produk-tów,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</si>
  <si>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Wynik
finansowy
na działal- ności 
gospodar-czej
</t>
    </r>
    <r>
      <rPr>
        <i/>
        <sz val="9"/>
        <rFont val="Arial"/>
        <family val="2"/>
        <charset val="238"/>
      </rPr>
      <t>Financial
result 
on economic activity</t>
    </r>
  </si>
  <si>
    <r>
      <t xml:space="preserve">Wynik
zdarzeń
nadzwy-czajnych
</t>
    </r>
    <r>
      <rPr>
        <i/>
        <sz val="9"/>
        <rFont val="Arial"/>
        <family val="2"/>
        <charset val="238"/>
      </rPr>
      <t>Result on
extra-ordinary event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</si>
  <si>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</si>
  <si>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Podatek 
docho-dowy
</t>
    </r>
    <r>
      <rPr>
        <i/>
        <sz val="9"/>
        <rFont val="Arial"/>
        <family val="2"/>
        <charset val="238"/>
      </rPr>
      <t>Income 
tax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</si>
  <si>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</si>
  <si>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</si>
  <si>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przychody
finansowe
</t>
    </r>
    <r>
      <rPr>
        <i/>
        <sz val="9"/>
        <rFont val="Arial"/>
        <family val="2"/>
        <charset val="238"/>
      </rPr>
      <t>financial income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</si>
  <si>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</si>
  <si>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</si>
  <si>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</si>
  <si>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</si>
  <si>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</si>
  <si>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</si>
  <si>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</si>
  <si>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</si>
  <si>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Ogółem   </t>
    </r>
    <r>
      <rPr>
        <i/>
        <sz val="9"/>
        <color theme="1"/>
        <rFont val="Arial"/>
        <family val="2"/>
        <charset val="238"/>
      </rPr>
      <t>Total</t>
    </r>
  </si>
  <si>
    <t>WROCŁAW NA TLE WOJEWÓDZTWA DOLNOŚLĄSKIEGO W OKRESIE I-III KWARTAŁU 2014 R.</t>
  </si>
  <si>
    <t>WROCŁAW AS COMPARED TO DOLNOŚLĄSKIE VOIVODSHIP IN I-III QUARTER 2014</t>
  </si>
  <si>
    <t>PRZESTĘPSTWA STWIERDZONE W ZAKOŃCZONYCH POSTĘPOWANIACH PRZYGOTOWAWCZYCH W OKRESIE I-III KWARTAŁU</t>
  </si>
  <si>
    <r>
      <t xml:space="preserve">TABL. 10. </t>
    </r>
    <r>
      <rPr>
        <b/>
        <sz val="9.5"/>
        <color theme="1"/>
        <rFont val="Arial"/>
        <family val="2"/>
        <charset val="238"/>
      </rPr>
      <t xml:space="preserve">PRZESTĘPSTWA STWIERDZONE W ZAKOŃCZONYCH POSTĘPOWANIACH PRZYGOTOWAWCZYCH 
                W OKRESIE I-III KWARTAŁU
                </t>
    </r>
    <r>
      <rPr>
        <i/>
        <sz val="9.5"/>
        <color theme="1"/>
        <rFont val="Arial"/>
        <family val="2"/>
        <charset val="238"/>
      </rPr>
      <t>ASCERTAINED CRIMES IN COMPLETED PREPARATORY PROCEEDINGS IN I-III QUARTER</t>
    </r>
  </si>
  <si>
    <r>
      <t xml:space="preserve">I-III kwartał
2013 = 100
</t>
    </r>
    <r>
      <rPr>
        <i/>
        <sz val="9"/>
        <color theme="1"/>
        <rFont val="Arial"/>
        <family val="2"/>
        <charset val="238"/>
      </rPr>
      <t>I-III quarter 2013=100</t>
    </r>
  </si>
  <si>
    <t>ASCERTAINED CRIMES IN COMPLETED PREPARATORY PROCEEDINGS IN I-III QUARTER</t>
  </si>
  <si>
    <r>
      <t xml:space="preserve">TABL. 1.  </t>
    </r>
    <r>
      <rPr>
        <b/>
        <sz val="9.5"/>
        <color theme="1"/>
        <rFont val="Arial"/>
        <family val="2"/>
        <charset val="238"/>
      </rPr>
      <t>WROCŁAW NA TLE WOJEWÓDZTWA DOLNOŚLĄSKIEGO W OKRESIE I-III KWARTAŁU 2014 R.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WROCŁAW AS COMPARED TO DOLNOŚLĄSKIE VOIVODSHIP IN I-III QUARTER 2014</t>
    </r>
  </si>
  <si>
    <r>
      <t xml:space="preserve">   a Stan w dniu 30 VI 2014 r. b Stan w dniu 30 IX.  c W sektorze przedsiębiorstw.
 </t>
    </r>
    <r>
      <rPr>
        <i/>
        <sz val="8"/>
        <color theme="1"/>
        <rFont val="Arial"/>
        <family val="2"/>
        <charset val="238"/>
      </rPr>
      <t xml:space="preserve">  a  As of 30 VI 2014.   b  As of 30 IX.  c In enterprise sector.</t>
    </r>
  </si>
  <si>
    <r>
      <t xml:space="preserve">TABL. 11. </t>
    </r>
    <r>
      <rPr>
        <b/>
        <sz val="9.5"/>
        <color theme="1"/>
        <rFont val="Arial"/>
        <family val="2"/>
        <charset val="238"/>
      </rPr>
      <t>ZDARZENIA DROGOWE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I OFIARY WYPADKÓW W III KWARTALE 2014 R.
                 </t>
    </r>
    <r>
      <rPr>
        <i/>
        <sz val="9.5"/>
        <color theme="1"/>
        <rFont val="Arial"/>
        <family val="2"/>
        <charset val="238"/>
      </rPr>
      <t xml:space="preserve">ROAD TRAFFIC ACCIDENTS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AND ROAD TRAFFIC CASUALTIES 
                   IN III QUARTER 2014</t>
    </r>
  </si>
  <si>
    <t>ZDARZENIA DROGOWE I OFIARY WYPADKÓW W III KWARTALE 2014 R.</t>
  </si>
  <si>
    <t>ROAD TRAFFIC ACCIDENTS AND ROAD TRAFFIC CASUALTIES IN III  QUARTER 2014</t>
  </si>
  <si>
    <r>
      <t xml:space="preserve">TABL. 12. </t>
    </r>
    <r>
      <rPr>
        <b/>
        <sz val="9.5"/>
        <color theme="1"/>
        <rFont val="Arial"/>
        <family val="2"/>
        <charset val="238"/>
      </rPr>
      <t xml:space="preserve">INTERWENCJE JEDNOSTEK PAŃSTWOWEJ STRAŻY POŻARNEJ W OKRESIE I-III KWARTAŁU
               </t>
    </r>
    <r>
      <rPr>
        <i/>
        <sz val="9.5"/>
        <color theme="1"/>
        <rFont val="Arial"/>
        <family val="2"/>
        <charset val="238"/>
      </rPr>
      <t>INTERVENTIONS OF FIRE-BRIGADES IN I-III QUARTER</t>
    </r>
  </si>
  <si>
    <t>INTERWENCJE JEDNOSTEK PAŃSTWOWEJ STRAŻY POŻARNEJ W OKRESIE I-III KWARTAŁU</t>
  </si>
  <si>
    <t>INTERVENTIONS OF FIRE-BRIGADES IN I-III QUARTER</t>
  </si>
  <si>
    <r>
      <t xml:space="preserve">TABL. 13.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MIEJSCA POWSTANIA W OKRESIE I-III KWARTAŁU
          </t>
    </r>
    <r>
      <rPr>
        <b/>
        <i/>
        <sz val="9.5"/>
        <color theme="1"/>
        <rFont val="Arial"/>
        <family val="2"/>
        <charset val="238"/>
      </rPr>
      <t xml:space="preserve">     </t>
    </r>
    <r>
      <rPr>
        <i/>
        <sz val="9.5"/>
        <color theme="1"/>
        <rFont val="Arial"/>
        <family val="2"/>
        <charset val="238"/>
      </rPr>
      <t>FIRES BY</t>
    </r>
    <r>
      <rPr>
        <b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PLACES WHERE THE FIRES OCCURED IN I-III QUARTER</t>
    </r>
  </si>
  <si>
    <r>
      <t xml:space="preserve">TABL. 14.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PRZYCZYNY POWSTANIA W OKRESIE I-III KWARTAŁU
               </t>
    </r>
    <r>
      <rPr>
        <i/>
        <sz val="9.5"/>
        <color theme="1"/>
        <rFont val="Arial"/>
        <family val="2"/>
        <charset val="238"/>
      </rPr>
      <t xml:space="preserve">  FIRES BY CAUSES IN I-III QUARTER</t>
    </r>
  </si>
  <si>
    <r>
      <t xml:space="preserve">TABL. 15. </t>
    </r>
    <r>
      <rPr>
        <b/>
        <sz val="9.5"/>
        <color theme="1"/>
        <rFont val="Arial"/>
        <family val="2"/>
        <charset val="238"/>
      </rPr>
      <t xml:space="preserve">PODMIOTY GOSPODARKI NARODOWEJ ZAREJESTROWANE W REJESTRZE REGON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WEDŁUG WYBRANYCH FORM PRAWNYCH ORAZ SEKCJI W 2014 R.
               </t>
    </r>
    <r>
      <rPr>
        <sz val="9.5"/>
        <color theme="1"/>
        <rFont val="Arial"/>
        <family val="2"/>
        <charset val="238"/>
      </rPr>
      <t>Stan w dniu 30 IX</t>
    </r>
    <r>
      <rPr>
        <b/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NATIONAL ECONOMY ENTITIES RECORDED IN THE REGON REGISTER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BY SELECTED LEGAL FORMS AND SECTIONS IN 2014
               As of 30 IX</t>
    </r>
  </si>
  <si>
    <r>
      <t xml:space="preserve">TABL. 16. </t>
    </r>
    <r>
      <rPr>
        <b/>
        <sz val="9.5"/>
        <color theme="1"/>
        <rFont val="Arial"/>
        <family val="2"/>
        <charset val="238"/>
      </rPr>
      <t xml:space="preserve">SPÓŁKI HANDLOWE ZAREJESTROWANE W REJESTRZE REGON WEDŁUG RODZAJU KAPITAŁU W 2014 R.
                </t>
    </r>
    <r>
      <rPr>
        <sz val="9.5"/>
        <color theme="1"/>
        <rFont val="Arial"/>
        <family val="2"/>
        <charset val="238"/>
      </rPr>
      <t>Stan w dniu 30 IX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COMMERCIAL COMPANIES RECORDED IN THE REGON REGISTER BY TYPE OF CAPITAL IN 2014
                As of 30 IX</t>
    </r>
  </si>
  <si>
    <t>a – IX 2013 = 100
b – I - IX 2013=100</t>
  </si>
  <si>
    <t xml:space="preserve">a – IX
b – I - IX </t>
  </si>
  <si>
    <r>
      <t xml:space="preserve">a – stan w dniu 30 VI 2014 r.
       </t>
    </r>
    <r>
      <rPr>
        <i/>
        <sz val="9"/>
        <color theme="1"/>
        <rFont val="Arial"/>
        <family val="2"/>
        <charset val="238"/>
      </rPr>
      <t>as of June 30, 2014</t>
    </r>
    <r>
      <rPr>
        <sz val="9"/>
        <color theme="1"/>
        <rFont val="Arial"/>
        <family val="2"/>
        <charset val="238"/>
      </rPr>
      <t xml:space="preserve">
b – stan w dniu 30 IX 2014 r.
       </t>
    </r>
    <r>
      <rPr>
        <i/>
        <sz val="9"/>
        <color theme="1"/>
        <rFont val="Arial"/>
        <family val="2"/>
        <charset val="238"/>
      </rPr>
      <t>as of September 30, 2014</t>
    </r>
    <r>
      <rPr>
        <sz val="9"/>
        <color theme="1"/>
        <rFont val="Arial"/>
        <family val="2"/>
        <charset val="238"/>
      </rPr>
      <t xml:space="preserve">
</t>
    </r>
  </si>
  <si>
    <t>POŻARY WEDŁUG MIEJSCA POWSTANIA W OKRESIE I-III KWARTAŁU</t>
  </si>
  <si>
    <t>FIRES BY PLACES WHERE THE FIRES OCCURED IN I-III QUARTER</t>
  </si>
  <si>
    <t>POŻARY WEDŁUG PRZYCZYNY POWSTANIA W OKRESIE I-III KWARTAŁU</t>
  </si>
  <si>
    <t>FIRES BY FIRE CAUSES IN I-III QUARTER</t>
  </si>
  <si>
    <r>
      <t xml:space="preserve">z wyłącznym udziałem kapitału zagranicznego
</t>
    </r>
    <r>
      <rPr>
        <i/>
        <sz val="9"/>
        <color theme="1"/>
        <rFont val="Arial"/>
        <family val="2"/>
        <charset val="238"/>
      </rPr>
      <t>with exclusively foreign
capital 
participation</t>
    </r>
  </si>
  <si>
    <t>a – IX
b – VI 2014=100
c – I - IX</t>
  </si>
  <si>
    <r>
      <t xml:space="preserve">Ludność 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</si>
  <si>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Pracujący </t>
    </r>
    <r>
      <rPr>
        <b/>
        <vertAlign val="superscript"/>
        <sz val="9"/>
        <color theme="1"/>
        <rFont val="Arial"/>
        <family val="2"/>
        <charset val="238"/>
      </rPr>
      <t>bc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</si>
  <si>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Przeciętne zatrudnienie </t>
    </r>
    <r>
      <rPr>
        <b/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</si>
  <si>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w tys. </t>
    </r>
  </si>
  <si>
    <r>
      <t>Przeciętne miesięczne wynagrodzenie brutto</t>
    </r>
    <r>
      <rPr>
        <b/>
        <vertAlign val="superscript"/>
        <sz val="9"/>
        <color theme="1"/>
        <rFont val="Arial"/>
        <family val="2"/>
        <charset val="238"/>
      </rPr>
      <t xml:space="preserve"> c</t>
    </r>
    <r>
      <rPr>
        <b/>
        <sz val="9"/>
        <color theme="1"/>
        <rFont val="Arial"/>
        <family val="2"/>
        <charset val="238"/>
      </rPr>
      <t xml:space="preserve"> w zł  </t>
    </r>
  </si>
  <si>
    <r>
      <t xml:space="preserve">Liczba podmiotów gospodarki narodowej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</si>
  <si>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Produkcja sprzedana przemysłu </t>
    </r>
    <r>
      <rPr>
        <b/>
        <vertAlign val="superscript"/>
        <sz val="9"/>
        <color theme="1"/>
        <rFont val="Arial"/>
        <family val="2"/>
        <charset val="238"/>
      </rPr>
      <t xml:space="preserve">c </t>
    </r>
    <r>
      <rPr>
        <b/>
        <sz val="9"/>
        <color theme="1"/>
        <rFont val="Arial"/>
        <family val="2"/>
        <charset val="238"/>
      </rPr>
      <t xml:space="preserve">w mln zł 
  (ceny bieżące) </t>
    </r>
  </si>
  <si>
    <r>
      <rPr>
        <b/>
        <sz val="9"/>
        <color theme="1"/>
        <rFont val="Arial"/>
        <family val="2"/>
        <charset val="238"/>
      </rPr>
      <t>Wskaźnik wykrywalności sprawców przestępstw</t>
    </r>
    <r>
      <rPr>
        <b/>
        <i/>
        <sz val="9"/>
        <color theme="1"/>
        <rFont val="Arial"/>
        <family val="2"/>
        <charset val="238"/>
      </rPr>
      <t xml:space="preserve"> w %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</si>
  <si>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w tys.
</t>
    </r>
    <r>
      <rPr>
        <i/>
        <sz val="9"/>
        <color theme="1"/>
        <rFont val="Arial"/>
        <family val="2"/>
        <charset val="238"/>
      </rPr>
      <t>T O T A L in thous.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</si>
  <si>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T O T A L</t>
    </r>
  </si>
  <si>
    <r>
      <t xml:space="preserve">O G Ó Ł E M
</t>
    </r>
    <r>
      <rPr>
        <i/>
        <sz val="9"/>
        <color theme="1"/>
        <rFont val="Arial"/>
        <family val="2"/>
        <charset val="238"/>
      </rPr>
      <t>T O T A L</t>
    </r>
  </si>
  <si>
    <t>103,0*</t>
  </si>
  <si>
    <t>102,3*</t>
  </si>
  <si>
    <t>100,7*</t>
  </si>
  <si>
    <t>100,5*</t>
  </si>
  <si>
    <t>100,2*</t>
  </si>
  <si>
    <t>101,3*</t>
  </si>
  <si>
    <t>102,2*</t>
  </si>
  <si>
    <t>101,8*</t>
  </si>
  <si>
    <t>101,7*</t>
  </si>
  <si>
    <t>100,8*</t>
  </si>
  <si>
    <t>103,1*</t>
  </si>
  <si>
    <t>102,9*</t>
  </si>
  <si>
    <t> 98,2</t>
  </si>
  <si>
    <r>
      <t xml:space="preserve">samotnie wychowujący co najmniej jedno dziecko 
w wieku 
do 18 lat
</t>
    </r>
    <r>
      <rPr>
        <i/>
        <sz val="9"/>
        <color theme="1"/>
        <rFont val="Arial"/>
        <family val="2"/>
        <charset val="238"/>
      </rPr>
      <t xml:space="preserve">bringing up single-handed at least one child aged 18 and below </t>
    </r>
  </si>
  <si>
    <r>
      <t>Stopa bezrobocia rejestrowanego</t>
    </r>
    <r>
      <rPr>
        <b/>
        <vertAlign val="superscript"/>
        <sz val="9"/>
        <color theme="1"/>
        <rFont val="Arial"/>
        <family val="2"/>
        <charset val="238"/>
      </rPr>
      <t xml:space="preserve"> b </t>
    </r>
    <r>
      <rPr>
        <b/>
        <sz val="9"/>
        <color theme="1"/>
        <rFont val="Arial"/>
        <family val="2"/>
        <charset val="238"/>
      </rPr>
      <t xml:space="preserve">w % </t>
    </r>
  </si>
  <si>
    <t>Water supply; sewerage, 
  waste management and remediation activities</t>
  </si>
  <si>
    <r>
      <t xml:space="preserve">Sold production of industry 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mln zl   (current prices)</t>
    </r>
  </si>
  <si>
    <t>Construction and assembly production mln zl
   (current prices)</t>
  </si>
  <si>
    <r>
      <t xml:space="preserve">do 25 roku życia
</t>
    </r>
    <r>
      <rPr>
        <i/>
        <sz val="9"/>
        <color theme="1"/>
        <rFont val="Arial"/>
        <family val="2"/>
        <charset val="238"/>
      </rPr>
      <t xml:space="preserve">below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25 years of age</t>
    </r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</si>
  <si>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KRUPGN REGON. </t>
    </r>
    <r>
      <rPr>
        <sz val="9.5"/>
        <color theme="1"/>
        <rFont val="Arial"/>
        <family val="2"/>
        <charset val="238"/>
      </rPr>
      <t xml:space="preserve">Stan w końcu okresu
                    </t>
    </r>
    <r>
      <rPr>
        <i/>
        <sz val="9.5"/>
        <color theme="1"/>
        <rFont val="Arial"/>
        <family val="2"/>
        <charset val="238"/>
      </rPr>
      <t>NATIONAL ECONOMY ENTITIES IN KRUPGN REGON REGISTER. End of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</si>
</sst>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</numFmts>
  <fonts count="116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i/>
      <sz val="9.5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u/>
      <sz val="9"/>
      <color indexed="8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rgb="FFDDE9F7"/>
        <bgColor indexed="64"/>
      </pattern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theme="6" tint="-0.499984740745262"/>
      </left>
      <right/>
      <top style="mediumDashed">
        <color theme="6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87">
    <xf numFmtId="0" fontId="0" fillId="0" borderId="0"/>
    <xf numFmtId="0" fontId="6" fillId="0" borderId="0" applyBorder="0">
      <alignment horizontal="left" vertical="center" indent="1"/>
    </xf>
    <xf numFmtId="0" fontId="15" fillId="0" borderId="2" applyBorder="0">
      <alignment horizontal="left" wrapText="1" indent="1"/>
    </xf>
    <xf numFmtId="0" fontId="12" fillId="37" borderId="0">
      <alignment horizontal="center" vertical="center"/>
    </xf>
    <xf numFmtId="0" fontId="8" fillId="0" borderId="0" applyBorder="0">
      <alignment horizontal="left" indent="1"/>
    </xf>
    <xf numFmtId="0" fontId="7" fillId="0" borderId="0" applyBorder="0">
      <alignment horizontal="left" vertical="top" indent="1"/>
    </xf>
    <xf numFmtId="0" fontId="3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30" applyNumberFormat="0" applyFill="0" applyAlignment="0" applyProtection="0"/>
    <xf numFmtId="0" fontId="39" fillId="0" borderId="31" applyNumberFormat="0" applyFill="0" applyAlignment="0" applyProtection="0"/>
    <xf numFmtId="0" fontId="40" fillId="0" borderId="32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33" applyNumberFormat="0" applyAlignment="0" applyProtection="0"/>
    <xf numFmtId="0" fontId="45" fillId="7" borderId="34" applyNumberFormat="0" applyAlignment="0" applyProtection="0"/>
    <xf numFmtId="0" fontId="46" fillId="7" borderId="33" applyNumberFormat="0" applyAlignment="0" applyProtection="0"/>
    <xf numFmtId="0" fontId="47" fillId="0" borderId="35" applyNumberFormat="0" applyFill="0" applyAlignment="0" applyProtection="0"/>
    <xf numFmtId="0" fontId="48" fillId="8" borderId="36" applyNumberFormat="0" applyAlignment="0" applyProtection="0"/>
    <xf numFmtId="0" fontId="49" fillId="0" borderId="0" applyNumberFormat="0" applyFill="0" applyBorder="0" applyAlignment="0" applyProtection="0"/>
    <xf numFmtId="0" fontId="36" fillId="9" borderId="37" applyNumberFormat="0" applyFont="0" applyAlignment="0" applyProtection="0"/>
    <xf numFmtId="0" fontId="50" fillId="0" borderId="0" applyNumberFormat="0" applyFill="0" applyBorder="0" applyAlignment="0" applyProtection="0"/>
    <xf numFmtId="0" fontId="5" fillId="0" borderId="38" applyNumberFormat="0" applyFill="0" applyAlignment="0" applyProtection="0"/>
    <xf numFmtId="0" fontId="51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0" borderId="0"/>
    <xf numFmtId="0" fontId="53" fillId="0" borderId="0"/>
    <xf numFmtId="0" fontId="15" fillId="0" borderId="0"/>
    <xf numFmtId="0" fontId="56" fillId="0" borderId="0"/>
    <xf numFmtId="0" fontId="58" fillId="0" borderId="0"/>
    <xf numFmtId="43" fontId="58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/>
    <xf numFmtId="44" fontId="58" fillId="0" borderId="0" applyFont="0" applyFill="0" applyBorder="0" applyAlignment="0" applyProtection="0"/>
    <xf numFmtId="0" fontId="64" fillId="0" borderId="0">
      <alignment horizontal="left" indent="1"/>
    </xf>
    <xf numFmtId="0" fontId="64" fillId="0" borderId="0">
      <alignment horizontal="left" indent="1"/>
    </xf>
    <xf numFmtId="0" fontId="66" fillId="0" borderId="0"/>
    <xf numFmtId="0" fontId="6" fillId="40" borderId="8" applyFont="0"/>
    <xf numFmtId="0" fontId="4" fillId="0" borderId="0"/>
    <xf numFmtId="0" fontId="71" fillId="0" borderId="30" applyNumberFormat="0" applyFill="0" applyAlignment="0" applyProtection="0"/>
    <xf numFmtId="0" fontId="72" fillId="0" borderId="31" applyNumberFormat="0" applyFill="0" applyAlignment="0" applyProtection="0"/>
    <xf numFmtId="0" fontId="73" fillId="0" borderId="32" applyNumberFormat="0" applyFill="0" applyAlignment="0" applyProtection="0"/>
    <xf numFmtId="0" fontId="73" fillId="0" borderId="0" applyNumberFormat="0" applyFill="0" applyBorder="0" applyAlignment="0" applyProtection="0"/>
    <xf numFmtId="0" fontId="74" fillId="3" borderId="0" applyNumberFormat="0" applyBorder="0" applyAlignment="0" applyProtection="0"/>
    <xf numFmtId="0" fontId="75" fillId="4" borderId="0" applyNumberFormat="0" applyBorder="0" applyAlignment="0" applyProtection="0"/>
    <xf numFmtId="0" fontId="76" fillId="5" borderId="0" applyNumberFormat="0" applyBorder="0" applyAlignment="0" applyProtection="0"/>
    <xf numFmtId="0" fontId="77" fillId="6" borderId="33" applyNumberFormat="0" applyAlignment="0" applyProtection="0"/>
    <xf numFmtId="0" fontId="78" fillId="7" borderId="34" applyNumberFormat="0" applyAlignment="0" applyProtection="0"/>
    <xf numFmtId="0" fontId="79" fillId="7" borderId="33" applyNumberFormat="0" applyAlignment="0" applyProtection="0"/>
    <xf numFmtId="0" fontId="80" fillId="0" borderId="35" applyNumberFormat="0" applyFill="0" applyAlignment="0" applyProtection="0"/>
    <xf numFmtId="0" fontId="81" fillId="8" borderId="36" applyNumberFormat="0" applyAlignment="0" applyProtection="0"/>
    <xf numFmtId="0" fontId="82" fillId="0" borderId="0" applyNumberFormat="0" applyFill="0" applyBorder="0" applyAlignment="0" applyProtection="0"/>
    <xf numFmtId="0" fontId="4" fillId="9" borderId="37" applyNumberFormat="0" applyFont="0" applyAlignment="0" applyProtection="0"/>
    <xf numFmtId="0" fontId="83" fillId="0" borderId="0" applyNumberFormat="0" applyFill="0" applyBorder="0" applyAlignment="0" applyProtection="0"/>
    <xf numFmtId="0" fontId="84" fillId="0" borderId="38" applyNumberFormat="0" applyFill="0" applyAlignment="0" applyProtection="0"/>
    <xf numFmtId="0" fontId="8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85" fillId="13" borderId="0" applyNumberFormat="0" applyBorder="0" applyAlignment="0" applyProtection="0"/>
    <xf numFmtId="0" fontId="8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85" fillId="17" borderId="0" applyNumberFormat="0" applyBorder="0" applyAlignment="0" applyProtection="0"/>
    <xf numFmtId="0" fontId="8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85" fillId="21" borderId="0" applyNumberFormat="0" applyBorder="0" applyAlignment="0" applyProtection="0"/>
    <xf numFmtId="0" fontId="8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85" fillId="25" borderId="0" applyNumberFormat="0" applyBorder="0" applyAlignment="0" applyProtection="0"/>
    <xf numFmtId="0" fontId="85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5" fillId="29" borderId="0" applyNumberFormat="0" applyBorder="0" applyAlignment="0" applyProtection="0"/>
    <xf numFmtId="0" fontId="8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85" fillId="33" borderId="0" applyNumberFormat="0" applyBorder="0" applyAlignment="0" applyProtection="0"/>
    <xf numFmtId="0" fontId="86" fillId="0" borderId="0"/>
    <xf numFmtId="0" fontId="12" fillId="41" borderId="0">
      <alignment horizontal="center" vertical="center"/>
    </xf>
    <xf numFmtId="0" fontId="15" fillId="0" borderId="0"/>
    <xf numFmtId="0" fontId="52" fillId="11" borderId="0" applyNumberFormat="0" applyBorder="0" applyAlignment="0" applyProtection="0"/>
    <xf numFmtId="0" fontId="36" fillId="11" borderId="0" applyNumberFormat="0" applyBorder="0" applyAlignment="0" applyProtection="0"/>
    <xf numFmtId="0" fontId="52" fillId="15" borderId="0" applyNumberFormat="0" applyBorder="0" applyAlignment="0" applyProtection="0"/>
    <xf numFmtId="0" fontId="36" fillId="15" borderId="0" applyNumberFormat="0" applyBorder="0" applyAlignment="0" applyProtection="0"/>
    <xf numFmtId="0" fontId="52" fillId="19" borderId="0" applyNumberFormat="0" applyBorder="0" applyAlignment="0" applyProtection="0"/>
    <xf numFmtId="0" fontId="36" fillId="19" borderId="0" applyNumberFormat="0" applyBorder="0" applyAlignment="0" applyProtection="0"/>
    <xf numFmtId="0" fontId="52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27" borderId="0" applyNumberFormat="0" applyBorder="0" applyAlignment="0" applyProtection="0"/>
    <xf numFmtId="0" fontId="36" fillId="27" borderId="0" applyNumberFormat="0" applyBorder="0" applyAlignment="0" applyProtection="0"/>
    <xf numFmtId="0" fontId="52" fillId="31" borderId="0" applyNumberFormat="0" applyBorder="0" applyAlignment="0" applyProtection="0"/>
    <xf numFmtId="0" fontId="36" fillId="31" borderId="0" applyNumberFormat="0" applyBorder="0" applyAlignment="0" applyProtection="0"/>
    <xf numFmtId="0" fontId="52" fillId="12" borderId="0" applyNumberFormat="0" applyBorder="0" applyAlignment="0" applyProtection="0"/>
    <xf numFmtId="0" fontId="36" fillId="12" borderId="0" applyNumberFormat="0" applyBorder="0" applyAlignment="0" applyProtection="0"/>
    <xf numFmtId="0" fontId="52" fillId="16" borderId="0" applyNumberFormat="0" applyBorder="0" applyAlignment="0" applyProtection="0"/>
    <xf numFmtId="0" fontId="36" fillId="16" borderId="0" applyNumberFormat="0" applyBorder="0" applyAlignment="0" applyProtection="0"/>
    <xf numFmtId="0" fontId="52" fillId="20" borderId="0" applyNumberFormat="0" applyBorder="0" applyAlignment="0" applyProtection="0"/>
    <xf numFmtId="0" fontId="36" fillId="20" borderId="0" applyNumberFormat="0" applyBorder="0" applyAlignment="0" applyProtection="0"/>
    <xf numFmtId="0" fontId="52" fillId="24" borderId="0" applyNumberFormat="0" applyBorder="0" applyAlignment="0" applyProtection="0"/>
    <xf numFmtId="0" fontId="36" fillId="24" borderId="0" applyNumberFormat="0" applyBorder="0" applyAlignment="0" applyProtection="0"/>
    <xf numFmtId="0" fontId="52" fillId="28" borderId="0" applyNumberFormat="0" applyBorder="0" applyAlignment="0" applyProtection="0"/>
    <xf numFmtId="0" fontId="36" fillId="28" borderId="0" applyNumberFormat="0" applyBorder="0" applyAlignment="0" applyProtection="0"/>
    <xf numFmtId="0" fontId="52" fillId="32" borderId="0" applyNumberFormat="0" applyBorder="0" applyAlignment="0" applyProtection="0"/>
    <xf numFmtId="0" fontId="36" fillId="32" borderId="0" applyNumberFormat="0" applyBorder="0" applyAlignment="0" applyProtection="0"/>
    <xf numFmtId="0" fontId="95" fillId="13" borderId="0" applyNumberFormat="0" applyBorder="0" applyAlignment="0" applyProtection="0"/>
    <xf numFmtId="0" fontId="51" fillId="13" borderId="0" applyNumberFormat="0" applyBorder="0" applyAlignment="0" applyProtection="0"/>
    <xf numFmtId="0" fontId="95" fillId="17" borderId="0" applyNumberFormat="0" applyBorder="0" applyAlignment="0" applyProtection="0"/>
    <xf numFmtId="0" fontId="51" fillId="17" borderId="0" applyNumberFormat="0" applyBorder="0" applyAlignment="0" applyProtection="0"/>
    <xf numFmtId="0" fontId="95" fillId="21" borderId="0" applyNumberFormat="0" applyBorder="0" applyAlignment="0" applyProtection="0"/>
    <xf numFmtId="0" fontId="51" fillId="21" borderId="0" applyNumberFormat="0" applyBorder="0" applyAlignment="0" applyProtection="0"/>
    <xf numFmtId="0" fontId="95" fillId="25" borderId="0" applyNumberFormat="0" applyBorder="0" applyAlignment="0" applyProtection="0"/>
    <xf numFmtId="0" fontId="51" fillId="25" borderId="0" applyNumberFormat="0" applyBorder="0" applyAlignment="0" applyProtection="0"/>
    <xf numFmtId="0" fontId="95" fillId="29" borderId="0" applyNumberFormat="0" applyBorder="0" applyAlignment="0" applyProtection="0"/>
    <xf numFmtId="0" fontId="51" fillId="29" borderId="0" applyNumberFormat="0" applyBorder="0" applyAlignment="0" applyProtection="0"/>
    <xf numFmtId="0" fontId="95" fillId="33" borderId="0" applyNumberFormat="0" applyBorder="0" applyAlignment="0" applyProtection="0"/>
    <xf numFmtId="0" fontId="51" fillId="33" borderId="0" applyNumberFormat="0" applyBorder="0" applyAlignment="0" applyProtection="0"/>
    <xf numFmtId="0" fontId="95" fillId="10" borderId="0" applyNumberFormat="0" applyBorder="0" applyAlignment="0" applyProtection="0"/>
    <xf numFmtId="0" fontId="51" fillId="10" borderId="0" applyNumberFormat="0" applyBorder="0" applyAlignment="0" applyProtection="0"/>
    <xf numFmtId="0" fontId="95" fillId="14" borderId="0" applyNumberFormat="0" applyBorder="0" applyAlignment="0" applyProtection="0"/>
    <xf numFmtId="0" fontId="51" fillId="14" borderId="0" applyNumberFormat="0" applyBorder="0" applyAlignment="0" applyProtection="0"/>
    <xf numFmtId="0" fontId="95" fillId="18" borderId="0" applyNumberFormat="0" applyBorder="0" applyAlignment="0" applyProtection="0"/>
    <xf numFmtId="0" fontId="51" fillId="18" borderId="0" applyNumberFormat="0" applyBorder="0" applyAlignment="0" applyProtection="0"/>
    <xf numFmtId="0" fontId="95" fillId="22" borderId="0" applyNumberFormat="0" applyBorder="0" applyAlignment="0" applyProtection="0"/>
    <xf numFmtId="0" fontId="51" fillId="22" borderId="0" applyNumberFormat="0" applyBorder="0" applyAlignment="0" applyProtection="0"/>
    <xf numFmtId="0" fontId="95" fillId="26" borderId="0" applyNumberFormat="0" applyBorder="0" applyAlignment="0" applyProtection="0"/>
    <xf numFmtId="0" fontId="51" fillId="26" borderId="0" applyNumberFormat="0" applyBorder="0" applyAlignment="0" applyProtection="0"/>
    <xf numFmtId="0" fontId="95" fillId="30" borderId="0" applyNumberFormat="0" applyBorder="0" applyAlignment="0" applyProtection="0"/>
    <xf numFmtId="0" fontId="51" fillId="30" borderId="0" applyNumberFormat="0" applyBorder="0" applyAlignment="0" applyProtection="0"/>
    <xf numFmtId="0" fontId="96" fillId="6" borderId="33" applyNumberFormat="0" applyAlignment="0" applyProtection="0"/>
    <xf numFmtId="0" fontId="44" fillId="6" borderId="33" applyNumberFormat="0" applyAlignment="0" applyProtection="0"/>
    <xf numFmtId="0" fontId="97" fillId="7" borderId="34" applyNumberFormat="0" applyAlignment="0" applyProtection="0"/>
    <xf numFmtId="0" fontId="45" fillId="7" borderId="34" applyNumberFormat="0" applyAlignment="0" applyProtection="0"/>
    <xf numFmtId="0" fontId="98" fillId="3" borderId="0" applyNumberFormat="0" applyBorder="0" applyAlignment="0" applyProtection="0"/>
    <xf numFmtId="0" fontId="41" fillId="3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1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99" fillId="0" borderId="35" applyNumberFormat="0" applyFill="0" applyAlignment="0" applyProtection="0"/>
    <xf numFmtId="0" fontId="47" fillId="0" borderId="35" applyNumberFormat="0" applyFill="0" applyAlignment="0" applyProtection="0"/>
    <xf numFmtId="0" fontId="100" fillId="8" borderId="36" applyNumberFormat="0" applyAlignment="0" applyProtection="0"/>
    <xf numFmtId="0" fontId="48" fillId="8" borderId="36" applyNumberFormat="0" applyAlignment="0" applyProtection="0"/>
    <xf numFmtId="0" fontId="101" fillId="0" borderId="30" applyNumberFormat="0" applyFill="0" applyAlignment="0" applyProtection="0"/>
    <xf numFmtId="0" fontId="38" fillId="0" borderId="30" applyNumberFormat="0" applyFill="0" applyAlignment="0" applyProtection="0"/>
    <xf numFmtId="0" fontId="102" fillId="0" borderId="31" applyNumberFormat="0" applyFill="0" applyAlignment="0" applyProtection="0"/>
    <xf numFmtId="0" fontId="39" fillId="0" borderId="31" applyNumberFormat="0" applyFill="0" applyAlignment="0" applyProtection="0"/>
    <xf numFmtId="0" fontId="103" fillId="0" borderId="32" applyNumberFormat="0" applyFill="0" applyAlignment="0" applyProtection="0"/>
    <xf numFmtId="0" fontId="40" fillId="0" borderId="32" applyNumberFormat="0" applyFill="0" applyAlignment="0" applyProtection="0"/>
    <xf numFmtId="0" fontId="10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04" fillId="5" borderId="0" applyNumberFormat="0" applyBorder="0" applyAlignment="0" applyProtection="0"/>
    <xf numFmtId="0" fontId="43" fillId="5" borderId="0" applyNumberFormat="0" applyBorder="0" applyAlignment="0" applyProtection="0"/>
    <xf numFmtId="0" fontId="36" fillId="0" borderId="0"/>
    <xf numFmtId="0" fontId="15" fillId="0" borderId="0">
      <alignment wrapText="1"/>
    </xf>
    <xf numFmtId="0" fontId="15" fillId="0" borderId="0">
      <alignment wrapText="1"/>
    </xf>
    <xf numFmtId="0" fontId="15" fillId="0" borderId="0"/>
    <xf numFmtId="0" fontId="66" fillId="0" borderId="0"/>
    <xf numFmtId="0" fontId="3" fillId="9" borderId="37" applyNumberFormat="0" applyFont="0" applyAlignment="0" applyProtection="0"/>
    <xf numFmtId="0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6" fillId="0" borderId="0"/>
    <xf numFmtId="0" fontId="94" fillId="0" borderId="0"/>
    <xf numFmtId="0" fontId="105" fillId="7" borderId="33" applyNumberFormat="0" applyAlignment="0" applyProtection="0"/>
    <xf numFmtId="0" fontId="46" fillId="7" borderId="33" applyNumberFormat="0" applyAlignment="0" applyProtection="0"/>
    <xf numFmtId="9" fontId="66" fillId="0" borderId="0" applyFont="0" applyFill="0" applyBorder="0" applyAlignment="0" applyProtection="0"/>
    <xf numFmtId="0" fontId="15" fillId="0" borderId="7"/>
    <xf numFmtId="0" fontId="106" fillId="0" borderId="38" applyNumberFormat="0" applyFill="0" applyAlignment="0" applyProtection="0"/>
    <xf numFmtId="0" fontId="5" fillId="0" borderId="38" applyNumberFormat="0" applyFill="0" applyAlignment="0" applyProtection="0"/>
    <xf numFmtId="0" fontId="10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1" fillId="9" borderId="37" applyNumberFormat="0" applyFont="0" applyAlignment="0" applyProtection="0"/>
    <xf numFmtId="0" fontId="91" fillId="9" borderId="37" applyNumberFormat="0" applyFont="0" applyAlignment="0" applyProtection="0"/>
    <xf numFmtId="0" fontId="52" fillId="9" borderId="37" applyNumberFormat="0" applyFont="0" applyAlignment="0" applyProtection="0"/>
    <xf numFmtId="0" fontId="94" fillId="9" borderId="37" applyNumberFormat="0" applyFont="0" applyAlignment="0" applyProtection="0"/>
    <xf numFmtId="0" fontId="52" fillId="9" borderId="37" applyNumberFormat="0" applyFont="0" applyAlignment="0" applyProtection="0"/>
    <xf numFmtId="0" fontId="52" fillId="9" borderId="37" applyNumberFormat="0" applyFont="0" applyAlignment="0" applyProtection="0"/>
    <xf numFmtId="0" fontId="52" fillId="9" borderId="37" applyNumberFormat="0" applyFont="0" applyAlignment="0" applyProtection="0"/>
    <xf numFmtId="0" fontId="36" fillId="9" borderId="37" applyNumberFormat="0" applyFont="0" applyAlignment="0" applyProtection="0"/>
    <xf numFmtId="0" fontId="109" fillId="4" borderId="0" applyNumberFormat="0" applyBorder="0" applyAlignment="0" applyProtection="0"/>
    <xf numFmtId="0" fontId="42" fillId="4" borderId="0" applyNumberFormat="0" applyBorder="0" applyAlignment="0" applyProtection="0"/>
    <xf numFmtId="0" fontId="65" fillId="0" borderId="17"/>
    <xf numFmtId="0" fontId="56" fillId="42" borderId="0">
      <alignment horizontal="left"/>
    </xf>
    <xf numFmtId="0" fontId="110" fillId="43" borderId="0">
      <alignment horizontal="right" vertical="top" wrapText="1"/>
    </xf>
    <xf numFmtId="0" fontId="65" fillId="42" borderId="17"/>
    <xf numFmtId="0" fontId="93" fillId="42" borderId="0"/>
    <xf numFmtId="0" fontId="36" fillId="0" borderId="0"/>
    <xf numFmtId="0" fontId="36" fillId="9" borderId="37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15" fillId="0" borderId="0"/>
    <xf numFmtId="0" fontId="91" fillId="0" borderId="0"/>
    <xf numFmtId="0" fontId="1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6" fillId="9" borderId="37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7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7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7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2" fillId="0" borderId="0"/>
    <xf numFmtId="0" fontId="2" fillId="9" borderId="3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14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27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7" fillId="0" borderId="7" xfId="0" applyFont="1" applyBorder="1" applyAlignment="1">
      <alignment vertical="top" wrapText="1"/>
    </xf>
    <xf numFmtId="0" fontId="6" fillId="0" borderId="15" xfId="0" applyFont="1" applyBorder="1"/>
    <xf numFmtId="0" fontId="6" fillId="0" borderId="8" xfId="0" applyFont="1" applyBorder="1"/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3"/>
    </xf>
    <xf numFmtId="0" fontId="7" fillId="0" borderId="7" xfId="0" applyFont="1" applyBorder="1" applyAlignment="1">
      <alignment horizontal="left" vertical="top" wrapText="1" indent="3"/>
    </xf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 indent="3"/>
    </xf>
    <xf numFmtId="0" fontId="7" fillId="0" borderId="7" xfId="0" applyFont="1" applyBorder="1" applyAlignment="1">
      <alignment horizontal="left" vertical="center" wrapText="1" indent="3"/>
    </xf>
    <xf numFmtId="0" fontId="0" fillId="0" borderId="15" xfId="0" applyBorder="1"/>
    <xf numFmtId="0" fontId="6" fillId="0" borderId="21" xfId="0" applyFont="1" applyBorder="1"/>
    <xf numFmtId="0" fontId="6" fillId="0" borderId="0" xfId="0" applyFont="1" applyBorder="1"/>
    <xf numFmtId="0" fontId="6" fillId="0" borderId="12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164" fontId="6" fillId="0" borderId="13" xfId="0" applyNumberFormat="1" applyFont="1" applyBorder="1" applyAlignment="1">
      <alignment horizontal="right" wrapText="1"/>
    </xf>
    <xf numFmtId="164" fontId="6" fillId="0" borderId="15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wrapText="1" indent="1"/>
    </xf>
    <xf numFmtId="0" fontId="6" fillId="0" borderId="7" xfId="0" applyFont="1" applyBorder="1" applyAlignment="1">
      <alignment horizontal="left" vertical="center" wrapText="1" indent="1"/>
    </xf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 applyAlignment="1">
      <alignment horizontal="right" indent="1"/>
    </xf>
    <xf numFmtId="0" fontId="6" fillId="0" borderId="13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2" fontId="6" fillId="0" borderId="13" xfId="0" applyNumberFormat="1" applyFont="1" applyBorder="1" applyAlignment="1">
      <alignment horizontal="right" wrapText="1"/>
    </xf>
    <xf numFmtId="2" fontId="6" fillId="0" borderId="15" xfId="0" applyNumberFormat="1" applyFont="1" applyBorder="1" applyAlignment="1">
      <alignment horizontal="right" wrapText="1"/>
    </xf>
    <xf numFmtId="0" fontId="0" fillId="0" borderId="8" xfId="0" applyBorder="1"/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wrapText="1" indent="1"/>
    </xf>
    <xf numFmtId="0" fontId="6" fillId="0" borderId="0" xfId="0" applyFont="1" applyBorder="1" applyAlignment="1">
      <alignment horizontal="left" wrapText="1" indent="1"/>
    </xf>
    <xf numFmtId="0" fontId="8" fillId="0" borderId="7" xfId="0" applyFont="1" applyFill="1" applyBorder="1" applyAlignment="1">
      <alignment horizontal="right" vertical="center" wrapText="1" indent="1"/>
    </xf>
    <xf numFmtId="164" fontId="8" fillId="0" borderId="15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6" fillId="0" borderId="15" xfId="0" applyNumberFormat="1" applyFont="1" applyBorder="1"/>
    <xf numFmtId="164" fontId="6" fillId="0" borderId="8" xfId="0" applyNumberFormat="1" applyFont="1" applyBorder="1"/>
    <xf numFmtId="0" fontId="6" fillId="0" borderId="12" xfId="0" applyFont="1" applyBorder="1" applyAlignment="1">
      <alignment horizontal="left" wrapText="1" indent="1"/>
    </xf>
    <xf numFmtId="0" fontId="6" fillId="0" borderId="21" xfId="0" applyFont="1" applyBorder="1" applyAlignment="1">
      <alignment horizontal="left" wrapText="1" indent="1"/>
    </xf>
    <xf numFmtId="0" fontId="6" fillId="0" borderId="0" xfId="0" applyFont="1" applyBorder="1" applyAlignment="1">
      <alignment horizontal="left" vertical="center" wrapText="1" indent="1"/>
    </xf>
    <xf numFmtId="0" fontId="6" fillId="0" borderId="15" xfId="0" applyFont="1" applyBorder="1" applyAlignment="1"/>
    <xf numFmtId="0" fontId="6" fillId="0" borderId="8" xfId="0" applyFont="1" applyBorder="1" applyAlignment="1"/>
    <xf numFmtId="0" fontId="6" fillId="0" borderId="0" xfId="0" applyFont="1"/>
    <xf numFmtId="164" fontId="6" fillId="0" borderId="15" xfId="0" applyNumberFormat="1" applyFont="1" applyBorder="1" applyAlignment="1"/>
    <xf numFmtId="164" fontId="6" fillId="0" borderId="8" xfId="0" applyNumberFormat="1" applyFont="1" applyBorder="1" applyAlignment="1"/>
    <xf numFmtId="0" fontId="6" fillId="0" borderId="7" xfId="0" applyFont="1" applyBorder="1"/>
    <xf numFmtId="0" fontId="8" fillId="0" borderId="7" xfId="0" applyFont="1" applyBorder="1" applyAlignment="1">
      <alignment horizontal="right" wrapText="1" indent="1"/>
    </xf>
    <xf numFmtId="0" fontId="8" fillId="0" borderId="15" xfId="0" applyFont="1" applyBorder="1" applyAlignment="1">
      <alignment horizontal="right"/>
    </xf>
    <xf numFmtId="0" fontId="8" fillId="0" borderId="0" xfId="0" applyFont="1" applyBorder="1" applyAlignment="1">
      <alignment horizontal="right" wrapText="1" inden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vertical="top"/>
    </xf>
    <xf numFmtId="0" fontId="6" fillId="0" borderId="7" xfId="0" applyFont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8" fillId="0" borderId="13" xfId="0" applyFont="1" applyFill="1" applyBorder="1" applyAlignment="1"/>
    <xf numFmtId="0" fontId="26" fillId="0" borderId="7" xfId="0" applyFont="1" applyFill="1" applyBorder="1" applyAlignment="1">
      <alignment wrapText="1"/>
    </xf>
    <xf numFmtId="0" fontId="8" fillId="0" borderId="15" xfId="0" applyFont="1" applyFill="1" applyBorder="1" applyAlignment="1"/>
    <xf numFmtId="0" fontId="8" fillId="0" borderId="8" xfId="0" applyFont="1" applyFill="1" applyBorder="1" applyAlignment="1"/>
    <xf numFmtId="0" fontId="0" fillId="0" borderId="15" xfId="0" applyBorder="1" applyAlignment="1"/>
    <xf numFmtId="0" fontId="0" fillId="0" borderId="8" xfId="0" applyBorder="1" applyAlignment="1"/>
    <xf numFmtId="0" fontId="8" fillId="0" borderId="21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8" fillId="0" borderId="13" xfId="0" applyFont="1" applyFill="1" applyBorder="1" applyAlignment="1">
      <alignment wrapText="1"/>
    </xf>
    <xf numFmtId="0" fontId="26" fillId="0" borderId="15" xfId="0" applyFont="1" applyFill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 indent="2"/>
    </xf>
    <xf numFmtId="0" fontId="6" fillId="0" borderId="0" xfId="0" applyFont="1" applyBorder="1" applyAlignment="1">
      <alignment horizontal="left" vertical="top" wrapText="1" indent="2"/>
    </xf>
    <xf numFmtId="0" fontId="7" fillId="0" borderId="0" xfId="0" applyFont="1" applyAlignment="1">
      <alignment horizontal="left" vertical="top" indent="2"/>
    </xf>
    <xf numFmtId="0" fontId="7" fillId="0" borderId="0" xfId="0" applyFont="1" applyAlignment="1"/>
    <xf numFmtId="0" fontId="6" fillId="0" borderId="0" xfId="0" applyFont="1" applyAlignment="1">
      <alignment vertical="top"/>
    </xf>
    <xf numFmtId="0" fontId="7" fillId="0" borderId="0" xfId="0" applyFont="1" applyBorder="1" applyAlignment="1">
      <alignment wrapText="1"/>
    </xf>
    <xf numFmtId="0" fontId="0" fillId="0" borderId="0" xfId="0" applyBorder="1" applyAlignment="1"/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left" wrapText="1" indent="2"/>
    </xf>
    <xf numFmtId="0" fontId="8" fillId="0" borderId="0" xfId="4">
      <alignment horizontal="left" indent="1"/>
    </xf>
    <xf numFmtId="0" fontId="7" fillId="0" borderId="0" xfId="5">
      <alignment horizontal="left" vertical="top" indent="1"/>
    </xf>
    <xf numFmtId="0" fontId="0" fillId="0" borderId="0" xfId="0" applyFill="1"/>
    <xf numFmtId="0" fontId="12" fillId="0" borderId="0" xfId="3" applyFill="1" applyBorder="1">
      <alignment horizontal="center" vertical="center"/>
    </xf>
    <xf numFmtId="0" fontId="6" fillId="0" borderId="0" xfId="1">
      <alignment horizontal="left" vertical="center" indent="1"/>
    </xf>
    <xf numFmtId="0" fontId="7" fillId="0" borderId="0" xfId="5" applyBorder="1">
      <alignment horizontal="left" vertical="top" indent="1"/>
    </xf>
    <xf numFmtId="0" fontId="6" fillId="0" borderId="0" xfId="0" applyFont="1" applyBorder="1" applyAlignment="1">
      <alignment horizontal="left" vertical="center" wrapText="1" indent="2"/>
    </xf>
    <xf numFmtId="0" fontId="7" fillId="0" borderId="28" xfId="5" applyBorder="1">
      <alignment horizontal="left" vertical="top" inden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8" fillId="0" borderId="15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/>
    <xf numFmtId="164" fontId="6" fillId="0" borderId="15" xfId="0" applyNumberFormat="1" applyFont="1" applyBorder="1" applyAlignment="1">
      <alignment wrapText="1"/>
    </xf>
    <xf numFmtId="164" fontId="6" fillId="0" borderId="8" xfId="0" applyNumberFormat="1" applyFont="1" applyBorder="1" applyAlignment="1">
      <alignment wrapText="1"/>
    </xf>
    <xf numFmtId="1" fontId="6" fillId="0" borderId="15" xfId="0" applyNumberFormat="1" applyFont="1" applyBorder="1" applyAlignment="1">
      <alignment wrapText="1"/>
    </xf>
    <xf numFmtId="1" fontId="6" fillId="0" borderId="8" xfId="0" applyNumberFormat="1" applyFont="1" applyBorder="1" applyAlignment="1">
      <alignment wrapText="1"/>
    </xf>
    <xf numFmtId="1" fontId="6" fillId="0" borderId="15" xfId="0" applyNumberFormat="1" applyFont="1" applyBorder="1" applyAlignment="1">
      <alignment horizontal="right" wrapText="1"/>
    </xf>
    <xf numFmtId="0" fontId="30" fillId="0" borderId="0" xfId="6"/>
    <xf numFmtId="0" fontId="7" fillId="0" borderId="0" xfId="0" applyFont="1" applyAlignment="1">
      <alignment vertical="top" wrapText="1"/>
    </xf>
    <xf numFmtId="49" fontId="6" fillId="0" borderId="0" xfId="0" applyNumberFormat="1" applyFont="1" applyAlignment="1">
      <alignment wrapText="1"/>
    </xf>
    <xf numFmtId="0" fontId="0" fillId="0" borderId="0" xfId="0"/>
    <xf numFmtId="0" fontId="7" fillId="0" borderId="0" xfId="0" applyFont="1" applyAlignment="1">
      <alignment horizontal="left" vertical="top"/>
    </xf>
    <xf numFmtId="0" fontId="0" fillId="0" borderId="0" xfId="0"/>
    <xf numFmtId="0" fontId="8" fillId="2" borderId="0" xfId="0" applyFont="1" applyFill="1"/>
    <xf numFmtId="164" fontId="8" fillId="2" borderId="15" xfId="0" applyNumberFormat="1" applyFont="1" applyFill="1" applyBorder="1"/>
    <xf numFmtId="0" fontId="8" fillId="2" borderId="7" xfId="0" applyFont="1" applyFill="1" applyBorder="1"/>
    <xf numFmtId="0" fontId="8" fillId="2" borderId="15" xfId="0" applyFont="1" applyFill="1" applyBorder="1"/>
    <xf numFmtId="164" fontId="6" fillId="0" borderId="15" xfId="0" applyNumberFormat="1" applyFont="1" applyBorder="1" applyAlignment="1">
      <alignment horizontal="right"/>
    </xf>
    <xf numFmtId="0" fontId="25" fillId="0" borderId="0" xfId="0" applyFont="1" applyBorder="1" applyAlignment="1">
      <alignment vertical="center" wrapText="1"/>
    </xf>
    <xf numFmtId="0" fontId="8" fillId="2" borderId="8" xfId="0" applyFont="1" applyFill="1" applyBorder="1"/>
    <xf numFmtId="0" fontId="32" fillId="2" borderId="0" xfId="0" applyFont="1" applyFill="1" applyBorder="1" applyAlignment="1">
      <alignment vertical="center" wrapText="1"/>
    </xf>
    <xf numFmtId="164" fontId="25" fillId="0" borderId="15" xfId="0" applyNumberFormat="1" applyFont="1" applyBorder="1" applyAlignment="1">
      <alignment horizontal="right" vertical="center" wrapText="1"/>
    </xf>
    <xf numFmtId="164" fontId="32" fillId="2" borderId="15" xfId="0" applyNumberFormat="1" applyFont="1" applyFill="1" applyBorder="1" applyAlignment="1">
      <alignment horizontal="right" vertical="center" wrapText="1"/>
    </xf>
    <xf numFmtId="164" fontId="8" fillId="2" borderId="8" xfId="0" applyNumberFormat="1" applyFont="1" applyFill="1" applyBorder="1"/>
    <xf numFmtId="164" fontId="6" fillId="0" borderId="8" xfId="0" applyNumberFormat="1" applyFont="1" applyBorder="1" applyAlignment="1">
      <alignment horizontal="right"/>
    </xf>
    <xf numFmtId="164" fontId="8" fillId="2" borderId="15" xfId="0" applyNumberFormat="1" applyFont="1" applyFill="1" applyBorder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0" fontId="7" fillId="0" borderId="0" xfId="5">
      <alignment horizontal="left" vertical="top" indent="1"/>
    </xf>
    <xf numFmtId="0" fontId="8" fillId="0" borderId="0" xfId="4">
      <alignment horizontal="left" indent="1"/>
    </xf>
    <xf numFmtId="0" fontId="23" fillId="0" borderId="0" xfId="0" applyFont="1" applyAlignment="1">
      <alignment horizontal="justify" wrapText="1"/>
    </xf>
    <xf numFmtId="2" fontId="6" fillId="0" borderId="15" xfId="0" applyNumberFormat="1" applyFont="1" applyBorder="1"/>
    <xf numFmtId="2" fontId="6" fillId="0" borderId="8" xfId="0" applyNumberFormat="1" applyFont="1" applyBorder="1"/>
    <xf numFmtId="2" fontId="8" fillId="2" borderId="15" xfId="0" applyNumberFormat="1" applyFont="1" applyFill="1" applyBorder="1"/>
    <xf numFmtId="2" fontId="8" fillId="2" borderId="8" xfId="0" applyNumberFormat="1" applyFont="1" applyFill="1" applyBorder="1"/>
    <xf numFmtId="1" fontId="6" fillId="0" borderId="15" xfId="0" applyNumberFormat="1" applyFont="1" applyBorder="1" applyAlignment="1">
      <alignment horizontal="right"/>
    </xf>
    <xf numFmtId="1" fontId="8" fillId="2" borderId="15" xfId="0" applyNumberFormat="1" applyFont="1" applyFill="1" applyBorder="1" applyAlignment="1">
      <alignment horizontal="right"/>
    </xf>
    <xf numFmtId="1" fontId="6" fillId="0" borderId="15" xfId="0" applyNumberFormat="1" applyFont="1" applyBorder="1"/>
    <xf numFmtId="1" fontId="8" fillId="2" borderId="15" xfId="0" applyNumberFormat="1" applyFont="1" applyFill="1" applyBorder="1"/>
    <xf numFmtId="1" fontId="25" fillId="0" borderId="15" xfId="0" applyNumberFormat="1" applyFont="1" applyBorder="1" applyAlignment="1">
      <alignment horizontal="right" vertical="center" wrapText="1"/>
    </xf>
    <xf numFmtId="1" fontId="6" fillId="0" borderId="15" xfId="0" applyNumberFormat="1" applyFont="1" applyBorder="1" applyAlignment="1">
      <alignment horizontal="right" vertical="center" wrapText="1"/>
    </xf>
    <xf numFmtId="1" fontId="32" fillId="2" borderId="15" xfId="0" applyNumberFormat="1" applyFont="1" applyFill="1" applyBorder="1" applyAlignment="1">
      <alignment horizontal="right" vertical="center" wrapText="1"/>
    </xf>
    <xf numFmtId="1" fontId="6" fillId="0" borderId="8" xfId="0" applyNumberFormat="1" applyFont="1" applyBorder="1"/>
    <xf numFmtId="1" fontId="8" fillId="2" borderId="8" xfId="0" applyNumberFormat="1" applyFont="1" applyFill="1" applyBorder="1"/>
    <xf numFmtId="0" fontId="30" fillId="0" borderId="0" xfId="6" applyFill="1"/>
    <xf numFmtId="0" fontId="33" fillId="0" borderId="0" xfId="6" quotePrefix="1" applyFont="1" applyFill="1"/>
    <xf numFmtId="2" fontId="6" fillId="0" borderId="8" xfId="0" applyNumberFormat="1" applyFont="1" applyBorder="1" applyAlignment="1">
      <alignment vertical="top"/>
    </xf>
    <xf numFmtId="164" fontId="6" fillId="0" borderId="8" xfId="0" applyNumberFormat="1" applyFont="1" applyBorder="1" applyAlignment="1">
      <alignment vertical="top"/>
    </xf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5" xfId="0" applyFont="1" applyBorder="1" applyAlignment="1">
      <alignment horizontal="right" vertical="top"/>
    </xf>
    <xf numFmtId="164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wrapText="1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/>
    </xf>
    <xf numFmtId="49" fontId="34" fillId="0" borderId="0" xfId="0" applyNumberFormat="1" applyFont="1" applyAlignment="1">
      <alignment horizontal="left" wrapText="1"/>
    </xf>
    <xf numFmtId="164" fontId="6" fillId="0" borderId="15" xfId="0" applyNumberFormat="1" applyFont="1" applyBorder="1" applyAlignment="1">
      <alignment horizontal="right" vertical="top"/>
    </xf>
    <xf numFmtId="0" fontId="6" fillId="0" borderId="14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2" fontId="6" fillId="0" borderId="14" xfId="0" applyNumberFormat="1" applyFont="1" applyBorder="1" applyAlignment="1">
      <alignment horizontal="right"/>
    </xf>
    <xf numFmtId="2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 vertical="top"/>
    </xf>
    <xf numFmtId="2" fontId="6" fillId="0" borderId="8" xfId="0" applyNumberFormat="1" applyFont="1" applyBorder="1" applyAlignment="1">
      <alignment horizontal="right" vertical="top"/>
    </xf>
    <xf numFmtId="164" fontId="6" fillId="0" borderId="15" xfId="0" applyNumberFormat="1" applyFont="1" applyBorder="1" applyAlignment="1">
      <alignment vertical="top"/>
    </xf>
    <xf numFmtId="0" fontId="35" fillId="0" borderId="0" xfId="0" applyFont="1" applyAlignment="1">
      <alignment vertical="top"/>
    </xf>
    <xf numFmtId="0" fontId="0" fillId="0" borderId="0" xfId="0" applyBorder="1"/>
    <xf numFmtId="164" fontId="8" fillId="0" borderId="15" xfId="0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horizontal="left" vertical="center" wrapText="1"/>
    </xf>
    <xf numFmtId="164" fontId="8" fillId="0" borderId="15" xfId="0" applyNumberFormat="1" applyFont="1" applyBorder="1"/>
    <xf numFmtId="0" fontId="6" fillId="0" borderId="15" xfId="0" applyFont="1" applyFill="1" applyBorder="1" applyAlignment="1"/>
    <xf numFmtId="164" fontId="8" fillId="0" borderId="0" xfId="0" applyNumberFormat="1" applyFont="1" applyFill="1" applyBorder="1" applyAlignment="1">
      <alignment horizontal="right" wrapText="1"/>
    </xf>
    <xf numFmtId="0" fontId="0" fillId="0" borderId="0" xfId="0"/>
    <xf numFmtId="164" fontId="8" fillId="0" borderId="7" xfId="0" applyNumberFormat="1" applyFont="1" applyFill="1" applyBorder="1" applyAlignment="1">
      <alignment horizontal="right" wrapText="1"/>
    </xf>
    <xf numFmtId="0" fontId="0" fillId="0" borderId="0" xfId="0"/>
    <xf numFmtId="1" fontId="6" fillId="0" borderId="13" xfId="0" applyNumberFormat="1" applyFont="1" applyBorder="1" applyAlignment="1">
      <alignment horizontal="right" wrapText="1"/>
    </xf>
    <xf numFmtId="1" fontId="6" fillId="0" borderId="14" xfId="0" applyNumberFormat="1" applyFont="1" applyBorder="1" applyAlignment="1">
      <alignment horizontal="right" wrapText="1"/>
    </xf>
    <xf numFmtId="1" fontId="6" fillId="0" borderId="8" xfId="0" applyNumberFormat="1" applyFont="1" applyBorder="1" applyAlignment="1">
      <alignment horizontal="right" wrapText="1"/>
    </xf>
    <xf numFmtId="1" fontId="6" fillId="0" borderId="8" xfId="0" applyNumberFormat="1" applyFont="1" applyBorder="1" applyAlignment="1">
      <alignment horizontal="right" vertical="center" wrapText="1"/>
    </xf>
    <xf numFmtId="1" fontId="54" fillId="0" borderId="0" xfId="50" applyNumberFormat="1" applyFont="1" applyBorder="1" applyAlignment="1">
      <alignment horizontal="right"/>
    </xf>
    <xf numFmtId="1" fontId="6" fillId="0" borderId="8" xfId="0" applyNumberFormat="1" applyFont="1" applyBorder="1" applyAlignment="1">
      <alignment horizontal="right"/>
    </xf>
    <xf numFmtId="1" fontId="8" fillId="2" borderId="8" xfId="0" applyNumberFormat="1" applyFont="1" applyFill="1" applyBorder="1" applyAlignment="1">
      <alignment horizontal="right"/>
    </xf>
    <xf numFmtId="2" fontId="8" fillId="34" borderId="8" xfId="0" applyNumberFormat="1" applyFont="1" applyFill="1" applyBorder="1"/>
    <xf numFmtId="164" fontId="6" fillId="0" borderId="15" xfId="0" applyNumberFormat="1" applyFont="1" applyFill="1" applyBorder="1"/>
    <xf numFmtId="1" fontId="6" fillId="0" borderId="15" xfId="0" applyNumberFormat="1" applyFont="1" applyFill="1" applyBorder="1" applyAlignment="1">
      <alignment horizontal="right"/>
    </xf>
    <xf numFmtId="1" fontId="8" fillId="34" borderId="15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/>
    <xf numFmtId="164" fontId="8" fillId="0" borderId="13" xfId="0" applyNumberFormat="1" applyFont="1" applyFill="1" applyBorder="1" applyAlignment="1"/>
    <xf numFmtId="164" fontId="8" fillId="0" borderId="8" xfId="0" applyNumberFormat="1" applyFont="1" applyBorder="1"/>
    <xf numFmtId="0" fontId="8" fillId="0" borderId="15" xfId="0" applyFont="1" applyBorder="1" applyAlignment="1"/>
    <xf numFmtId="0" fontId="8" fillId="0" borderId="0" xfId="0" applyFont="1" applyFill="1" applyBorder="1" applyAlignment="1"/>
    <xf numFmtId="0" fontId="0" fillId="0" borderId="0" xfId="0" applyFont="1" applyBorder="1"/>
    <xf numFmtId="164" fontId="8" fillId="0" borderId="0" xfId="0" applyNumberFormat="1" applyFont="1" applyBorder="1" applyAlignment="1">
      <alignment wrapText="1"/>
    </xf>
    <xf numFmtId="2" fontId="6" fillId="0" borderId="15" xfId="0" applyNumberFormat="1" applyFont="1" applyBorder="1" applyAlignment="1">
      <alignment wrapText="1"/>
    </xf>
    <xf numFmtId="2" fontId="6" fillId="0" borderId="0" xfId="0" applyNumberFormat="1" applyFont="1" applyBorder="1" applyAlignment="1">
      <alignment wrapText="1"/>
    </xf>
    <xf numFmtId="0" fontId="0" fillId="0" borderId="15" xfId="0" applyFont="1" applyBorder="1"/>
    <xf numFmtId="0" fontId="0" fillId="0" borderId="0" xfId="0"/>
    <xf numFmtId="0" fontId="57" fillId="0" borderId="0" xfId="0" applyFont="1" applyAlignment="1">
      <alignment horizontal="right"/>
    </xf>
    <xf numFmtId="0" fontId="6" fillId="0" borderId="7" xfId="0" applyFont="1" applyBorder="1" applyAlignment="1"/>
    <xf numFmtId="16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8" fillId="0" borderId="0" xfId="0" applyFont="1"/>
    <xf numFmtId="0" fontId="22" fillId="0" borderId="0" xfId="0" applyFont="1"/>
    <xf numFmtId="0" fontId="25" fillId="0" borderId="13" xfId="0" applyFont="1" applyBorder="1" applyAlignment="1">
      <alignment horizontal="right" wrapText="1"/>
    </xf>
    <xf numFmtId="0" fontId="25" fillId="0" borderId="14" xfId="0" applyFont="1" applyBorder="1" applyAlignment="1">
      <alignment horizontal="right" wrapText="1"/>
    </xf>
    <xf numFmtId="0" fontId="25" fillId="0" borderId="15" xfId="0" applyFont="1" applyBorder="1" applyAlignment="1">
      <alignment horizontal="right" wrapText="1"/>
    </xf>
    <xf numFmtId="0" fontId="25" fillId="0" borderId="8" xfId="0" applyFont="1" applyBorder="1" applyAlignment="1">
      <alignment horizontal="right" wrapText="1"/>
    </xf>
    <xf numFmtId="0" fontId="23" fillId="0" borderId="0" xfId="0" applyFont="1"/>
    <xf numFmtId="0" fontId="60" fillId="35" borderId="0" xfId="57" applyFont="1" applyFill="1">
      <alignment horizontal="left" indent="1"/>
    </xf>
    <xf numFmtId="0" fontId="60" fillId="35" borderId="0" xfId="58" applyFont="1" applyFill="1">
      <alignment horizontal="left" indent="1"/>
    </xf>
    <xf numFmtId="0" fontId="8" fillId="0" borderId="0" xfId="4">
      <alignment horizontal="left" indent="1"/>
    </xf>
    <xf numFmtId="0" fontId="7" fillId="0" borderId="0" xfId="5">
      <alignment horizontal="left" vertical="top" indent="1"/>
    </xf>
    <xf numFmtId="0" fontId="8" fillId="0" borderId="0" xfId="4" applyBorder="1">
      <alignment horizontal="left" indent="1"/>
    </xf>
    <xf numFmtId="0" fontId="7" fillId="0" borderId="0" xfId="5" applyBorder="1">
      <alignment horizontal="left" vertical="top" indent="1"/>
    </xf>
    <xf numFmtId="0" fontId="30" fillId="0" borderId="0" xfId="6" applyAlignment="1">
      <alignment horizontal="left" vertical="top" indent="1"/>
    </xf>
    <xf numFmtId="0" fontId="30" fillId="0" borderId="0" xfId="6" applyAlignment="1">
      <alignment horizontal="left" indent="1"/>
    </xf>
    <xf numFmtId="0" fontId="12" fillId="36" borderId="0" xfId="3" applyFill="1">
      <alignment horizontal="center" vertical="center"/>
    </xf>
    <xf numFmtId="0" fontId="6" fillId="39" borderId="5" xfId="0" applyFont="1" applyFill="1" applyBorder="1" applyAlignment="1">
      <alignment horizontal="center" vertical="center" wrapText="1"/>
    </xf>
    <xf numFmtId="0" fontId="7" fillId="39" borderId="15" xfId="0" applyFont="1" applyFill="1" applyBorder="1" applyAlignment="1">
      <alignment horizontal="center" vertical="center" wrapText="1"/>
    </xf>
    <xf numFmtId="0" fontId="6" fillId="39" borderId="6" xfId="0" applyFont="1" applyFill="1" applyBorder="1" applyAlignment="1">
      <alignment horizontal="center" vertical="center" wrapText="1"/>
    </xf>
    <xf numFmtId="0" fontId="7" fillId="39" borderId="11" xfId="0" applyFont="1" applyFill="1" applyBorder="1" applyAlignment="1">
      <alignment horizontal="center" vertical="center" wrapText="1"/>
    </xf>
    <xf numFmtId="0" fontId="6" fillId="39" borderId="20" xfId="0" applyFont="1" applyFill="1" applyBorder="1"/>
    <xf numFmtId="0" fontId="7" fillId="39" borderId="15" xfId="0" applyFont="1" applyFill="1" applyBorder="1" applyAlignment="1">
      <alignment horizontal="center" vertical="top" wrapText="1"/>
    </xf>
    <xf numFmtId="0" fontId="6" fillId="39" borderId="17" xfId="0" applyFont="1" applyFill="1" applyBorder="1" applyAlignment="1">
      <alignment horizontal="center" vertical="center" wrapText="1"/>
    </xf>
    <xf numFmtId="0" fontId="6" fillId="39" borderId="4" xfId="0" applyFont="1" applyFill="1" applyBorder="1" applyAlignment="1">
      <alignment horizontal="center" wrapText="1"/>
    </xf>
    <xf numFmtId="0" fontId="6" fillId="39" borderId="20" xfId="0" applyFont="1" applyFill="1" applyBorder="1" applyAlignment="1">
      <alignment horizontal="center" vertical="center" wrapText="1"/>
    </xf>
    <xf numFmtId="0" fontId="7" fillId="39" borderId="22" xfId="0" applyFont="1" applyFill="1" applyBorder="1" applyAlignment="1">
      <alignment horizontal="center" vertical="center" wrapText="1"/>
    </xf>
    <xf numFmtId="0" fontId="6" fillId="39" borderId="22" xfId="0" applyFont="1" applyFill="1" applyBorder="1" applyAlignment="1">
      <alignment horizontal="center" vertical="center" wrapText="1"/>
    </xf>
    <xf numFmtId="0" fontId="6" fillId="39" borderId="25" xfId="0" applyFont="1" applyFill="1" applyBorder="1" applyAlignment="1">
      <alignment horizontal="center" vertical="center" wrapText="1"/>
    </xf>
    <xf numFmtId="0" fontId="6" fillId="39" borderId="16" xfId="0" applyFont="1" applyFill="1" applyBorder="1" applyAlignment="1">
      <alignment horizontal="center" vertical="center" wrapText="1"/>
    </xf>
    <xf numFmtId="0" fontId="6" fillId="39" borderId="10" xfId="0" applyFont="1" applyFill="1" applyBorder="1" applyAlignment="1">
      <alignment horizontal="center" vertical="center" wrapText="1"/>
    </xf>
    <xf numFmtId="0" fontId="6" fillId="39" borderId="11" xfId="0" applyFont="1" applyFill="1" applyBorder="1" applyAlignment="1">
      <alignment horizontal="center" vertical="center" wrapText="1"/>
    </xf>
    <xf numFmtId="0" fontId="6" fillId="39" borderId="15" xfId="0" applyFont="1" applyFill="1" applyBorder="1" applyAlignment="1">
      <alignment horizontal="center" vertical="center" wrapText="1"/>
    </xf>
    <xf numFmtId="16" fontId="6" fillId="39" borderId="22" xfId="0" quotePrefix="1" applyNumberFormat="1" applyFont="1" applyFill="1" applyBorder="1" applyAlignment="1">
      <alignment horizontal="center" vertical="center" wrapText="1"/>
    </xf>
    <xf numFmtId="0" fontId="6" fillId="39" borderId="5" xfId="0" quotePrefix="1" applyFont="1" applyFill="1" applyBorder="1" applyAlignment="1">
      <alignment horizontal="center" vertical="center" wrapText="1"/>
    </xf>
    <xf numFmtId="0" fontId="6" fillId="39" borderId="22" xfId="0" applyFont="1" applyFill="1" applyBorder="1" applyAlignment="1">
      <alignment horizontal="center" vertical="center"/>
    </xf>
    <xf numFmtId="0" fontId="6" fillId="39" borderId="16" xfId="0" applyFont="1" applyFill="1" applyBorder="1" applyAlignment="1">
      <alignment horizontal="center" vertical="center"/>
    </xf>
    <xf numFmtId="0" fontId="8" fillId="39" borderId="22" xfId="0" applyFont="1" applyFill="1" applyBorder="1" applyAlignment="1">
      <alignment horizontal="center" vertical="center" wrapText="1"/>
    </xf>
    <xf numFmtId="0" fontId="8" fillId="39" borderId="16" xfId="0" applyFont="1" applyFill="1" applyBorder="1" applyAlignment="1">
      <alignment horizontal="center" vertical="center" wrapText="1"/>
    </xf>
    <xf numFmtId="0" fontId="6" fillId="40" borderId="8" xfId="0" applyFont="1" applyFill="1" applyBorder="1"/>
    <xf numFmtId="0" fontId="8" fillId="40" borderId="8" xfId="0" applyFont="1" applyFill="1" applyBorder="1"/>
    <xf numFmtId="0" fontId="6" fillId="40" borderId="8" xfId="60" applyFont="1"/>
    <xf numFmtId="0" fontId="8" fillId="40" borderId="8" xfId="60" applyFont="1"/>
    <xf numFmtId="0" fontId="0" fillId="0" borderId="7" xfId="0" applyBorder="1" applyAlignment="1"/>
    <xf numFmtId="0" fontId="8" fillId="0" borderId="12" xfId="0" applyFont="1" applyBorder="1" applyAlignment="1">
      <alignment wrapText="1"/>
    </xf>
    <xf numFmtId="0" fontId="26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1"/>
    </xf>
    <xf numFmtId="0" fontId="7" fillId="0" borderId="0" xfId="5">
      <alignment horizontal="left" vertical="top" indent="1"/>
    </xf>
    <xf numFmtId="0" fontId="6" fillId="39" borderId="10" xfId="0" applyFont="1" applyFill="1" applyBorder="1" applyAlignment="1">
      <alignment horizontal="center" vertical="center"/>
    </xf>
    <xf numFmtId="0" fontId="6" fillId="39" borderId="16" xfId="0" applyFont="1" applyFill="1" applyBorder="1" applyAlignment="1">
      <alignment horizontal="center" vertical="center" wrapText="1"/>
    </xf>
    <xf numFmtId="0" fontId="67" fillId="0" borderId="0" xfId="0" applyFont="1" applyFill="1" applyAlignment="1">
      <alignment wrapText="1"/>
    </xf>
    <xf numFmtId="0" fontId="70" fillId="0" borderId="0" xfId="0" applyFont="1" applyFill="1"/>
    <xf numFmtId="0" fontId="70" fillId="0" borderId="0" xfId="0" applyFont="1"/>
    <xf numFmtId="0" fontId="6" fillId="0" borderId="0" xfId="0" applyFont="1" applyBorder="1" applyAlignment="1"/>
    <xf numFmtId="0" fontId="22" fillId="0" borderId="0" xfId="0" applyFont="1" applyBorder="1"/>
    <xf numFmtId="0" fontId="23" fillId="0" borderId="0" xfId="0" applyFont="1" applyBorder="1"/>
    <xf numFmtId="0" fontId="6" fillId="0" borderId="7" xfId="0" applyFont="1" applyBorder="1" applyAlignment="1">
      <alignment vertical="top"/>
    </xf>
    <xf numFmtId="164" fontId="8" fillId="0" borderId="15" xfId="0" applyNumberFormat="1" applyFont="1" applyBorder="1" applyAlignment="1"/>
    <xf numFmtId="164" fontId="8" fillId="0" borderId="8" xfId="0" applyNumberFormat="1" applyFont="1" applyBorder="1" applyAlignment="1"/>
    <xf numFmtId="0" fontId="6" fillId="39" borderId="5" xfId="0" applyFont="1" applyFill="1" applyBorder="1" applyAlignment="1">
      <alignment horizontal="center" vertical="center"/>
    </xf>
    <xf numFmtId="0" fontId="6" fillId="39" borderId="6" xfId="0" applyFont="1" applyFill="1" applyBorder="1" applyAlignment="1">
      <alignment horizontal="center" vertical="center"/>
    </xf>
    <xf numFmtId="164" fontId="6" fillId="0" borderId="13" xfId="0" applyNumberFormat="1" applyFont="1" applyBorder="1" applyAlignment="1">
      <alignment horizontal="right"/>
    </xf>
    <xf numFmtId="164" fontId="0" fillId="0" borderId="0" xfId="0" applyNumberFormat="1" applyBorder="1"/>
    <xf numFmtId="2" fontId="8" fillId="0" borderId="40" xfId="61" applyNumberFormat="1" applyFont="1" applyFill="1" applyBorder="1" applyAlignment="1">
      <alignment wrapText="1"/>
    </xf>
    <xf numFmtId="1" fontId="8" fillId="0" borderId="15" xfId="61" applyNumberFormat="1" applyFont="1" applyFill="1" applyBorder="1"/>
    <xf numFmtId="2" fontId="6" fillId="0" borderId="40" xfId="61" applyNumberFormat="1" applyFont="1" applyFill="1" applyBorder="1" applyAlignment="1">
      <alignment wrapText="1"/>
    </xf>
    <xf numFmtId="1" fontId="8" fillId="0" borderId="13" xfId="0" applyNumberFormat="1" applyFont="1" applyFill="1" applyBorder="1" applyAlignment="1"/>
    <xf numFmtId="1" fontId="8" fillId="0" borderId="15" xfId="0" applyNumberFormat="1" applyFont="1" applyFill="1" applyBorder="1" applyAlignment="1"/>
    <xf numFmtId="1" fontId="6" fillId="0" borderId="15" xfId="0" applyNumberFormat="1" applyFont="1" applyBorder="1" applyAlignment="1"/>
    <xf numFmtId="164" fontId="8" fillId="0" borderId="15" xfId="0" applyNumberFormat="1" applyFont="1" applyBorder="1" applyAlignment="1">
      <alignment horizontal="right"/>
    </xf>
    <xf numFmtId="164" fontId="87" fillId="0" borderId="0" xfId="102" applyNumberFormat="1" applyFont="1" applyFill="1"/>
    <xf numFmtId="164" fontId="87" fillId="0" borderId="0" xfId="51" applyNumberFormat="1" applyFont="1" applyFill="1"/>
    <xf numFmtId="164" fontId="88" fillId="34" borderId="0" xfId="102" applyNumberFormat="1" applyFont="1" applyFill="1"/>
    <xf numFmtId="164" fontId="88" fillId="34" borderId="0" xfId="51" applyNumberFormat="1" applyFont="1" applyFill="1"/>
    <xf numFmtId="164" fontId="89" fillId="34" borderId="0" xfId="51" applyNumberFormat="1" applyFont="1" applyFill="1"/>
    <xf numFmtId="164" fontId="87" fillId="0" borderId="0" xfId="51" applyNumberFormat="1" applyFont="1" applyFill="1"/>
    <xf numFmtId="164" fontId="87" fillId="0" borderId="8" xfId="51" applyNumberFormat="1" applyFont="1" applyFill="1" applyBorder="1"/>
    <xf numFmtId="164" fontId="88" fillId="34" borderId="8" xfId="51" applyNumberFormat="1" applyFont="1" applyFill="1" applyBorder="1"/>
    <xf numFmtId="1" fontId="87" fillId="0" borderId="8" xfId="51" applyNumberFormat="1" applyFont="1" applyFill="1" applyBorder="1"/>
    <xf numFmtId="1" fontId="88" fillId="34" borderId="8" xfId="51" applyNumberFormat="1" applyFont="1" applyFill="1" applyBorder="1"/>
    <xf numFmtId="2" fontId="87" fillId="0" borderId="8" xfId="51" applyNumberFormat="1" applyFont="1" applyFill="1" applyBorder="1"/>
    <xf numFmtId="2" fontId="88" fillId="34" borderId="8" xfId="51" applyNumberFormat="1" applyFont="1" applyFill="1" applyBorder="1"/>
    <xf numFmtId="2" fontId="8" fillId="34" borderId="15" xfId="0" applyNumberFormat="1" applyFont="1" applyFill="1" applyBorder="1"/>
    <xf numFmtId="1" fontId="87" fillId="0" borderId="15" xfId="51" applyNumberFormat="1" applyFont="1" applyFill="1" applyBorder="1"/>
    <xf numFmtId="1" fontId="88" fillId="34" borderId="15" xfId="51" applyNumberFormat="1" applyFont="1" applyFill="1" applyBorder="1"/>
    <xf numFmtId="1" fontId="87" fillId="0" borderId="15" xfId="51" applyNumberFormat="1" applyFont="1" applyFill="1" applyBorder="1" applyAlignment="1">
      <alignment horizontal="right"/>
    </xf>
    <xf numFmtId="1" fontId="87" fillId="0" borderId="8" xfId="51" applyNumberFormat="1" applyFont="1" applyFill="1" applyBorder="1" applyAlignment="1">
      <alignment horizontal="right"/>
    </xf>
    <xf numFmtId="164" fontId="87" fillId="0" borderId="15" xfId="51" applyNumberFormat="1" applyFont="1" applyFill="1" applyBorder="1"/>
    <xf numFmtId="164" fontId="88" fillId="34" borderId="15" xfId="51" applyNumberFormat="1" applyFont="1" applyFill="1" applyBorder="1"/>
    <xf numFmtId="164" fontId="87" fillId="0" borderId="15" xfId="51" applyNumberFormat="1" applyFont="1" applyFill="1" applyBorder="1" applyAlignment="1">
      <alignment horizontal="right"/>
    </xf>
    <xf numFmtId="164" fontId="87" fillId="0" borderId="8" xfId="51" applyNumberFormat="1" applyFont="1" applyFill="1" applyBorder="1" applyAlignment="1">
      <alignment horizontal="right"/>
    </xf>
    <xf numFmtId="164" fontId="89" fillId="34" borderId="15" xfId="51" applyNumberFormat="1" applyFont="1" applyFill="1" applyBorder="1"/>
    <xf numFmtId="164" fontId="89" fillId="34" borderId="8" xfId="51" applyNumberFormat="1" applyFont="1" applyFill="1" applyBorder="1"/>
    <xf numFmtId="164" fontId="87" fillId="0" borderId="0" xfId="51" applyNumberFormat="1" applyFont="1" applyFill="1"/>
    <xf numFmtId="164" fontId="87" fillId="0" borderId="0" xfId="51" applyNumberFormat="1" applyFont="1" applyFill="1"/>
    <xf numFmtId="164" fontId="87" fillId="0" borderId="0" xfId="51" applyNumberFormat="1" applyFont="1" applyFill="1"/>
    <xf numFmtId="1" fontId="87" fillId="0" borderId="0" xfId="51" applyNumberFormat="1" applyFont="1" applyFill="1"/>
    <xf numFmtId="0" fontId="6" fillId="39" borderId="25" xfId="0" applyFont="1" applyFill="1" applyBorder="1" applyAlignment="1">
      <alignment horizontal="center" vertical="center" wrapText="1"/>
    </xf>
    <xf numFmtId="0" fontId="0" fillId="0" borderId="0" xfId="0"/>
    <xf numFmtId="164" fontId="6" fillId="0" borderId="0" xfId="0" applyNumberFormat="1" applyFont="1"/>
    <xf numFmtId="0" fontId="34" fillId="39" borderId="17" xfId="0" applyFont="1" applyFill="1" applyBorder="1" applyAlignment="1">
      <alignment horizontal="center" vertical="center" wrapText="1"/>
    </xf>
    <xf numFmtId="0" fontId="90" fillId="0" borderId="0" xfId="0" applyFont="1"/>
    <xf numFmtId="164" fontId="8" fillId="0" borderId="15" xfId="0" applyNumberFormat="1" applyFont="1" applyBorder="1"/>
    <xf numFmtId="164" fontId="8" fillId="0" borderId="8" xfId="0" applyNumberFormat="1" applyFont="1" applyBorder="1"/>
    <xf numFmtId="164" fontId="6" fillId="0" borderId="15" xfId="0" applyNumberFormat="1" applyFont="1" applyBorder="1"/>
    <xf numFmtId="164" fontId="6" fillId="0" borderId="8" xfId="0" applyNumberFormat="1" applyFont="1" applyBorder="1"/>
    <xf numFmtId="0" fontId="0" fillId="0" borderId="0" xfId="0"/>
    <xf numFmtId="0" fontId="6" fillId="0" borderId="0" xfId="0" applyFont="1" applyBorder="1"/>
    <xf numFmtId="164" fontId="6" fillId="0" borderId="13" xfId="0" applyNumberFormat="1" applyFont="1" applyBorder="1" applyAlignment="1">
      <alignment horizontal="right" wrapText="1"/>
    </xf>
    <xf numFmtId="164" fontId="6" fillId="0" borderId="15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 wrapText="1"/>
    </xf>
    <xf numFmtId="164" fontId="6" fillId="0" borderId="14" xfId="0" applyNumberFormat="1" applyFont="1" applyBorder="1" applyAlignment="1">
      <alignment horizontal="right" wrapText="1"/>
    </xf>
    <xf numFmtId="0" fontId="6" fillId="0" borderId="15" xfId="0" applyFont="1" applyBorder="1"/>
    <xf numFmtId="0" fontId="6" fillId="0" borderId="8" xfId="0" applyFont="1" applyBorder="1"/>
    <xf numFmtId="164" fontId="6" fillId="0" borderId="15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 wrapText="1"/>
    </xf>
    <xf numFmtId="0" fontId="8" fillId="0" borderId="7" xfId="0" applyFont="1" applyFill="1" applyBorder="1" applyAlignment="1">
      <alignment horizontal="right" vertical="center" wrapText="1" indent="1"/>
    </xf>
    <xf numFmtId="164" fontId="6" fillId="0" borderId="15" xfId="0" applyNumberFormat="1" applyFont="1" applyBorder="1"/>
    <xf numFmtId="164" fontId="6" fillId="0" borderId="8" xfId="0" applyNumberFormat="1" applyFont="1" applyBorder="1"/>
    <xf numFmtId="0" fontId="6" fillId="0" borderId="15" xfId="0" applyFont="1" applyBorder="1" applyAlignment="1"/>
    <xf numFmtId="164" fontId="8" fillId="2" borderId="15" xfId="0" applyNumberFormat="1" applyFont="1" applyFill="1" applyBorder="1"/>
    <xf numFmtId="164" fontId="6" fillId="0" borderId="15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2" fontId="6" fillId="0" borderId="15" xfId="0" applyNumberFormat="1" applyFont="1" applyBorder="1"/>
    <xf numFmtId="0" fontId="6" fillId="0" borderId="15" xfId="0" applyFont="1" applyBorder="1" applyAlignment="1">
      <alignment horizontal="right"/>
    </xf>
    <xf numFmtId="164" fontId="6" fillId="0" borderId="8" xfId="0" applyNumberFormat="1" applyFont="1" applyBorder="1" applyAlignment="1">
      <alignment horizontal="right" vertical="top"/>
    </xf>
    <xf numFmtId="164" fontId="6" fillId="0" borderId="15" xfId="0" applyNumberFormat="1" applyFont="1" applyBorder="1" applyAlignment="1">
      <alignment horizontal="right" vertical="top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 vertical="top"/>
    </xf>
    <xf numFmtId="164" fontId="6" fillId="0" borderId="15" xfId="0" applyNumberFormat="1" applyFont="1" applyBorder="1" applyAlignment="1">
      <alignment vertical="top"/>
    </xf>
    <xf numFmtId="0" fontId="0" fillId="0" borderId="0" xfId="0" applyBorder="1"/>
    <xf numFmtId="164" fontId="6" fillId="0" borderId="15" xfId="0" applyNumberFormat="1" applyFont="1" applyFill="1" applyBorder="1"/>
    <xf numFmtId="2" fontId="6" fillId="0" borderId="15" xfId="0" applyNumberFormat="1" applyFont="1" applyBorder="1" applyAlignment="1">
      <alignment wrapText="1"/>
    </xf>
    <xf numFmtId="0" fontId="0" fillId="0" borderId="0" xfId="0"/>
    <xf numFmtId="164" fontId="8" fillId="0" borderId="7" xfId="0" applyNumberFormat="1" applyFont="1" applyFill="1" applyBorder="1" applyAlignment="1">
      <alignment vertical="center" wrapText="1"/>
    </xf>
    <xf numFmtId="2" fontId="8" fillId="0" borderId="0" xfId="61" applyNumberFormat="1" applyFont="1" applyFill="1" applyBorder="1" applyAlignment="1">
      <alignment wrapText="1"/>
    </xf>
    <xf numFmtId="164" fontId="8" fillId="0" borderId="41" xfId="0" applyNumberFormat="1" applyFont="1" applyFill="1" applyBorder="1" applyAlignment="1">
      <alignment horizontal="right" wrapText="1"/>
    </xf>
    <xf numFmtId="0" fontId="6" fillId="0" borderId="15" xfId="0" applyFont="1" applyFill="1" applyBorder="1"/>
    <xf numFmtId="0" fontId="6" fillId="0" borderId="8" xfId="0" applyFont="1" applyFill="1" applyBorder="1"/>
    <xf numFmtId="0" fontId="6" fillId="0" borderId="15" xfId="0" applyFont="1" applyFill="1" applyBorder="1" applyAlignment="1">
      <alignment wrapText="1"/>
    </xf>
    <xf numFmtId="0" fontId="6" fillId="0" borderId="41" xfId="0" applyFont="1" applyFill="1" applyBorder="1" applyAlignment="1"/>
    <xf numFmtId="164" fontId="8" fillId="0" borderId="15" xfId="0" applyNumberFormat="1" applyFont="1" applyFill="1" applyBorder="1" applyAlignment="1">
      <alignment wrapText="1"/>
    </xf>
    <xf numFmtId="164" fontId="8" fillId="0" borderId="41" xfId="0" applyNumberFormat="1" applyFont="1" applyFill="1" applyBorder="1" applyAlignment="1">
      <alignment wrapText="1"/>
    </xf>
    <xf numFmtId="0" fontId="16" fillId="0" borderId="0" xfId="0" applyFont="1" applyBorder="1" applyAlignment="1">
      <alignment wrapText="1"/>
    </xf>
    <xf numFmtId="0" fontId="16" fillId="38" borderId="0" xfId="0" applyFont="1" applyFill="1" applyBorder="1" applyAlignment="1">
      <alignment wrapText="1"/>
    </xf>
    <xf numFmtId="0" fontId="6" fillId="39" borderId="29" xfId="0" applyFont="1" applyFill="1" applyBorder="1" applyAlignment="1">
      <alignment horizontal="center" vertical="center" wrapText="1"/>
    </xf>
    <xf numFmtId="0" fontId="0" fillId="39" borderId="19" xfId="0" applyFill="1" applyBorder="1" applyAlignment="1">
      <alignment horizontal="center"/>
    </xf>
    <xf numFmtId="164" fontId="6" fillId="0" borderId="42" xfId="0" applyNumberFormat="1" applyFont="1" applyBorder="1"/>
    <xf numFmtId="0" fontId="6" fillId="0" borderId="42" xfId="0" applyFont="1" applyBorder="1"/>
    <xf numFmtId="2" fontId="6" fillId="0" borderId="0" xfId="61" applyNumberFormat="1" applyFont="1" applyFill="1" applyBorder="1" applyAlignment="1">
      <alignment wrapText="1"/>
    </xf>
    <xf numFmtId="164" fontId="6" fillId="0" borderId="42" xfId="0" applyNumberFormat="1" applyFont="1" applyFill="1" applyBorder="1"/>
    <xf numFmtId="0" fontId="6" fillId="0" borderId="42" xfId="0" applyFont="1" applyBorder="1" applyAlignment="1">
      <alignment horizontal="right" wrapText="1"/>
    </xf>
    <xf numFmtId="0" fontId="6" fillId="0" borderId="41" xfId="0" applyFont="1" applyBorder="1" applyAlignment="1">
      <alignment horizontal="right" wrapText="1"/>
    </xf>
    <xf numFmtId="164" fontId="6" fillId="0" borderId="41" xfId="0" applyNumberFormat="1" applyFont="1" applyBorder="1"/>
    <xf numFmtId="0" fontId="6" fillId="0" borderId="41" xfId="0" applyFont="1" applyBorder="1"/>
    <xf numFmtId="0" fontId="6" fillId="0" borderId="42" xfId="0" applyFont="1" applyFill="1" applyBorder="1" applyAlignment="1">
      <alignment wrapText="1"/>
    </xf>
    <xf numFmtId="0" fontId="6" fillId="0" borderId="42" xfId="0" applyFont="1" applyFill="1" applyBorder="1" applyAlignment="1"/>
    <xf numFmtId="164" fontId="6" fillId="0" borderId="42" xfId="0" applyNumberFormat="1" applyFont="1" applyBorder="1" applyAlignment="1">
      <alignment wrapText="1"/>
    </xf>
    <xf numFmtId="164" fontId="6" fillId="0" borderId="41" xfId="0" applyNumberFormat="1" applyFont="1" applyBorder="1" applyAlignment="1">
      <alignment wrapText="1"/>
    </xf>
    <xf numFmtId="164" fontId="6" fillId="0" borderId="41" xfId="0" applyNumberFormat="1" applyFont="1" applyBorder="1" applyAlignment="1">
      <alignment horizontal="right" wrapText="1"/>
    </xf>
    <xf numFmtId="0" fontId="6" fillId="0" borderId="42" xfId="0" applyFont="1" applyBorder="1" applyAlignment="1">
      <alignment wrapText="1"/>
    </xf>
    <xf numFmtId="0" fontId="25" fillId="0" borderId="41" xfId="0" applyFont="1" applyBorder="1" applyAlignment="1">
      <alignment horizontal="right" wrapText="1"/>
    </xf>
    <xf numFmtId="0" fontId="6" fillId="39" borderId="41" xfId="0" applyFont="1" applyFill="1" applyBorder="1" applyAlignment="1">
      <alignment horizontal="center" vertical="center"/>
    </xf>
    <xf numFmtId="164" fontId="87" fillId="0" borderId="42" xfId="51" applyNumberFormat="1" applyFont="1" applyFill="1" applyBorder="1"/>
    <xf numFmtId="164" fontId="88" fillId="34" borderId="42" xfId="51" applyNumberFormat="1" applyFont="1" applyFill="1" applyBorder="1"/>
    <xf numFmtId="164" fontId="87" fillId="0" borderId="41" xfId="51" applyNumberFormat="1" applyFont="1" applyFill="1" applyBorder="1"/>
    <xf numFmtId="164" fontId="88" fillId="34" borderId="41" xfId="51" applyNumberFormat="1" applyFont="1" applyFill="1" applyBorder="1"/>
    <xf numFmtId="2" fontId="87" fillId="0" borderId="41" xfId="51" applyNumberFormat="1" applyFont="1" applyFill="1" applyBorder="1"/>
    <xf numFmtId="2" fontId="88" fillId="34" borderId="41" xfId="51" applyNumberFormat="1" applyFont="1" applyFill="1" applyBorder="1"/>
    <xf numFmtId="1" fontId="87" fillId="0" borderId="41" xfId="51" applyNumberFormat="1" applyFont="1" applyFill="1" applyBorder="1"/>
    <xf numFmtId="1" fontId="88" fillId="34" borderId="41" xfId="51" applyNumberFormat="1" applyFont="1" applyFill="1" applyBorder="1"/>
    <xf numFmtId="1" fontId="87" fillId="0" borderId="41" xfId="51" applyNumberFormat="1" applyFont="1" applyFill="1" applyBorder="1" applyAlignment="1">
      <alignment horizontal="right"/>
    </xf>
    <xf numFmtId="164" fontId="87" fillId="0" borderId="41" xfId="51" applyNumberFormat="1" applyFont="1" applyFill="1" applyBorder="1" applyAlignment="1">
      <alignment horizontal="right"/>
    </xf>
    <xf numFmtId="164" fontId="89" fillId="34" borderId="41" xfId="51" applyNumberFormat="1" applyFont="1" applyFill="1" applyBorder="1"/>
    <xf numFmtId="1" fontId="0" fillId="0" borderId="0" xfId="0" applyNumberFormat="1"/>
    <xf numFmtId="164" fontId="8" fillId="0" borderId="41" xfId="0" applyNumberFormat="1" applyFont="1" applyBorder="1"/>
    <xf numFmtId="0" fontId="0" fillId="0" borderId="0" xfId="0" applyBorder="1" applyAlignment="1">
      <alignment horizontal="center"/>
    </xf>
    <xf numFmtId="164" fontId="6" fillId="0" borderId="0" xfId="0" applyNumberFormat="1" applyFont="1" applyBorder="1" applyAlignment="1"/>
    <xf numFmtId="0" fontId="8" fillId="0" borderId="0" xfId="0" applyFont="1" applyBorder="1" applyAlignment="1"/>
    <xf numFmtId="0" fontId="8" fillId="0" borderId="15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164" fontId="8" fillId="0" borderId="41" xfId="0" applyNumberFormat="1" applyFont="1" applyBorder="1" applyAlignment="1"/>
    <xf numFmtId="164" fontId="8" fillId="0" borderId="41" xfId="0" applyNumberFormat="1" applyFont="1" applyBorder="1" applyAlignment="1">
      <alignment horizontal="right" wrapText="1"/>
    </xf>
    <xf numFmtId="0" fontId="8" fillId="0" borderId="41" xfId="0" applyFont="1" applyBorder="1" applyAlignment="1">
      <alignment vertical="top"/>
    </xf>
    <xf numFmtId="0" fontId="8" fillId="0" borderId="39" xfId="359" applyFont="1" applyBorder="1" applyAlignment="1">
      <alignment wrapText="1"/>
    </xf>
    <xf numFmtId="0" fontId="8" fillId="0" borderId="7" xfId="0" applyFont="1" applyBorder="1" applyAlignment="1">
      <alignment horizontal="left" vertical="center" wrapText="1"/>
    </xf>
    <xf numFmtId="164" fontId="8" fillId="0" borderId="13" xfId="0" applyNumberFormat="1" applyFont="1" applyBorder="1"/>
    <xf numFmtId="1" fontId="8" fillId="0" borderId="41" xfId="61" applyNumberFormat="1" applyFont="1" applyFill="1" applyBorder="1"/>
    <xf numFmtId="1" fontId="6" fillId="0" borderId="41" xfId="61" applyNumberFormat="1" applyFont="1" applyBorder="1"/>
    <xf numFmtId="1" fontId="6" fillId="0" borderId="42" xfId="359" applyNumberFormat="1" applyFont="1" applyBorder="1" applyAlignment="1">
      <alignment horizontal="right"/>
    </xf>
    <xf numFmtId="1" fontId="6" fillId="0" borderId="41" xfId="359" applyNumberFormat="1" applyFont="1" applyBorder="1" applyAlignment="1">
      <alignment horizontal="right"/>
    </xf>
    <xf numFmtId="164" fontId="8" fillId="0" borderId="39" xfId="359" applyNumberFormat="1" applyFont="1" applyBorder="1" applyAlignment="1">
      <alignment wrapText="1"/>
    </xf>
    <xf numFmtId="0" fontId="8" fillId="0" borderId="7" xfId="0" applyFont="1" applyBorder="1" applyAlignment="1">
      <alignment vertical="center" wrapText="1"/>
    </xf>
    <xf numFmtId="1" fontId="54" fillId="0" borderId="0" xfId="0" applyNumberFormat="1" applyFont="1" applyBorder="1" applyAlignment="1">
      <alignment horizontal="right"/>
    </xf>
    <xf numFmtId="0" fontId="8" fillId="0" borderId="39" xfId="359" applyFont="1" applyBorder="1" applyAlignment="1">
      <alignment horizontal="right" wrapText="1"/>
    </xf>
    <xf numFmtId="0" fontId="8" fillId="0" borderId="41" xfId="0" applyFont="1" applyBorder="1"/>
    <xf numFmtId="164" fontId="8" fillId="0" borderId="39" xfId="359" applyNumberFormat="1" applyFont="1" applyBorder="1" applyAlignment="1">
      <alignment horizontal="right" wrapText="1"/>
    </xf>
    <xf numFmtId="164" fontId="8" fillId="0" borderId="14" xfId="0" applyNumberFormat="1" applyFont="1" applyBorder="1"/>
    <xf numFmtId="1" fontId="6" fillId="0" borderId="42" xfId="0" applyNumberFormat="1" applyFont="1" applyBorder="1"/>
    <xf numFmtId="1" fontId="6" fillId="0" borderId="42" xfId="359" applyNumberFormat="1" applyFont="1" applyBorder="1"/>
    <xf numFmtId="164" fontId="8" fillId="0" borderId="40" xfId="359" applyNumberFormat="1" applyFont="1" applyBorder="1" applyAlignment="1">
      <alignment wrapText="1"/>
    </xf>
    <xf numFmtId="2" fontId="8" fillId="0" borderId="40" xfId="359" applyNumberFormat="1" applyFont="1" applyBorder="1" applyAlignment="1">
      <alignment wrapText="1"/>
    </xf>
    <xf numFmtId="164" fontId="8" fillId="0" borderId="40" xfId="359" applyNumberFormat="1" applyFont="1" applyBorder="1" applyAlignment="1">
      <alignment horizontal="right" vertical="top" wrapText="1"/>
    </xf>
    <xf numFmtId="0" fontId="8" fillId="0" borderId="7" xfId="0" applyFont="1" applyFill="1" applyBorder="1" applyAlignment="1"/>
    <xf numFmtId="1" fontId="6" fillId="0" borderId="42" xfId="359" applyNumberFormat="1" applyFont="1" applyBorder="1"/>
    <xf numFmtId="1" fontId="6" fillId="0" borderId="42" xfId="359" applyNumberFormat="1" applyFont="1" applyBorder="1"/>
    <xf numFmtId="1" fontId="6" fillId="0" borderId="42" xfId="359" applyNumberFormat="1" applyFont="1" applyBorder="1"/>
    <xf numFmtId="1" fontId="6" fillId="0" borderId="42" xfId="359" applyNumberFormat="1" applyFont="1" applyBorder="1"/>
    <xf numFmtId="1" fontId="6" fillId="0" borderId="42" xfId="359" applyNumberFormat="1" applyFont="1" applyBorder="1"/>
    <xf numFmtId="1" fontId="6" fillId="0" borderId="42" xfId="359" applyNumberFormat="1" applyFont="1" applyBorder="1"/>
    <xf numFmtId="1" fontId="6" fillId="0" borderId="42" xfId="359" applyNumberFormat="1" applyFont="1" applyBorder="1"/>
    <xf numFmtId="1" fontId="6" fillId="0" borderId="0" xfId="359" applyNumberFormat="1" applyFont="1" applyFill="1"/>
    <xf numFmtId="1" fontId="6" fillId="0" borderId="42" xfId="359" applyNumberFormat="1" applyFont="1" applyBorder="1"/>
    <xf numFmtId="1" fontId="6" fillId="0" borderId="41" xfId="359" applyNumberFormat="1" applyFont="1" applyBorder="1"/>
    <xf numFmtId="1" fontId="6" fillId="0" borderId="42" xfId="359" applyNumberFormat="1" applyFont="1" applyBorder="1"/>
    <xf numFmtId="1" fontId="6" fillId="0" borderId="42" xfId="359" applyNumberFormat="1" applyFont="1" applyBorder="1"/>
    <xf numFmtId="1" fontId="6" fillId="0" borderId="42" xfId="359" applyNumberFormat="1" applyFont="1" applyBorder="1"/>
    <xf numFmtId="1" fontId="6" fillId="0" borderId="42" xfId="359" applyNumberFormat="1" applyFont="1" applyBorder="1"/>
    <xf numFmtId="1" fontId="6" fillId="0" borderId="42" xfId="359" applyNumberFormat="1" applyFont="1" applyBorder="1"/>
    <xf numFmtId="1" fontId="6" fillId="0" borderId="41" xfId="359" applyNumberFormat="1" applyFont="1" applyBorder="1"/>
    <xf numFmtId="2" fontId="8" fillId="0" borderId="15" xfId="0" applyNumberFormat="1" applyFont="1" applyBorder="1" applyAlignment="1">
      <alignment wrapText="1"/>
    </xf>
    <xf numFmtId="164" fontId="8" fillId="0" borderId="39" xfId="359" applyNumberFormat="1" applyFont="1" applyBorder="1" applyAlignment="1">
      <alignment horizontal="right" vertical="top" wrapText="1"/>
    </xf>
    <xf numFmtId="0" fontId="6" fillId="0" borderId="39" xfId="359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0" fontId="6" fillId="0" borderId="39" xfId="359" applyFont="1" applyBorder="1" applyAlignment="1">
      <alignment horizontal="right" wrapText="1"/>
    </xf>
    <xf numFmtId="2" fontId="6" fillId="0" borderId="40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0" fontId="6" fillId="0" borderId="39" xfId="359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0" fontId="6" fillId="0" borderId="39" xfId="359" applyFont="1" applyBorder="1" applyAlignment="1">
      <alignment horizontal="right" wrapText="1"/>
    </xf>
    <xf numFmtId="2" fontId="6" fillId="0" borderId="40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0" fontId="6" fillId="0" borderId="39" xfId="359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0" fontId="6" fillId="0" borderId="39" xfId="359" applyFont="1" applyBorder="1" applyAlignment="1">
      <alignment horizontal="right" wrapText="1"/>
    </xf>
    <xf numFmtId="2" fontId="6" fillId="0" borderId="40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0" fontId="6" fillId="0" borderId="39" xfId="359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0" fontId="6" fillId="0" borderId="39" xfId="359" applyFont="1" applyBorder="1" applyAlignment="1">
      <alignment horizontal="right" wrapText="1"/>
    </xf>
    <xf numFmtId="2" fontId="6" fillId="0" borderId="40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0" fontId="6" fillId="0" borderId="39" xfId="359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0" fontId="6" fillId="0" borderId="39" xfId="359" applyFont="1" applyBorder="1" applyAlignment="1">
      <alignment horizontal="right" wrapText="1"/>
    </xf>
    <xf numFmtId="2" fontId="6" fillId="0" borderId="40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0" fontId="6" fillId="0" borderId="39" xfId="359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0" fontId="6" fillId="0" borderId="39" xfId="359" applyFont="1" applyBorder="1" applyAlignment="1">
      <alignment horizontal="right" wrapText="1"/>
    </xf>
    <xf numFmtId="2" fontId="6" fillId="0" borderId="40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0" fontId="6" fillId="0" borderId="39" xfId="359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0" fontId="6" fillId="0" borderId="39" xfId="359" applyFont="1" applyBorder="1" applyAlignment="1">
      <alignment horizontal="right" wrapText="1"/>
    </xf>
    <xf numFmtId="2" fontId="6" fillId="0" borderId="40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0" fontId="6" fillId="0" borderId="39" xfId="359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0" fontId="6" fillId="0" borderId="39" xfId="359" applyFont="1" applyBorder="1" applyAlignment="1">
      <alignment horizontal="right" wrapText="1"/>
    </xf>
    <xf numFmtId="2" fontId="6" fillId="0" borderId="40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0" fontId="6" fillId="0" borderId="39" xfId="359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0" fontId="6" fillId="0" borderId="39" xfId="359" applyFont="1" applyBorder="1" applyAlignment="1">
      <alignment horizontal="right" wrapText="1"/>
    </xf>
    <xf numFmtId="2" fontId="6" fillId="0" borderId="40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horizontal="right"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horizontal="right"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horizontal="right"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horizontal="right" wrapText="1"/>
    </xf>
    <xf numFmtId="164" fontId="6" fillId="0" borderId="39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horizontal="right" wrapText="1"/>
    </xf>
    <xf numFmtId="164" fontId="6" fillId="0" borderId="39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horizontal="right" wrapText="1"/>
    </xf>
    <xf numFmtId="164" fontId="6" fillId="0" borderId="39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horizontal="right"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horizontal="right"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horizontal="right"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6" fillId="0" borderId="39" xfId="359" applyNumberFormat="1" applyFont="1" applyBorder="1" applyAlignment="1">
      <alignment wrapText="1"/>
    </xf>
    <xf numFmtId="164" fontId="6" fillId="0" borderId="40" xfId="359" applyNumberFormat="1" applyFont="1" applyBorder="1" applyAlignment="1">
      <alignment wrapText="1"/>
    </xf>
    <xf numFmtId="164" fontId="87" fillId="0" borderId="42" xfId="373" applyNumberFormat="1" applyFont="1" applyFill="1" applyBorder="1"/>
    <xf numFmtId="164" fontId="88" fillId="34" borderId="42" xfId="373" applyNumberFormat="1" applyFont="1" applyFill="1" applyBorder="1"/>
    <xf numFmtId="164" fontId="115" fillId="0" borderId="41" xfId="51" applyNumberFormat="1" applyFont="1" applyFill="1" applyBorder="1"/>
    <xf numFmtId="164" fontId="87" fillId="0" borderId="0" xfId="51" applyNumberFormat="1" applyFont="1" applyFill="1"/>
    <xf numFmtId="0" fontId="8" fillId="34" borderId="41" xfId="0" applyFont="1" applyFill="1" applyBorder="1"/>
    <xf numFmtId="164" fontId="8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/>
    <xf numFmtId="164" fontId="8" fillId="0" borderId="7" xfId="0" applyNumberFormat="1" applyFont="1" applyFill="1" applyBorder="1" applyAlignment="1">
      <alignment horizontal="right" vertical="center" wrapText="1"/>
    </xf>
    <xf numFmtId="164" fontId="8" fillId="0" borderId="7" xfId="0" applyNumberFormat="1" applyFont="1" applyBorder="1"/>
    <xf numFmtId="0" fontId="8" fillId="0" borderId="8" xfId="0" applyFont="1" applyBorder="1" applyAlignment="1">
      <alignment horizontal="right"/>
    </xf>
    <xf numFmtId="164" fontId="6" fillId="0" borderId="42" xfId="359" applyNumberFormat="1" applyFont="1" applyBorder="1"/>
    <xf numFmtId="164" fontId="8" fillId="0" borderId="39" xfId="359" applyNumberFormat="1" applyFont="1" applyFill="1" applyBorder="1" applyAlignment="1">
      <alignment wrapText="1"/>
    </xf>
    <xf numFmtId="164" fontId="8" fillId="0" borderId="40" xfId="359" applyNumberFormat="1" applyFont="1" applyFill="1" applyBorder="1" applyAlignment="1">
      <alignment wrapText="1"/>
    </xf>
    <xf numFmtId="164" fontId="6" fillId="0" borderId="40" xfId="359" applyNumberFormat="1" applyFont="1" applyFill="1" applyBorder="1" applyAlignment="1">
      <alignment wrapText="1"/>
    </xf>
    <xf numFmtId="164" fontId="6" fillId="0" borderId="39" xfId="359" applyNumberFormat="1" applyFont="1" applyFill="1" applyBorder="1" applyAlignment="1">
      <alignment wrapText="1"/>
    </xf>
    <xf numFmtId="164" fontId="6" fillId="0" borderId="7" xfId="0" applyNumberFormat="1" applyFont="1" applyBorder="1"/>
    <xf numFmtId="0" fontId="8" fillId="0" borderId="15" xfId="0" applyFont="1" applyFill="1" applyBorder="1"/>
    <xf numFmtId="164" fontId="8" fillId="0" borderId="8" xfId="0" applyNumberFormat="1" applyFont="1" applyFill="1" applyBorder="1"/>
    <xf numFmtId="164" fontId="6" fillId="0" borderId="8" xfId="0" applyNumberFormat="1" applyFont="1" applyFill="1" applyBorder="1"/>
    <xf numFmtId="1" fontId="8" fillId="0" borderId="39" xfId="359" applyNumberFormat="1" applyFont="1" applyBorder="1" applyAlignment="1">
      <alignment horizontal="right" wrapText="1"/>
    </xf>
    <xf numFmtId="1" fontId="8" fillId="0" borderId="40" xfId="359" applyNumberFormat="1" applyFont="1" applyBorder="1" applyAlignment="1">
      <alignment horizontal="right" wrapText="1"/>
    </xf>
    <xf numFmtId="0" fontId="24" fillId="37" borderId="0" xfId="3" applyFont="1" applyFill="1">
      <alignment horizontal="center" vertical="center"/>
    </xf>
    <xf numFmtId="0" fontId="12" fillId="37" borderId="0" xfId="3" applyFill="1">
      <alignment horizontal="center" vertical="center"/>
    </xf>
    <xf numFmtId="0" fontId="12" fillId="37" borderId="0" xfId="3">
      <alignment horizontal="center" vertical="center"/>
    </xf>
    <xf numFmtId="0" fontId="8" fillId="0" borderId="0" xfId="4" applyBorder="1">
      <alignment horizontal="left" indent="1"/>
    </xf>
    <xf numFmtId="0" fontId="7" fillId="0" borderId="0" xfId="5" applyBorder="1">
      <alignment horizontal="left" vertical="top" indent="1"/>
    </xf>
    <xf numFmtId="0" fontId="8" fillId="0" borderId="0" xfId="4">
      <alignment horizontal="left" indent="1"/>
    </xf>
    <xf numFmtId="0" fontId="7" fillId="0" borderId="0" xfId="5">
      <alignment horizontal="left" vertical="top" indent="1"/>
    </xf>
    <xf numFmtId="0" fontId="14" fillId="0" borderId="0" xfId="0" applyFont="1" applyAlignment="1">
      <alignment horizontal="left" indent="1"/>
    </xf>
    <xf numFmtId="0" fontId="67" fillId="0" borderId="0" xfId="0" applyFont="1" applyFill="1" applyAlignment="1">
      <alignment vertical="center" wrapText="1"/>
    </xf>
    <xf numFmtId="0" fontId="7" fillId="0" borderId="0" xfId="5" quotePrefix="1">
      <alignment horizontal="left" vertical="top" indent="1"/>
    </xf>
    <xf numFmtId="0" fontId="13" fillId="0" borderId="0" xfId="0" applyFont="1" applyAlignment="1">
      <alignment horizontal="left" vertical="top" indent="1"/>
    </xf>
    <xf numFmtId="0" fontId="12" fillId="0" borderId="0" xfId="0" applyFont="1" applyAlignment="1">
      <alignment horizontal="left" vertical="top" indent="1"/>
    </xf>
    <xf numFmtId="0" fontId="16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6" fillId="39" borderId="4" xfId="0" applyFont="1" applyFill="1" applyBorder="1" applyAlignment="1">
      <alignment horizontal="center" vertical="center" wrapText="1"/>
    </xf>
    <xf numFmtId="0" fontId="6" fillId="39" borderId="7" xfId="0" applyFont="1" applyFill="1" applyBorder="1" applyAlignment="1">
      <alignment horizontal="center" vertical="center" wrapText="1"/>
    </xf>
    <xf numFmtId="0" fontId="6" fillId="3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/>
    <xf numFmtId="0" fontId="6" fillId="39" borderId="5" xfId="0" applyFont="1" applyFill="1" applyBorder="1" applyAlignment="1">
      <alignment horizontal="center" vertical="center" wrapText="1"/>
    </xf>
    <xf numFmtId="0" fontId="6" fillId="39" borderId="6" xfId="0" applyFont="1" applyFill="1" applyBorder="1" applyAlignment="1">
      <alignment horizontal="center" vertical="center" wrapText="1"/>
    </xf>
    <xf numFmtId="0" fontId="7" fillId="39" borderId="15" xfId="0" applyFont="1" applyFill="1" applyBorder="1" applyAlignment="1">
      <alignment horizontal="center" vertical="center" wrapText="1"/>
    </xf>
    <xf numFmtId="0" fontId="7" fillId="39" borderId="8" xfId="0" applyFont="1" applyFill="1" applyBorder="1" applyAlignment="1">
      <alignment horizontal="center" vertical="center" wrapText="1"/>
    </xf>
    <xf numFmtId="0" fontId="7" fillId="39" borderId="10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 indent="1"/>
    </xf>
    <xf numFmtId="0" fontId="6" fillId="39" borderId="8" xfId="0" applyFont="1" applyFill="1" applyBorder="1" applyAlignment="1">
      <alignment horizontal="center" vertical="center"/>
    </xf>
    <xf numFmtId="0" fontId="6" fillId="39" borderId="11" xfId="0" applyFont="1" applyFill="1" applyBorder="1" applyAlignment="1">
      <alignment horizontal="center" vertical="center"/>
    </xf>
    <xf numFmtId="0" fontId="6" fillId="39" borderId="15" xfId="0" applyFont="1" applyFill="1" applyBorder="1" applyAlignment="1">
      <alignment horizontal="center" vertical="center" wrapText="1"/>
    </xf>
    <xf numFmtId="0" fontId="6" fillId="39" borderId="10" xfId="0" applyFont="1" applyFill="1" applyBorder="1" applyAlignment="1">
      <alignment horizontal="center" vertical="center" wrapText="1"/>
    </xf>
    <xf numFmtId="0" fontId="6" fillId="39" borderId="23" xfId="0" applyFont="1" applyFill="1" applyBorder="1" applyAlignment="1">
      <alignment horizontal="center" vertical="center" wrapText="1"/>
    </xf>
    <xf numFmtId="0" fontId="5" fillId="39" borderId="0" xfId="0" applyFont="1" applyFill="1" applyBorder="1" applyAlignment="1">
      <alignment horizontal="right" vertical="top"/>
    </xf>
    <xf numFmtId="0" fontId="5" fillId="39" borderId="1" xfId="0" applyFont="1" applyFill="1" applyBorder="1" applyAlignment="1">
      <alignment horizontal="right" vertical="top"/>
    </xf>
    <xf numFmtId="0" fontId="6" fillId="39" borderId="7" xfId="0" applyFont="1" applyFill="1" applyBorder="1" applyAlignment="1">
      <alignment horizontal="left" vertical="top" wrapText="1"/>
    </xf>
    <xf numFmtId="0" fontId="6" fillId="39" borderId="9" xfId="0" applyFont="1" applyFill="1" applyBorder="1" applyAlignment="1">
      <alignment horizontal="left" vertical="top" wrapText="1"/>
    </xf>
    <xf numFmtId="0" fontId="6" fillId="39" borderId="5" xfId="0" applyFont="1" applyFill="1" applyBorder="1" applyAlignment="1">
      <alignment horizontal="center" wrapText="1"/>
    </xf>
    <xf numFmtId="0" fontId="6" fillId="39" borderId="15" xfId="0" applyFont="1" applyFill="1" applyBorder="1" applyAlignment="1">
      <alignment horizontal="center" wrapText="1"/>
    </xf>
    <xf numFmtId="0" fontId="6" fillId="39" borderId="17" xfId="0" applyFont="1" applyFill="1" applyBorder="1" applyAlignment="1">
      <alignment horizontal="center" vertical="center" wrapText="1"/>
    </xf>
    <xf numFmtId="0" fontId="6" fillId="39" borderId="17" xfId="0" applyFont="1" applyFill="1" applyBorder="1" applyAlignment="1">
      <alignment horizontal="center" vertical="center"/>
    </xf>
    <xf numFmtId="0" fontId="6" fillId="39" borderId="22" xfId="0" applyFont="1" applyFill="1" applyBorder="1" applyAlignment="1">
      <alignment horizontal="center" vertical="center"/>
    </xf>
    <xf numFmtId="0" fontId="6" fillId="39" borderId="18" xfId="0" applyFont="1" applyFill="1" applyBorder="1" applyAlignment="1">
      <alignment horizontal="center" vertical="center" wrapText="1"/>
    </xf>
    <xf numFmtId="0" fontId="6" fillId="39" borderId="20" xfId="0" applyFont="1" applyFill="1" applyBorder="1" applyAlignment="1">
      <alignment horizontal="center" vertical="center"/>
    </xf>
    <xf numFmtId="0" fontId="6" fillId="39" borderId="22" xfId="0" applyFont="1" applyFill="1" applyBorder="1" applyAlignment="1">
      <alignment horizontal="center" wrapText="1"/>
    </xf>
    <xf numFmtId="0" fontId="6" fillId="39" borderId="22" xfId="0" applyFont="1" applyFill="1" applyBorder="1" applyAlignment="1">
      <alignment horizontal="center"/>
    </xf>
    <xf numFmtId="0" fontId="6" fillId="39" borderId="17" xfId="0" applyFont="1" applyFill="1" applyBorder="1" applyAlignment="1">
      <alignment horizontal="center" wrapText="1"/>
    </xf>
    <xf numFmtId="0" fontId="6" fillId="39" borderId="17" xfId="0" applyFont="1" applyFill="1" applyBorder="1" applyAlignment="1">
      <alignment horizontal="center"/>
    </xf>
    <xf numFmtId="0" fontId="6" fillId="39" borderId="3" xfId="0" applyFont="1" applyFill="1" applyBorder="1" applyAlignment="1">
      <alignment horizontal="center" vertical="center" wrapText="1"/>
    </xf>
    <xf numFmtId="0" fontId="7" fillId="39" borderId="6" xfId="0" applyFont="1" applyFill="1" applyBorder="1" applyAlignment="1">
      <alignment horizontal="center" vertical="center" wrapText="1"/>
    </xf>
    <xf numFmtId="0" fontId="7" fillId="39" borderId="3" xfId="0" applyFont="1" applyFill="1" applyBorder="1" applyAlignment="1">
      <alignment horizontal="center" vertical="center" wrapText="1"/>
    </xf>
    <xf numFmtId="0" fontId="7" fillId="39" borderId="4" xfId="0" applyFont="1" applyFill="1" applyBorder="1" applyAlignment="1">
      <alignment horizontal="center" vertical="center" wrapText="1"/>
    </xf>
    <xf numFmtId="0" fontId="7" fillId="39" borderId="7" xfId="0" applyFont="1" applyFill="1" applyBorder="1" applyAlignment="1">
      <alignment horizontal="center" vertical="top" wrapText="1"/>
    </xf>
    <xf numFmtId="0" fontId="19" fillId="0" borderId="27" xfId="0" applyFont="1" applyBorder="1" applyAlignment="1">
      <alignment horizontal="left"/>
    </xf>
    <xf numFmtId="0" fontId="0" fillId="0" borderId="27" xfId="0" applyBorder="1" applyAlignment="1"/>
    <xf numFmtId="0" fontId="7" fillId="39" borderId="16" xfId="0" applyFont="1" applyFill="1" applyBorder="1" applyAlignment="1">
      <alignment horizontal="center" vertical="center" wrapText="1"/>
    </xf>
    <xf numFmtId="0" fontId="0" fillId="39" borderId="24" xfId="0" applyFill="1" applyBorder="1" applyAlignment="1">
      <alignment horizontal="center" vertical="center" wrapText="1"/>
    </xf>
    <xf numFmtId="0" fontId="6" fillId="39" borderId="8" xfId="0" applyFont="1" applyFill="1" applyBorder="1" applyAlignment="1">
      <alignment horizontal="center" vertical="center" wrapText="1"/>
    </xf>
    <xf numFmtId="0" fontId="6" fillId="39" borderId="26" xfId="0" applyFont="1" applyFill="1" applyBorder="1" applyAlignment="1">
      <alignment horizontal="center" vertical="center" wrapText="1"/>
    </xf>
    <xf numFmtId="0" fontId="7" fillId="39" borderId="24" xfId="0" applyFont="1" applyFill="1" applyBorder="1" applyAlignment="1">
      <alignment horizontal="center" vertical="center" wrapText="1"/>
    </xf>
    <xf numFmtId="0" fontId="6" fillId="39" borderId="0" xfId="0" applyFont="1" applyFill="1" applyBorder="1" applyAlignment="1">
      <alignment horizontal="left" vertical="center" wrapText="1"/>
    </xf>
    <xf numFmtId="0" fontId="6" fillId="39" borderId="7" xfId="0" applyFont="1" applyFill="1" applyBorder="1" applyAlignment="1">
      <alignment horizontal="left" vertical="center" wrapText="1"/>
    </xf>
    <xf numFmtId="0" fontId="6" fillId="39" borderId="1" xfId="0" applyFont="1" applyFill="1" applyBorder="1" applyAlignment="1">
      <alignment horizontal="left" vertical="center" wrapText="1"/>
    </xf>
    <xf numFmtId="0" fontId="6" fillId="39" borderId="9" xfId="0" applyFont="1" applyFill="1" applyBorder="1" applyAlignment="1">
      <alignment horizontal="left" vertical="center" wrapText="1"/>
    </xf>
    <xf numFmtId="0" fontId="6" fillId="39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8" fillId="39" borderId="1" xfId="0" applyFont="1" applyFill="1" applyBorder="1" applyAlignment="1">
      <alignment horizontal="left" vertical="center" wrapText="1" indent="1"/>
    </xf>
    <xf numFmtId="0" fontId="8" fillId="39" borderId="9" xfId="0" applyFont="1" applyFill="1" applyBorder="1" applyAlignment="1">
      <alignment horizontal="left" vertical="center" wrapText="1" indent="1"/>
    </xf>
    <xf numFmtId="0" fontId="6" fillId="39" borderId="0" xfId="0" applyFont="1" applyFill="1" applyBorder="1" applyAlignment="1">
      <alignment horizontal="center" vertical="center" wrapText="1"/>
    </xf>
    <xf numFmtId="0" fontId="0" fillId="39" borderId="0" xfId="0" applyFill="1" applyAlignment="1">
      <alignment vertical="center" wrapText="1"/>
    </xf>
    <xf numFmtId="0" fontId="0" fillId="39" borderId="7" xfId="0" applyFill="1" applyBorder="1" applyAlignment="1">
      <alignment vertical="center" wrapText="1"/>
    </xf>
    <xf numFmtId="0" fontId="6" fillId="39" borderId="19" xfId="0" applyFont="1" applyFill="1" applyBorder="1" applyAlignment="1">
      <alignment horizontal="center" vertical="center" wrapText="1"/>
    </xf>
    <xf numFmtId="0" fontId="6" fillId="39" borderId="2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6" fillId="39" borderId="5" xfId="0" quotePrefix="1" applyFont="1" applyFill="1" applyBorder="1" applyAlignment="1">
      <alignment horizontal="center" vertical="center"/>
    </xf>
    <xf numFmtId="0" fontId="6" fillId="39" borderId="10" xfId="0" applyFont="1" applyFill="1" applyBorder="1" applyAlignment="1">
      <alignment horizontal="center" vertical="center"/>
    </xf>
    <xf numFmtId="16" fontId="6" fillId="39" borderId="5" xfId="0" quotePrefix="1" applyNumberFormat="1" applyFont="1" applyFill="1" applyBorder="1" applyAlignment="1">
      <alignment horizontal="center" vertical="center" wrapText="1"/>
    </xf>
    <xf numFmtId="0" fontId="6" fillId="39" borderId="5" xfId="0" quotePrefix="1" applyFont="1" applyFill="1" applyBorder="1" applyAlignment="1">
      <alignment horizontal="center" vertical="center" wrapText="1"/>
    </xf>
    <xf numFmtId="0" fontId="22" fillId="0" borderId="0" xfId="0" applyFont="1"/>
    <xf numFmtId="0" fontId="6" fillId="39" borderId="3" xfId="0" applyFont="1" applyFill="1" applyBorder="1" applyAlignment="1">
      <alignment horizontal="center" wrapText="1"/>
    </xf>
    <xf numFmtId="0" fontId="6" fillId="39" borderId="4" xfId="0" applyFont="1" applyFill="1" applyBorder="1" applyAlignment="1">
      <alignment horizontal="center" wrapText="1"/>
    </xf>
    <xf numFmtId="16" fontId="6" fillId="39" borderId="6" xfId="0" quotePrefix="1" applyNumberFormat="1" applyFont="1" applyFill="1" applyBorder="1" applyAlignment="1">
      <alignment horizontal="center" vertical="center" wrapText="1"/>
    </xf>
    <xf numFmtId="16" fontId="6" fillId="39" borderId="10" xfId="0" quotePrefix="1" applyNumberFormat="1" applyFont="1" applyFill="1" applyBorder="1" applyAlignment="1">
      <alignment horizontal="center" vertical="center" wrapText="1"/>
    </xf>
    <xf numFmtId="0" fontId="6" fillId="39" borderId="19" xfId="0" quotePrefix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 indent="2"/>
    </xf>
    <xf numFmtId="0" fontId="6" fillId="39" borderId="16" xfId="0" applyFont="1" applyFill="1" applyBorder="1" applyAlignment="1">
      <alignment horizontal="center" vertical="center" wrapText="1"/>
    </xf>
    <xf numFmtId="0" fontId="6" fillId="39" borderId="25" xfId="0" applyFont="1" applyFill="1" applyBorder="1" applyAlignment="1">
      <alignment horizontal="center" vertical="center" wrapText="1"/>
    </xf>
    <xf numFmtId="0" fontId="60" fillId="35" borderId="0" xfId="0" applyFont="1" applyFill="1" applyAlignment="1">
      <alignment horizontal="left" vertical="center" wrapText="1" indent="1"/>
    </xf>
    <xf numFmtId="0" fontId="60" fillId="35" borderId="0" xfId="0" applyFont="1" applyFill="1" applyAlignment="1">
      <alignment horizontal="left" vertical="center" indent="1"/>
    </xf>
    <xf numFmtId="0" fontId="22" fillId="0" borderId="0" xfId="0" applyFont="1" applyAlignment="1">
      <alignment horizontal="left" indent="2"/>
    </xf>
    <xf numFmtId="0" fontId="16" fillId="0" borderId="27" xfId="0" applyFont="1" applyBorder="1" applyAlignment="1">
      <alignment wrapText="1"/>
    </xf>
    <xf numFmtId="0" fontId="6" fillId="39" borderId="1" xfId="0" applyFont="1" applyFill="1" applyBorder="1" applyAlignment="1">
      <alignment horizontal="left" vertical="center" wrapText="1" indent="8"/>
    </xf>
    <xf numFmtId="0" fontId="0" fillId="39" borderId="9" xfId="0" applyFill="1" applyBorder="1" applyAlignment="1">
      <alignment horizontal="left" vertical="center" wrapText="1" indent="8"/>
    </xf>
    <xf numFmtId="0" fontId="6" fillId="39" borderId="0" xfId="0" applyFont="1" applyFill="1" applyBorder="1" applyAlignment="1">
      <alignment horizontal="left" vertical="center" wrapText="1" indent="7"/>
    </xf>
    <xf numFmtId="0" fontId="0" fillId="39" borderId="7" xfId="0" applyFill="1" applyBorder="1" applyAlignment="1">
      <alignment horizontal="left" vertical="center" wrapText="1" indent="7"/>
    </xf>
    <xf numFmtId="0" fontId="0" fillId="39" borderId="1" xfId="0" applyFill="1" applyBorder="1" applyAlignment="1">
      <alignment horizontal="left" vertical="center" wrapText="1" indent="7"/>
    </xf>
    <xf numFmtId="0" fontId="0" fillId="39" borderId="9" xfId="0" applyFill="1" applyBorder="1" applyAlignment="1">
      <alignment horizontal="left" vertical="center" wrapText="1" indent="7"/>
    </xf>
    <xf numFmtId="0" fontId="6" fillId="39" borderId="24" xfId="0" applyFont="1" applyFill="1" applyBorder="1" applyAlignment="1">
      <alignment horizontal="center" vertical="center" wrapText="1"/>
    </xf>
    <xf numFmtId="0" fontId="6" fillId="39" borderId="27" xfId="0" applyFont="1" applyFill="1" applyBorder="1" applyAlignment="1">
      <alignment horizontal="center" vertical="center" wrapText="1"/>
    </xf>
    <xf numFmtId="0" fontId="34" fillId="39" borderId="5" xfId="0" applyFont="1" applyFill="1" applyBorder="1" applyAlignment="1">
      <alignment horizontal="center" vertical="center" wrapText="1"/>
    </xf>
    <xf numFmtId="0" fontId="34" fillId="39" borderId="15" xfId="0" applyFont="1" applyFill="1" applyBorder="1" applyAlignment="1">
      <alignment horizontal="center" vertical="center" wrapText="1"/>
    </xf>
    <xf numFmtId="0" fontId="34" fillId="39" borderId="23" xfId="0" applyFont="1" applyFill="1" applyBorder="1" applyAlignment="1">
      <alignment horizontal="center" vertical="center" wrapText="1"/>
    </xf>
    <xf numFmtId="0" fontId="34" fillId="39" borderId="20" xfId="0" applyFont="1" applyFill="1" applyBorder="1" applyAlignment="1">
      <alignment horizontal="center" vertical="center" wrapText="1"/>
    </xf>
    <xf numFmtId="0" fontId="34" fillId="39" borderId="17" xfId="0" applyFont="1" applyFill="1" applyBorder="1" applyAlignment="1">
      <alignment horizontal="center" vertical="center" wrapText="1"/>
    </xf>
    <xf numFmtId="0" fontId="34" fillId="39" borderId="25" xfId="0" applyFont="1" applyFill="1" applyBorder="1" applyAlignment="1">
      <alignment horizontal="center" vertical="center" wrapText="1"/>
    </xf>
    <xf numFmtId="0" fontId="34" fillId="39" borderId="22" xfId="0" applyFont="1" applyFill="1" applyBorder="1" applyAlignment="1">
      <alignment horizontal="center" vertical="center" wrapText="1"/>
    </xf>
    <xf numFmtId="0" fontId="34" fillId="39" borderId="18" xfId="0" applyFont="1" applyFill="1" applyBorder="1" applyAlignment="1">
      <alignment horizontal="center" vertical="center" wrapText="1"/>
    </xf>
    <xf numFmtId="0" fontId="34" fillId="39" borderId="19" xfId="0" applyFont="1" applyFill="1" applyBorder="1" applyAlignment="1">
      <alignment horizontal="center" vertical="center" wrapText="1"/>
    </xf>
    <xf numFmtId="0" fontId="34" fillId="39" borderId="23" xfId="0" applyFont="1" applyFill="1" applyBorder="1" applyAlignment="1">
      <alignment horizontal="center" vertical="center"/>
    </xf>
    <xf numFmtId="0" fontId="34" fillId="39" borderId="16" xfId="0" applyFont="1" applyFill="1" applyBorder="1" applyAlignment="1">
      <alignment horizontal="center" vertical="center" wrapText="1"/>
    </xf>
    <xf numFmtId="0" fontId="34" fillId="39" borderId="24" xfId="0" applyFont="1" applyFill="1" applyBorder="1" applyAlignment="1">
      <alignment horizontal="center" vertical="center" wrapText="1"/>
    </xf>
    <xf numFmtId="0" fontId="34" fillId="39" borderId="15" xfId="0" applyFont="1" applyFill="1" applyBorder="1" applyAlignment="1">
      <alignment horizontal="center" vertical="center"/>
    </xf>
    <xf numFmtId="0" fontId="34" fillId="39" borderId="19" xfId="0" applyFont="1" applyFill="1" applyBorder="1" applyAlignment="1">
      <alignment horizontal="center" vertical="center"/>
    </xf>
    <xf numFmtId="0" fontId="34" fillId="39" borderId="6" xfId="0" applyFont="1" applyFill="1" applyBorder="1" applyAlignment="1">
      <alignment horizontal="center" vertical="center" wrapText="1"/>
    </xf>
    <xf numFmtId="0" fontId="34" fillId="39" borderId="2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 indent="3"/>
    </xf>
    <xf numFmtId="0" fontId="16" fillId="38" borderId="0" xfId="0" applyFont="1" applyFill="1" applyBorder="1" applyAlignment="1">
      <alignment horizontal="left" wrapText="1"/>
    </xf>
    <xf numFmtId="0" fontId="19" fillId="38" borderId="0" xfId="0" applyFont="1" applyFill="1" applyBorder="1" applyAlignment="1">
      <alignment horizontal="left"/>
    </xf>
    <xf numFmtId="0" fontId="6" fillId="39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6" fillId="0" borderId="21" xfId="0" applyFont="1" applyFill="1" applyBorder="1" applyAlignment="1">
      <alignment horizontal="center" vertical="center" wrapText="1"/>
    </xf>
    <xf numFmtId="0" fontId="16" fillId="38" borderId="0" xfId="0" applyFont="1" applyFill="1" applyAlignment="1">
      <alignment horizontal="left" wrapText="1"/>
    </xf>
    <xf numFmtId="0" fontId="19" fillId="38" borderId="0" xfId="0" applyFont="1" applyFill="1" applyAlignment="1">
      <alignment horizontal="left"/>
    </xf>
    <xf numFmtId="0" fontId="16" fillId="39" borderId="5" xfId="0" applyFont="1" applyFill="1" applyBorder="1" applyAlignment="1">
      <alignment horizontal="center" vertical="center" wrapText="1"/>
    </xf>
    <xf numFmtId="0" fontId="16" fillId="39" borderId="23" xfId="0" applyFont="1" applyFill="1" applyBorder="1" applyAlignment="1">
      <alignment horizontal="center" vertical="center"/>
    </xf>
    <xf numFmtId="0" fontId="16" fillId="39" borderId="18" xfId="0" applyFont="1" applyFill="1" applyBorder="1" applyAlignment="1">
      <alignment horizontal="center" vertical="center"/>
    </xf>
    <xf numFmtId="0" fontId="16" fillId="39" borderId="20" xfId="0" applyFont="1" applyFill="1" applyBorder="1" applyAlignment="1">
      <alignment horizontal="center" vertical="center"/>
    </xf>
    <xf numFmtId="0" fontId="16" fillId="39" borderId="6" xfId="0" applyFont="1" applyFill="1" applyBorder="1" applyAlignment="1">
      <alignment horizontal="center" vertical="center" wrapText="1"/>
    </xf>
    <xf numFmtId="0" fontId="16" fillId="39" borderId="4" xfId="0" applyFont="1" applyFill="1" applyBorder="1" applyAlignment="1">
      <alignment horizontal="center" vertical="center"/>
    </xf>
    <xf numFmtId="0" fontId="16" fillId="39" borderId="26" xfId="0" applyFont="1" applyFill="1" applyBorder="1" applyAlignment="1">
      <alignment horizontal="center" vertical="center"/>
    </xf>
    <xf numFmtId="0" fontId="16" fillId="39" borderId="29" xfId="0" applyFont="1" applyFill="1" applyBorder="1" applyAlignment="1">
      <alignment horizontal="center" vertical="center"/>
    </xf>
    <xf numFmtId="0" fontId="16" fillId="39" borderId="15" xfId="0" applyFont="1" applyFill="1" applyBorder="1" applyAlignment="1">
      <alignment horizontal="center" vertical="center"/>
    </xf>
    <xf numFmtId="0" fontId="16" fillId="39" borderId="18" xfId="0" applyFont="1" applyFill="1" applyBorder="1" applyAlignment="1">
      <alignment horizontal="center"/>
    </xf>
    <xf numFmtId="0" fontId="16" fillId="39" borderId="19" xfId="0" applyFont="1" applyFill="1" applyBorder="1" applyAlignment="1">
      <alignment horizontal="center"/>
    </xf>
    <xf numFmtId="0" fontId="16" fillId="39" borderId="20" xfId="0" applyFont="1" applyFill="1" applyBorder="1" applyAlignment="1">
      <alignment horizontal="center"/>
    </xf>
    <xf numFmtId="0" fontId="16" fillId="39" borderId="8" xfId="0" applyFont="1" applyFill="1" applyBorder="1" applyAlignment="1">
      <alignment horizontal="center" vertical="center"/>
    </xf>
    <xf numFmtId="0" fontId="6" fillId="39" borderId="0" xfId="0" applyFont="1" applyFill="1" applyBorder="1" applyAlignment="1">
      <alignment horizontal="left" vertical="center" wrapText="1" indent="8"/>
    </xf>
    <xf numFmtId="0" fontId="6" fillId="39" borderId="7" xfId="0" applyFont="1" applyFill="1" applyBorder="1" applyAlignment="1">
      <alignment horizontal="left" vertical="center" wrapText="1" indent="8"/>
    </xf>
    <xf numFmtId="0" fontId="6" fillId="39" borderId="9" xfId="0" applyFont="1" applyFill="1" applyBorder="1" applyAlignment="1">
      <alignment horizontal="left" vertical="center" wrapText="1" indent="8"/>
    </xf>
    <xf numFmtId="0" fontId="23" fillId="0" borderId="0" xfId="0" applyFont="1" applyAlignment="1">
      <alignment horizontal="justify" wrapText="1"/>
    </xf>
    <xf numFmtId="16" fontId="6" fillId="39" borderId="19" xfId="0" quotePrefix="1" applyNumberFormat="1" applyFont="1" applyFill="1" applyBorder="1" applyAlignment="1">
      <alignment horizontal="center" vertical="center" wrapText="1"/>
    </xf>
    <xf numFmtId="16" fontId="6" fillId="39" borderId="23" xfId="0" quotePrefix="1" applyNumberFormat="1" applyFont="1" applyFill="1" applyBorder="1" applyAlignment="1">
      <alignment horizontal="center" vertical="center" wrapText="1"/>
    </xf>
    <xf numFmtId="0" fontId="6" fillId="39" borderId="0" xfId="0" applyFont="1" applyFill="1" applyBorder="1" applyAlignment="1">
      <alignment horizontal="left" vertical="center" wrapText="1" indent="1"/>
    </xf>
    <xf numFmtId="0" fontId="6" fillId="39" borderId="7" xfId="0" applyFont="1" applyFill="1" applyBorder="1" applyAlignment="1">
      <alignment horizontal="left" vertical="center" wrapText="1" indent="1"/>
    </xf>
    <xf numFmtId="0" fontId="6" fillId="39" borderId="1" xfId="0" applyFont="1" applyFill="1" applyBorder="1" applyAlignment="1">
      <alignment horizontal="left" vertical="center" wrapText="1" indent="1"/>
    </xf>
    <xf numFmtId="0" fontId="6" fillId="39" borderId="9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6" fillId="38" borderId="27" xfId="0" applyFont="1" applyFill="1" applyBorder="1" applyAlignment="1">
      <alignment wrapText="1"/>
    </xf>
    <xf numFmtId="0" fontId="16" fillId="39" borderId="18" xfId="0" applyFont="1" applyFill="1" applyBorder="1" applyAlignment="1">
      <alignment horizontal="center" vertical="center" wrapText="1"/>
    </xf>
    <xf numFmtId="0" fontId="16" fillId="39" borderId="19" xfId="0" applyFont="1" applyFill="1" applyBorder="1" applyAlignment="1">
      <alignment horizontal="center" vertical="center" wrapText="1"/>
    </xf>
    <xf numFmtId="0" fontId="16" fillId="39" borderId="2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6" fillId="38" borderId="0" xfId="0" applyFont="1" applyFill="1" applyBorder="1" applyAlignment="1">
      <alignment wrapText="1"/>
    </xf>
    <xf numFmtId="0" fontId="16" fillId="39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9" borderId="22" xfId="0" applyFont="1" applyFill="1" applyBorder="1" applyAlignment="1">
      <alignment horizontal="center" vertical="center" wrapText="1"/>
    </xf>
    <xf numFmtId="0" fontId="6" fillId="39" borderId="22" xfId="0" applyFont="1" applyFill="1" applyBorder="1" applyAlignment="1">
      <alignment horizontal="center" vertical="center" wrapText="1"/>
    </xf>
    <xf numFmtId="0" fontId="7" fillId="39" borderId="18" xfId="0" applyFont="1" applyFill="1" applyBorder="1" applyAlignment="1">
      <alignment horizontal="center" vertical="center" wrapText="1"/>
    </xf>
    <xf numFmtId="0" fontId="0" fillId="0" borderId="27" xfId="0" applyBorder="1"/>
    <xf numFmtId="0" fontId="16" fillId="0" borderId="27" xfId="0" applyFont="1" applyBorder="1"/>
    <xf numFmtId="0" fontId="6" fillId="39" borderId="29" xfId="0" applyFont="1" applyFill="1" applyBorder="1" applyAlignment="1">
      <alignment horizontal="center" vertical="center" wrapText="1"/>
    </xf>
  </cellXfs>
  <cellStyles count="387">
    <cellStyle name="20% - akcent 1" xfId="25" builtinId="30" customBuiltin="1"/>
    <cellStyle name="20% - akcent 1 10" xfId="361"/>
    <cellStyle name="20% - akcent 1 11" xfId="375"/>
    <cellStyle name="20% - akcent 1 2" xfId="79"/>
    <cellStyle name="20% - akcent 1 2 2" xfId="106"/>
    <cellStyle name="20% - akcent 1 3" xfId="221"/>
    <cellStyle name="20% - akcent 1 4" xfId="292"/>
    <cellStyle name="20% - akcent 1 5" xfId="306"/>
    <cellStyle name="20% - akcent 1 6" xfId="320"/>
    <cellStyle name="20% - akcent 1 7" xfId="334"/>
    <cellStyle name="20% - akcent 1 8" xfId="105"/>
    <cellStyle name="20% - akcent 1 9" xfId="352"/>
    <cellStyle name="20% - akcent 2" xfId="29" builtinId="34" customBuiltin="1"/>
    <cellStyle name="20% - akcent 2 10" xfId="363"/>
    <cellStyle name="20% - akcent 2 11" xfId="377"/>
    <cellStyle name="20% - akcent 2 2" xfId="83"/>
    <cellStyle name="20% - akcent 2 2 2" xfId="108"/>
    <cellStyle name="20% - akcent 2 3" xfId="223"/>
    <cellStyle name="20% - akcent 2 4" xfId="294"/>
    <cellStyle name="20% - akcent 2 5" xfId="308"/>
    <cellStyle name="20% - akcent 2 6" xfId="322"/>
    <cellStyle name="20% - akcent 2 7" xfId="336"/>
    <cellStyle name="20% - akcent 2 8" xfId="107"/>
    <cellStyle name="20% - akcent 2 9" xfId="351"/>
    <cellStyle name="20% - akcent 3" xfId="33" builtinId="38" customBuiltin="1"/>
    <cellStyle name="20% - akcent 3 10" xfId="365"/>
    <cellStyle name="20% - akcent 3 11" xfId="379"/>
    <cellStyle name="20% - akcent 3 2" xfId="87"/>
    <cellStyle name="20% - akcent 3 2 2" xfId="110"/>
    <cellStyle name="20% - akcent 3 3" xfId="225"/>
    <cellStyle name="20% - akcent 3 4" xfId="296"/>
    <cellStyle name="20% - akcent 3 5" xfId="310"/>
    <cellStyle name="20% - akcent 3 6" xfId="324"/>
    <cellStyle name="20% - akcent 3 7" xfId="338"/>
    <cellStyle name="20% - akcent 3 8" xfId="109"/>
    <cellStyle name="20% - akcent 3 9" xfId="356"/>
    <cellStyle name="20% - akcent 4" xfId="37" builtinId="42" customBuiltin="1"/>
    <cellStyle name="20% - akcent 4 10" xfId="367"/>
    <cellStyle name="20% - akcent 4 11" xfId="381"/>
    <cellStyle name="20% - akcent 4 2" xfId="91"/>
    <cellStyle name="20% - akcent 4 2 2" xfId="112"/>
    <cellStyle name="20% - akcent 4 3" xfId="227"/>
    <cellStyle name="20% - akcent 4 4" xfId="298"/>
    <cellStyle name="20% - akcent 4 5" xfId="312"/>
    <cellStyle name="20% - akcent 4 6" xfId="326"/>
    <cellStyle name="20% - akcent 4 7" xfId="340"/>
    <cellStyle name="20% - akcent 4 8" xfId="111"/>
    <cellStyle name="20% - akcent 4 9" xfId="357"/>
    <cellStyle name="20% - akcent 5" xfId="41" builtinId="46" customBuiltin="1"/>
    <cellStyle name="20% - akcent 5 10" xfId="369"/>
    <cellStyle name="20% - akcent 5 11" xfId="383"/>
    <cellStyle name="20% - akcent 5 2" xfId="95"/>
    <cellStyle name="20% - akcent 5 2 2" xfId="114"/>
    <cellStyle name="20% - akcent 5 3" xfId="229"/>
    <cellStyle name="20% - akcent 5 4" xfId="300"/>
    <cellStyle name="20% - akcent 5 5" xfId="314"/>
    <cellStyle name="20% - akcent 5 6" xfId="328"/>
    <cellStyle name="20% - akcent 5 7" xfId="342"/>
    <cellStyle name="20% - akcent 5 8" xfId="113"/>
    <cellStyle name="20% - akcent 5 9" xfId="348"/>
    <cellStyle name="20% - akcent 6" xfId="45" builtinId="50" customBuiltin="1"/>
    <cellStyle name="20% - akcent 6 10" xfId="371"/>
    <cellStyle name="20% - akcent 6 11" xfId="385"/>
    <cellStyle name="20% - akcent 6 2" xfId="99"/>
    <cellStyle name="20% - akcent 6 2 2" xfId="116"/>
    <cellStyle name="20% - akcent 6 3" xfId="231"/>
    <cellStyle name="20% - akcent 6 4" xfId="302"/>
    <cellStyle name="20% - akcent 6 5" xfId="316"/>
    <cellStyle name="20% - akcent 6 6" xfId="330"/>
    <cellStyle name="20% - akcent 6 7" xfId="344"/>
    <cellStyle name="20% - akcent 6 8" xfId="115"/>
    <cellStyle name="20% - akcent 6 9" xfId="347"/>
    <cellStyle name="40% - akcent 1" xfId="26" builtinId="31" customBuiltin="1"/>
    <cellStyle name="40% - akcent 1 10" xfId="362"/>
    <cellStyle name="40% - akcent 1 11" xfId="376"/>
    <cellStyle name="40% - akcent 1 2" xfId="80"/>
    <cellStyle name="40% - akcent 1 2 2" xfId="118"/>
    <cellStyle name="40% - akcent 1 3" xfId="222"/>
    <cellStyle name="40% - akcent 1 4" xfId="293"/>
    <cellStyle name="40% - akcent 1 5" xfId="307"/>
    <cellStyle name="40% - akcent 1 6" xfId="321"/>
    <cellStyle name="40% - akcent 1 7" xfId="335"/>
    <cellStyle name="40% - akcent 1 8" xfId="117"/>
    <cellStyle name="40% - akcent 1 9" xfId="355"/>
    <cellStyle name="40% - akcent 2" xfId="30" builtinId="35" customBuiltin="1"/>
    <cellStyle name="40% - akcent 2 10" xfId="364"/>
    <cellStyle name="40% - akcent 2 11" xfId="378"/>
    <cellStyle name="40% - akcent 2 2" xfId="84"/>
    <cellStyle name="40% - akcent 2 2 2" xfId="120"/>
    <cellStyle name="40% - akcent 2 3" xfId="224"/>
    <cellStyle name="40% - akcent 2 4" xfId="295"/>
    <cellStyle name="40% - akcent 2 5" xfId="309"/>
    <cellStyle name="40% - akcent 2 6" xfId="323"/>
    <cellStyle name="40% - akcent 2 7" xfId="337"/>
    <cellStyle name="40% - akcent 2 8" xfId="119"/>
    <cellStyle name="40% - akcent 2 9" xfId="358"/>
    <cellStyle name="40% - akcent 3" xfId="34" builtinId="39" customBuiltin="1"/>
    <cellStyle name="40% - akcent 3 10" xfId="366"/>
    <cellStyle name="40% - akcent 3 11" xfId="380"/>
    <cellStyle name="40% - akcent 3 2" xfId="88"/>
    <cellStyle name="40% - akcent 3 2 2" xfId="122"/>
    <cellStyle name="40% - akcent 3 3" xfId="226"/>
    <cellStyle name="40% - akcent 3 4" xfId="297"/>
    <cellStyle name="40% - akcent 3 5" xfId="311"/>
    <cellStyle name="40% - akcent 3 6" xfId="325"/>
    <cellStyle name="40% - akcent 3 7" xfId="339"/>
    <cellStyle name="40% - akcent 3 8" xfId="121"/>
    <cellStyle name="40% - akcent 3 9" xfId="350"/>
    <cellStyle name="40% - akcent 4" xfId="38" builtinId="43" customBuiltin="1"/>
    <cellStyle name="40% - akcent 4 10" xfId="368"/>
    <cellStyle name="40% - akcent 4 11" xfId="382"/>
    <cellStyle name="40% - akcent 4 2" xfId="92"/>
    <cellStyle name="40% - akcent 4 2 2" xfId="124"/>
    <cellStyle name="40% - akcent 4 3" xfId="228"/>
    <cellStyle name="40% - akcent 4 4" xfId="299"/>
    <cellStyle name="40% - akcent 4 5" xfId="313"/>
    <cellStyle name="40% - akcent 4 6" xfId="327"/>
    <cellStyle name="40% - akcent 4 7" xfId="341"/>
    <cellStyle name="40% - akcent 4 8" xfId="123"/>
    <cellStyle name="40% - akcent 4 9" xfId="354"/>
    <cellStyle name="40% - akcent 5" xfId="42" builtinId="47" customBuiltin="1"/>
    <cellStyle name="40% - akcent 5 10" xfId="370"/>
    <cellStyle name="40% - akcent 5 11" xfId="384"/>
    <cellStyle name="40% - akcent 5 2" xfId="96"/>
    <cellStyle name="40% - akcent 5 2 2" xfId="126"/>
    <cellStyle name="40% - akcent 5 3" xfId="230"/>
    <cellStyle name="40% - akcent 5 4" xfId="301"/>
    <cellStyle name="40% - akcent 5 5" xfId="315"/>
    <cellStyle name="40% - akcent 5 6" xfId="329"/>
    <cellStyle name="40% - akcent 5 7" xfId="343"/>
    <cellStyle name="40% - akcent 5 8" xfId="125"/>
    <cellStyle name="40% - akcent 5 9" xfId="349"/>
    <cellStyle name="40% - akcent 6" xfId="46" builtinId="51" customBuiltin="1"/>
    <cellStyle name="40% - akcent 6 10" xfId="372"/>
    <cellStyle name="40% - akcent 6 11" xfId="386"/>
    <cellStyle name="40% - akcent 6 2" xfId="100"/>
    <cellStyle name="40% - akcent 6 2 2" xfId="128"/>
    <cellStyle name="40% - akcent 6 3" xfId="232"/>
    <cellStyle name="40% - akcent 6 4" xfId="303"/>
    <cellStyle name="40% - akcent 6 5" xfId="317"/>
    <cellStyle name="40% - akcent 6 6" xfId="331"/>
    <cellStyle name="40% - akcent 6 7" xfId="345"/>
    <cellStyle name="40% - akcent 6 8" xfId="127"/>
    <cellStyle name="40% - akcent 6 9" xfId="353"/>
    <cellStyle name="60% - akcent 1" xfId="27" builtinId="32" customBuiltin="1"/>
    <cellStyle name="60% - akcent 1 2" xfId="81"/>
    <cellStyle name="60% - akcent 1 2 2" xfId="130"/>
    <cellStyle name="60% - akcent 1 3" xfId="129"/>
    <cellStyle name="60% - akcent 2" xfId="31" builtinId="36" customBuiltin="1"/>
    <cellStyle name="60% - akcent 2 2" xfId="85"/>
    <cellStyle name="60% - akcent 2 2 2" xfId="132"/>
    <cellStyle name="60% - akcent 2 3" xfId="131"/>
    <cellStyle name="60% - akcent 3" xfId="35" builtinId="40" customBuiltin="1"/>
    <cellStyle name="60% - akcent 3 2" xfId="89"/>
    <cellStyle name="60% - akcent 3 2 2" xfId="134"/>
    <cellStyle name="60% - akcent 3 3" xfId="133"/>
    <cellStyle name="60% - akcent 4" xfId="39" builtinId="44" customBuiltin="1"/>
    <cellStyle name="60% - akcent 4 2" xfId="93"/>
    <cellStyle name="60% - akcent 4 2 2" xfId="136"/>
    <cellStyle name="60% - akcent 4 3" xfId="135"/>
    <cellStyle name="60% - akcent 5" xfId="43" builtinId="48" customBuiltin="1"/>
    <cellStyle name="60% - akcent 5 2" xfId="97"/>
    <cellStyle name="60% - akcent 5 2 2" xfId="138"/>
    <cellStyle name="60% - akcent 5 3" xfId="137"/>
    <cellStyle name="60% - akcent 6" xfId="47" builtinId="52" customBuiltin="1"/>
    <cellStyle name="60% - akcent 6 2" xfId="101"/>
    <cellStyle name="60% - akcent 6 2 2" xfId="140"/>
    <cellStyle name="60% - akcent 6 3" xfId="139"/>
    <cellStyle name="a1" xfId="2"/>
    <cellStyle name="Akcent 1" xfId="24" builtinId="29" customBuiltin="1"/>
    <cellStyle name="Akcent 1 2" xfId="78"/>
    <cellStyle name="Akcent 1 2 2" xfId="142"/>
    <cellStyle name="Akcent 1 3" xfId="141"/>
    <cellStyle name="Akcent 2" xfId="28" builtinId="33" customBuiltin="1"/>
    <cellStyle name="Akcent 2 2" xfId="82"/>
    <cellStyle name="Akcent 2 2 2" xfId="144"/>
    <cellStyle name="Akcent 2 3" xfId="143"/>
    <cellStyle name="Akcent 3" xfId="32" builtinId="37" customBuiltin="1"/>
    <cellStyle name="Akcent 3 2" xfId="86"/>
    <cellStyle name="Akcent 3 2 2" xfId="146"/>
    <cellStyle name="Akcent 3 3" xfId="145"/>
    <cellStyle name="Akcent 4" xfId="36" builtinId="41" customBuiltin="1"/>
    <cellStyle name="Akcent 4 2" xfId="90"/>
    <cellStyle name="Akcent 4 2 2" xfId="148"/>
    <cellStyle name="Akcent 4 3" xfId="147"/>
    <cellStyle name="Akcent 5" xfId="40" builtinId="45" customBuiltin="1"/>
    <cellStyle name="Akcent 5 2" xfId="94"/>
    <cellStyle name="Akcent 5 2 2" xfId="150"/>
    <cellStyle name="Akcent 5 3" xfId="149"/>
    <cellStyle name="Akcent 6" xfId="44" builtinId="49" customBuiltin="1"/>
    <cellStyle name="Akcent 6 2" xfId="98"/>
    <cellStyle name="Akcent 6 2 2" xfId="152"/>
    <cellStyle name="Akcent 6 3" xfId="151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3" xfId="153"/>
    <cellStyle name="Dane wyjściowe" xfId="16" builtinId="21" customBuiltin="1"/>
    <cellStyle name="Dane wyjściowe 2" xfId="70"/>
    <cellStyle name="Dane wyjściowe 2 2" xfId="156"/>
    <cellStyle name="Dane wyjściowe 3" xfId="155"/>
    <cellStyle name="Dobre" xfId="12" builtinId="26" customBuiltin="1"/>
    <cellStyle name="Dobre 2" xfId="66"/>
    <cellStyle name="Dobre 2 2" xfId="158"/>
    <cellStyle name="Dobre 3" xfId="157"/>
    <cellStyle name="Dziesiętny 2" xfId="53"/>
    <cellStyle name="Dziesiętny 2 2" xfId="160"/>
    <cellStyle name="Dziesiętny 2 3" xfId="159"/>
    <cellStyle name="Dziesiętny 3" xfId="161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3" xfId="165"/>
    <cellStyle name="Komórka zaznaczona" xfId="19" builtinId="23" customBuiltin="1"/>
    <cellStyle name="Komórka zaznaczona 2" xfId="73"/>
    <cellStyle name="Komórka zaznaczona 2 2" xfId="168"/>
    <cellStyle name="Komórka zaznaczona 3" xfId="167"/>
    <cellStyle name="kropki" xfId="60"/>
    <cellStyle name="LICZBA" xfId="3"/>
    <cellStyle name="LICZBA 2" xfId="103"/>
    <cellStyle name="Nagłówek 1" xfId="8" builtinId="16" customBuiltin="1"/>
    <cellStyle name="Nagłówek 1 2" xfId="62"/>
    <cellStyle name="Nagłówek 1 2 2" xfId="170"/>
    <cellStyle name="Nagłówek 1 3" xfId="169"/>
    <cellStyle name="Nagłówek 2" xfId="9" builtinId="17" customBuiltin="1"/>
    <cellStyle name="Nagłówek 2 2" xfId="63"/>
    <cellStyle name="Nagłówek 2 2 2" xfId="172"/>
    <cellStyle name="Nagłówek 2 3" xfId="171"/>
    <cellStyle name="Nagłówek 3" xfId="10" builtinId="18" customBuiltin="1"/>
    <cellStyle name="Nagłówek 3 2" xfId="64"/>
    <cellStyle name="Nagłówek 3 2 2" xfId="174"/>
    <cellStyle name="Nagłówek 3 3" xfId="173"/>
    <cellStyle name="Nagłówek 4" xfId="11" builtinId="19" customBuiltin="1"/>
    <cellStyle name="Nagłówek 4 2" xfId="65"/>
    <cellStyle name="Nagłówek 4 2 2" xfId="176"/>
    <cellStyle name="Nagłówek 4 3" xfId="175"/>
    <cellStyle name="Neutralne" xfId="14" builtinId="28" customBuiltin="1"/>
    <cellStyle name="Neutralne 2" xfId="68"/>
    <cellStyle name="Neutralne 2 2" xfId="178"/>
    <cellStyle name="Neutralne 3" xfId="177"/>
    <cellStyle name="Normal_INDU-NACE2-CCYYMM" xfId="237"/>
    <cellStyle name="Normalny" xfId="0" builtinId="0"/>
    <cellStyle name="Normalny 10" xfId="179"/>
    <cellStyle name="Normalny 10 2" xfId="239"/>
    <cellStyle name="Normalny 11" xfId="180"/>
    <cellStyle name="Normalny 11 2" xfId="240"/>
    <cellStyle name="Normalny 12" xfId="181"/>
    <cellStyle name="Normalny 12 2" xfId="241"/>
    <cellStyle name="Normalny 13" xfId="219"/>
    <cellStyle name="Normalny 13 2" xfId="242"/>
    <cellStyle name="Normalny 14" xfId="233"/>
    <cellStyle name="Normalny 14 2" xfId="243"/>
    <cellStyle name="Normalny 15" xfId="244"/>
    <cellStyle name="Normalny 16" xfId="245"/>
    <cellStyle name="Normalny 17" xfId="246"/>
    <cellStyle name="Normalny 18" xfId="247"/>
    <cellStyle name="Normalny 19" xfId="248"/>
    <cellStyle name="Normalny 2" xfId="48"/>
    <cellStyle name="Normalny 2 2" xfId="55"/>
    <cellStyle name="Normalny 2 2 2" xfId="182"/>
    <cellStyle name="Normalny 2 3" xfId="183"/>
    <cellStyle name="Normalny 20" xfId="249"/>
    <cellStyle name="Normalny 21" xfId="250"/>
    <cellStyle name="Normalny 22" xfId="251"/>
    <cellStyle name="Normalny 23" xfId="252"/>
    <cellStyle name="Normalny 24" xfId="253"/>
    <cellStyle name="Normalny 25" xfId="254"/>
    <cellStyle name="Normalny 26" xfId="255"/>
    <cellStyle name="Normalny 27" xfId="256"/>
    <cellStyle name="Normalny 28" xfId="257"/>
    <cellStyle name="Normalny 29" xfId="258"/>
    <cellStyle name="Normalny 3" xfId="49"/>
    <cellStyle name="Normalny 3 2" xfId="104"/>
    <cellStyle name="Normalny 3 3" xfId="235"/>
    <cellStyle name="Normalny 3 4" xfId="259"/>
    <cellStyle name="Normalny 30" xfId="260"/>
    <cellStyle name="Normalny 31" xfId="261"/>
    <cellStyle name="Normalny 32" xfId="262"/>
    <cellStyle name="Normalny 33" xfId="263"/>
    <cellStyle name="Normalny 34" xfId="264"/>
    <cellStyle name="Normalny 35" xfId="265"/>
    <cellStyle name="Normalny 36" xfId="266"/>
    <cellStyle name="Normalny 37" xfId="267"/>
    <cellStyle name="Normalny 38" xfId="268"/>
    <cellStyle name="Normalny 39" xfId="269"/>
    <cellStyle name="Normalny 4" xfId="50"/>
    <cellStyle name="Normalny 4 2" xfId="238"/>
    <cellStyle name="Normalny 4 3" xfId="234"/>
    <cellStyle name="Normalny 4 4" xfId="270"/>
    <cellStyle name="Normalny 4 5" xfId="185"/>
    <cellStyle name="Normalny 40" xfId="271"/>
    <cellStyle name="Normalny 41" xfId="272"/>
    <cellStyle name="Normalny 42" xfId="273"/>
    <cellStyle name="Normalny 43" xfId="274"/>
    <cellStyle name="Normalny 44" xfId="275"/>
    <cellStyle name="Normalny 45" xfId="276"/>
    <cellStyle name="Normalny 46" xfId="277"/>
    <cellStyle name="Normalny 47" xfId="278"/>
    <cellStyle name="Normalny 48" xfId="279"/>
    <cellStyle name="Normalny 49" xfId="280"/>
    <cellStyle name="Normalny 5" xfId="51"/>
    <cellStyle name="Normalny 5 2" xfId="187"/>
    <cellStyle name="Normalny 5 3" xfId="281"/>
    <cellStyle name="Normalny 5 4" xfId="186"/>
    <cellStyle name="Normalny 50" xfId="282"/>
    <cellStyle name="Normalny 51" xfId="283"/>
    <cellStyle name="Normalny 52" xfId="284"/>
    <cellStyle name="Normalny 53" xfId="285"/>
    <cellStyle name="Normalny 54" xfId="286"/>
    <cellStyle name="Normalny 55" xfId="304"/>
    <cellStyle name="Normalny 56" xfId="318"/>
    <cellStyle name="Normalny 57" xfId="332"/>
    <cellStyle name="Normalny 58" xfId="346"/>
    <cellStyle name="Normalny 59" xfId="359"/>
    <cellStyle name="Normalny 6" xfId="52"/>
    <cellStyle name="Normalny 6 2" xfId="189"/>
    <cellStyle name="Normalny 6 3" xfId="287"/>
    <cellStyle name="Normalny 6 4" xfId="188"/>
    <cellStyle name="Normalny 60" xfId="373"/>
    <cellStyle name="Normalny 7" xfId="59"/>
    <cellStyle name="Normalny 7 2" xfId="191"/>
    <cellStyle name="Normalny 7 3" xfId="288"/>
    <cellStyle name="Normalny 7 4" xfId="190"/>
    <cellStyle name="Normalny 8" xfId="61"/>
    <cellStyle name="Normalny 8 2" xfId="289"/>
    <cellStyle name="Normalny 8 3" xfId="192"/>
    <cellStyle name="Normalny 9" xfId="102"/>
    <cellStyle name="Normalny 9 2" xfId="290"/>
    <cellStyle name="Normalny 9 3" xfId="1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3" xfId="194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3" xfId="198"/>
    <cellStyle name="Tekst objaśnienia" xfId="22" builtinId="53" customBuiltin="1"/>
    <cellStyle name="Tekst objaśnienia 2" xfId="76"/>
    <cellStyle name="Tekst objaśnienia 2 2" xfId="201"/>
    <cellStyle name="Tekst objaśnienia 3" xfId="200"/>
    <cellStyle name="Tekst ostrzeżenia" xfId="20" builtinId="11" customBuiltin="1"/>
    <cellStyle name="Tekst ostrzeżenia 2" xfId="74"/>
    <cellStyle name="Tekst ostrzeżenia 2 2" xfId="203"/>
    <cellStyle name="Tekst ostrzeżenia 3" xfId="202"/>
    <cellStyle name="title1" xfId="218"/>
    <cellStyle name="Tytuł" xfId="7" builtinId="15" customBuiltin="1"/>
    <cellStyle name="Uwaga" xfId="21" builtinId="10" customBuiltin="1"/>
    <cellStyle name="Uwaga 10" xfId="319"/>
    <cellStyle name="Uwaga 11" xfId="333"/>
    <cellStyle name="Uwaga 12" xfId="204"/>
    <cellStyle name="Uwaga 13" xfId="184"/>
    <cellStyle name="Uwaga 14" xfId="360"/>
    <cellStyle name="Uwaga 15" xfId="374"/>
    <cellStyle name="Uwaga 2" xfId="75"/>
    <cellStyle name="Uwaga 2 2" xfId="206"/>
    <cellStyle name="Uwaga 2 3" xfId="205"/>
    <cellStyle name="Uwaga 3" xfId="207"/>
    <cellStyle name="Uwaga 3 2" xfId="208"/>
    <cellStyle name="Uwaga 4" xfId="209"/>
    <cellStyle name="Uwaga 5" xfId="210"/>
    <cellStyle name="Uwaga 6" xfId="211"/>
    <cellStyle name="Uwaga 7" xfId="220"/>
    <cellStyle name="Uwaga 8" xfId="291"/>
    <cellStyle name="Uwaga 9" xfId="305"/>
    <cellStyle name="Walutowy 2" xfId="56"/>
    <cellStyle name="Złe" xfId="13" builtinId="27" customBuiltin="1"/>
    <cellStyle name="Złe 2" xfId="67"/>
    <cellStyle name="Złe 2 2" xfId="213"/>
    <cellStyle name="Złe 3" xfId="212"/>
  </cellStyles>
  <dxfs count="0"/>
  <tableStyles count="0" defaultTableStyle="TableStyleMedium2" defaultPivotStyle="PivotStyleLight16"/>
  <colors>
    <mruColors>
      <color rgb="FFFDE9D9"/>
      <color rgb="FFDDE9F7"/>
      <color rgb="FFDAD2E0"/>
      <color rgb="FFFFFFCC"/>
      <color rgb="FFD9F4D8"/>
      <color rgb="FFC7C9AF"/>
      <color rgb="FFF4DCC8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179915</xdr:colOff>
      <xdr:row>0</xdr:row>
      <xdr:rowOff>71274</xdr:rowOff>
    </xdr:from>
    <xdr:to>
      <xdr:col>4</xdr:col>
      <xdr:colOff>6463</xdr:colOff>
      <xdr:row>0</xdr:row>
      <xdr:rowOff>359274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5" y="71274"/>
          <a:ext cx="980131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349251</xdr:colOff>
      <xdr:row>0</xdr:row>
      <xdr:rowOff>158750</xdr:rowOff>
    </xdr:from>
    <xdr:to>
      <xdr:col>5</xdr:col>
      <xdr:colOff>17048</xdr:colOff>
      <xdr:row>0</xdr:row>
      <xdr:rowOff>446750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8584" y="158750"/>
          <a:ext cx="980131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254000</xdr:colOff>
      <xdr:row>0</xdr:row>
      <xdr:rowOff>21168</xdr:rowOff>
    </xdr:from>
    <xdr:to>
      <xdr:col>5</xdr:col>
      <xdr:colOff>6464</xdr:colOff>
      <xdr:row>0</xdr:row>
      <xdr:rowOff>309168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0" y="21168"/>
          <a:ext cx="980131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14913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211666</xdr:rowOff>
    </xdr:from>
    <xdr:to>
      <xdr:col>10</xdr:col>
      <xdr:colOff>88997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916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338667</xdr:colOff>
      <xdr:row>0</xdr:row>
      <xdr:rowOff>211666</xdr:rowOff>
    </xdr:from>
    <xdr:to>
      <xdr:col>6</xdr:col>
      <xdr:colOff>25496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8</xdr:col>
      <xdr:colOff>14913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8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74084</xdr:rowOff>
    </xdr:from>
    <xdr:to>
      <xdr:col>8</xdr:col>
      <xdr:colOff>14913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465667</xdr:colOff>
      <xdr:row>0</xdr:row>
      <xdr:rowOff>63500</xdr:rowOff>
    </xdr:from>
    <xdr:to>
      <xdr:col>11</xdr:col>
      <xdr:colOff>25496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455084</xdr:colOff>
      <xdr:row>0</xdr:row>
      <xdr:rowOff>63500</xdr:rowOff>
    </xdr:from>
    <xdr:to>
      <xdr:col>11</xdr:col>
      <xdr:colOff>14913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6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455084</xdr:colOff>
      <xdr:row>0</xdr:row>
      <xdr:rowOff>63500</xdr:rowOff>
    </xdr:from>
    <xdr:to>
      <xdr:col>11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6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465667</xdr:colOff>
      <xdr:row>0</xdr:row>
      <xdr:rowOff>63500</xdr:rowOff>
    </xdr:from>
    <xdr:to>
      <xdr:col>11</xdr:col>
      <xdr:colOff>25496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455084</xdr:colOff>
      <xdr:row>0</xdr:row>
      <xdr:rowOff>52917</xdr:rowOff>
    </xdr:from>
    <xdr:to>
      <xdr:col>11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6917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571500</xdr:colOff>
      <xdr:row>0</xdr:row>
      <xdr:rowOff>63500</xdr:rowOff>
    </xdr:from>
    <xdr:to>
      <xdr:col>12</xdr:col>
      <xdr:colOff>4329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33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63500</xdr:colOff>
      <xdr:row>0</xdr:row>
      <xdr:rowOff>169333</xdr:rowOff>
    </xdr:from>
    <xdr:to>
      <xdr:col>7</xdr:col>
      <xdr:colOff>14913</xdr:colOff>
      <xdr:row>0</xdr:row>
      <xdr:rowOff>457333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0" y="169333"/>
          <a:ext cx="999163" cy="288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666750</xdr:colOff>
      <xdr:row>0</xdr:row>
      <xdr:rowOff>74083</xdr:rowOff>
    </xdr:from>
    <xdr:to>
      <xdr:col>10</xdr:col>
      <xdr:colOff>290080</xdr:colOff>
      <xdr:row>0</xdr:row>
      <xdr:rowOff>362083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50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709083</xdr:colOff>
      <xdr:row>0</xdr:row>
      <xdr:rowOff>222250</xdr:rowOff>
    </xdr:from>
    <xdr:to>
      <xdr:col>9</xdr:col>
      <xdr:colOff>842548</xdr:colOff>
      <xdr:row>0</xdr:row>
      <xdr:rowOff>510250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0" y="222250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25498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S77"/>
  <sheetViews>
    <sheetView showGridLines="0" tabSelected="1" zoomScaleNormal="100" workbookViewId="0">
      <selection activeCell="M2" sqref="M2"/>
    </sheetView>
  </sheetViews>
  <sheetFormatPr defaultRowHeight="15"/>
  <cols>
    <col min="1" max="16" width="9.140625" style="92"/>
  </cols>
  <sheetData>
    <row r="1" spans="1:18">
      <c r="A1" s="97"/>
    </row>
    <row r="2" spans="1:18">
      <c r="A2" s="561" t="s">
        <v>220</v>
      </c>
      <c r="B2" s="562"/>
      <c r="C2" s="562"/>
      <c r="D2" s="562"/>
      <c r="E2" s="562"/>
    </row>
    <row r="3" spans="1:18">
      <c r="A3" s="562"/>
      <c r="B3" s="562"/>
      <c r="C3" s="562"/>
      <c r="D3" s="562"/>
      <c r="E3" s="562"/>
    </row>
    <row r="4" spans="1:18">
      <c r="A4" s="93"/>
    </row>
    <row r="5" spans="1:18" ht="15" customHeight="1">
      <c r="A5" s="562">
        <v>1</v>
      </c>
      <c r="B5" s="229" t="s">
        <v>677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32"/>
      <c r="O5" s="232"/>
      <c r="P5" s="142"/>
    </row>
    <row r="6" spans="1:18" ht="15" customHeight="1">
      <c r="A6" s="562"/>
      <c r="B6" s="230" t="s">
        <v>678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28"/>
      <c r="O6" s="231"/>
      <c r="P6" s="141"/>
      <c r="R6" s="91"/>
    </row>
    <row r="7" spans="1:18" ht="15" customHeight="1">
      <c r="A7" s="563">
        <v>2</v>
      </c>
      <c r="B7" s="564" t="s">
        <v>97</v>
      </c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6"/>
      <c r="O7" s="566"/>
      <c r="P7" s="566"/>
      <c r="Q7" s="90"/>
    </row>
    <row r="8" spans="1:18" ht="15" customHeight="1">
      <c r="A8" s="563"/>
      <c r="B8" s="565" t="s">
        <v>96</v>
      </c>
      <c r="C8" s="565"/>
      <c r="D8" s="565"/>
      <c r="E8" s="565"/>
      <c r="F8" s="565"/>
      <c r="G8" s="565"/>
      <c r="H8" s="565"/>
      <c r="I8" s="565"/>
      <c r="J8" s="565"/>
      <c r="K8" s="565"/>
      <c r="L8" s="565"/>
      <c r="M8" s="565"/>
      <c r="N8" s="567"/>
      <c r="O8" s="567"/>
      <c r="P8" s="567"/>
      <c r="R8" s="93"/>
    </row>
    <row r="9" spans="1:18" ht="15" customHeight="1">
      <c r="A9" s="563">
        <v>3</v>
      </c>
      <c r="B9" s="564" t="s">
        <v>98</v>
      </c>
      <c r="C9" s="564"/>
      <c r="D9" s="564"/>
      <c r="E9" s="564"/>
      <c r="F9" s="564"/>
      <c r="G9" s="564"/>
      <c r="H9" s="564"/>
      <c r="I9" s="564"/>
      <c r="J9" s="564"/>
      <c r="K9" s="564"/>
      <c r="L9" s="564"/>
      <c r="M9" s="564"/>
      <c r="N9" s="566"/>
      <c r="O9" s="566"/>
      <c r="P9" s="566"/>
    </row>
    <row r="10" spans="1:18" ht="15" customHeight="1">
      <c r="A10" s="563"/>
      <c r="B10" s="565" t="s">
        <v>99</v>
      </c>
      <c r="C10" s="565"/>
      <c r="D10" s="565"/>
      <c r="E10" s="565"/>
      <c r="F10" s="565"/>
      <c r="G10" s="565"/>
      <c r="H10" s="565"/>
      <c r="I10" s="565"/>
      <c r="J10" s="565"/>
      <c r="K10" s="565"/>
      <c r="L10" s="565"/>
      <c r="M10" s="565"/>
      <c r="N10" s="567"/>
      <c r="O10" s="567"/>
      <c r="P10" s="567"/>
      <c r="R10" s="94"/>
    </row>
    <row r="11" spans="1:18" ht="15" customHeight="1">
      <c r="A11" s="563">
        <v>4</v>
      </c>
      <c r="B11" s="564" t="s">
        <v>100</v>
      </c>
      <c r="C11" s="564"/>
      <c r="D11" s="564"/>
      <c r="E11" s="564"/>
      <c r="F11" s="564"/>
      <c r="G11" s="564"/>
      <c r="H11" s="564"/>
      <c r="I11" s="564"/>
      <c r="J11" s="564"/>
      <c r="K11" s="564"/>
      <c r="L11" s="564"/>
      <c r="M11" s="564"/>
      <c r="N11" s="566"/>
      <c r="O11" s="566"/>
      <c r="P11" s="566"/>
    </row>
    <row r="12" spans="1:18" ht="15" customHeight="1">
      <c r="A12" s="563"/>
      <c r="B12" s="565" t="s">
        <v>203</v>
      </c>
      <c r="C12" s="565"/>
      <c r="D12" s="565"/>
      <c r="E12" s="565"/>
      <c r="F12" s="565"/>
      <c r="G12" s="565"/>
      <c r="H12" s="565"/>
      <c r="I12" s="565"/>
      <c r="J12" s="565"/>
      <c r="K12" s="565"/>
      <c r="L12" s="565"/>
      <c r="M12" s="565"/>
      <c r="N12" s="567"/>
      <c r="O12" s="567"/>
      <c r="P12" s="567"/>
      <c r="R12" s="95"/>
    </row>
    <row r="13" spans="1:18" ht="15" customHeight="1">
      <c r="A13" s="563">
        <v>5</v>
      </c>
      <c r="B13" s="564" t="s">
        <v>112</v>
      </c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  <c r="O13" s="564"/>
      <c r="P13" s="564"/>
    </row>
    <row r="14" spans="1:18" ht="15" customHeight="1">
      <c r="A14" s="563"/>
      <c r="B14" s="565" t="s">
        <v>113</v>
      </c>
      <c r="C14" s="565"/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</row>
    <row r="15" spans="1:18" ht="15" customHeight="1">
      <c r="A15" s="563">
        <v>6</v>
      </c>
      <c r="B15" s="564" t="s">
        <v>131</v>
      </c>
      <c r="C15" s="564"/>
      <c r="D15" s="564"/>
      <c r="E15" s="564"/>
      <c r="F15" s="564"/>
      <c r="G15" s="564"/>
      <c r="H15" s="564"/>
      <c r="I15" s="564"/>
      <c r="J15" s="564"/>
      <c r="K15" s="564"/>
      <c r="L15" s="564"/>
      <c r="M15" s="564"/>
      <c r="N15" s="564"/>
      <c r="O15" s="564"/>
      <c r="P15" s="564"/>
    </row>
    <row r="16" spans="1:18" ht="15" customHeight="1">
      <c r="A16" s="563"/>
      <c r="B16" s="565" t="s">
        <v>132</v>
      </c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</row>
    <row r="17" spans="1:19" ht="15" customHeight="1">
      <c r="A17" s="563">
        <v>7</v>
      </c>
      <c r="B17" s="564" t="s">
        <v>133</v>
      </c>
      <c r="C17" s="564"/>
      <c r="D17" s="564"/>
      <c r="E17" s="564"/>
      <c r="F17" s="564"/>
      <c r="G17" s="564"/>
      <c r="H17" s="564"/>
      <c r="I17" s="564"/>
      <c r="J17" s="564"/>
      <c r="K17" s="564"/>
      <c r="L17" s="564"/>
      <c r="M17" s="564"/>
      <c r="N17" s="564"/>
      <c r="O17" s="564"/>
      <c r="P17" s="564"/>
    </row>
    <row r="18" spans="1:19" ht="15" customHeight="1">
      <c r="A18" s="563"/>
      <c r="B18" s="565" t="s">
        <v>134</v>
      </c>
      <c r="C18" s="565"/>
      <c r="D18" s="565"/>
      <c r="E18" s="565"/>
      <c r="F18" s="565"/>
      <c r="G18" s="565"/>
      <c r="H18" s="565"/>
      <c r="I18" s="565"/>
      <c r="J18" s="565"/>
      <c r="K18" s="565"/>
      <c r="L18" s="565"/>
      <c r="M18" s="565"/>
      <c r="N18" s="565"/>
      <c r="O18" s="565"/>
      <c r="P18" s="565"/>
      <c r="Q18" s="233"/>
    </row>
    <row r="19" spans="1:19" ht="15" customHeight="1">
      <c r="A19" s="563">
        <v>8</v>
      </c>
      <c r="B19" s="564" t="s">
        <v>133</v>
      </c>
      <c r="C19" s="564"/>
      <c r="D19" s="564"/>
      <c r="E19" s="564"/>
      <c r="F19" s="564"/>
      <c r="G19" s="564"/>
      <c r="H19" s="564"/>
      <c r="I19" s="564"/>
      <c r="J19" s="564"/>
      <c r="K19" s="564"/>
      <c r="L19" s="564"/>
      <c r="M19" s="564"/>
      <c r="N19" s="564"/>
      <c r="O19" s="564"/>
      <c r="P19" s="564"/>
    </row>
    <row r="20" spans="1:19" ht="15" customHeight="1">
      <c r="A20" s="563"/>
      <c r="B20" s="565" t="s">
        <v>134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</row>
    <row r="21" spans="1:19" ht="15" customHeight="1">
      <c r="A21" s="563">
        <v>9</v>
      </c>
      <c r="B21" s="564" t="s">
        <v>224</v>
      </c>
      <c r="C21" s="564"/>
      <c r="D21" s="564"/>
      <c r="E21" s="564"/>
      <c r="F21" s="564"/>
      <c r="G21" s="564"/>
      <c r="H21" s="564"/>
      <c r="I21" s="564"/>
      <c r="J21" s="564"/>
      <c r="K21" s="564"/>
      <c r="L21" s="564"/>
      <c r="M21" s="564"/>
      <c r="N21" s="564"/>
      <c r="O21" s="564"/>
      <c r="P21" s="564"/>
    </row>
    <row r="22" spans="1:19" ht="15" customHeight="1">
      <c r="A22" s="563"/>
      <c r="B22" s="565" t="s">
        <v>225</v>
      </c>
      <c r="C22" s="565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</row>
    <row r="23" spans="1:19" ht="15" customHeight="1">
      <c r="A23" s="563">
        <v>10</v>
      </c>
      <c r="B23" s="564" t="s">
        <v>679</v>
      </c>
      <c r="C23" s="564"/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4"/>
      <c r="P23" s="564"/>
    </row>
    <row r="24" spans="1:19" ht="15" customHeight="1">
      <c r="A24" s="563"/>
      <c r="B24" s="565" t="s">
        <v>682</v>
      </c>
      <c r="C24" s="565"/>
      <c r="D24" s="565"/>
      <c r="E24" s="565"/>
      <c r="F24" s="565"/>
      <c r="G24" s="565"/>
      <c r="H24" s="565"/>
      <c r="I24" s="565"/>
      <c r="J24" s="565"/>
      <c r="K24" s="565"/>
      <c r="L24" s="565"/>
      <c r="M24" s="565"/>
      <c r="N24" s="565"/>
      <c r="O24" s="565"/>
      <c r="P24" s="565"/>
      <c r="S24" s="228"/>
    </row>
    <row r="25" spans="1:19" ht="15" customHeight="1">
      <c r="A25" s="563">
        <v>11</v>
      </c>
      <c r="B25" s="564" t="s">
        <v>686</v>
      </c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</row>
    <row r="26" spans="1:19" ht="15" customHeight="1">
      <c r="A26" s="563"/>
      <c r="B26" s="565" t="s">
        <v>687</v>
      </c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</row>
    <row r="27" spans="1:19" ht="15" customHeight="1">
      <c r="A27" s="563">
        <v>12</v>
      </c>
      <c r="B27" s="564" t="s">
        <v>689</v>
      </c>
      <c r="C27" s="564"/>
      <c r="D27" s="564"/>
      <c r="E27" s="564"/>
      <c r="F27" s="564"/>
      <c r="G27" s="564"/>
      <c r="H27" s="564"/>
      <c r="I27" s="564"/>
      <c r="J27" s="564"/>
      <c r="K27" s="564"/>
      <c r="L27" s="564"/>
      <c r="M27" s="564"/>
      <c r="N27" s="564"/>
      <c r="O27" s="564"/>
      <c r="P27" s="564"/>
    </row>
    <row r="28" spans="1:19" ht="15" customHeight="1">
      <c r="A28" s="563"/>
      <c r="B28" s="565" t="s">
        <v>690</v>
      </c>
      <c r="C28" s="565"/>
      <c r="D28" s="565"/>
      <c r="E28" s="565"/>
      <c r="F28" s="565"/>
      <c r="G28" s="565"/>
      <c r="H28" s="565"/>
      <c r="I28" s="565"/>
      <c r="J28" s="565"/>
      <c r="K28" s="565"/>
      <c r="L28" s="565"/>
      <c r="M28" s="565"/>
      <c r="N28" s="565"/>
      <c r="O28" s="565"/>
      <c r="P28" s="565"/>
    </row>
    <row r="29" spans="1:19" ht="15" customHeight="1">
      <c r="A29" s="563">
        <v>13</v>
      </c>
      <c r="B29" s="564" t="s">
        <v>698</v>
      </c>
      <c r="C29" s="564"/>
      <c r="D29" s="564"/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564"/>
      <c r="P29" s="564"/>
    </row>
    <row r="30" spans="1:19" ht="15" customHeight="1">
      <c r="A30" s="563"/>
      <c r="B30" s="565" t="s">
        <v>699</v>
      </c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O30" s="567"/>
      <c r="P30" s="567"/>
    </row>
    <row r="31" spans="1:19" ht="15" customHeight="1">
      <c r="A31" s="563">
        <v>14</v>
      </c>
      <c r="B31" s="564" t="s">
        <v>700</v>
      </c>
      <c r="C31" s="564"/>
      <c r="D31" s="564"/>
      <c r="E31" s="564"/>
      <c r="F31" s="564"/>
      <c r="G31" s="564"/>
      <c r="H31" s="564"/>
      <c r="I31" s="564"/>
      <c r="J31" s="564"/>
      <c r="K31" s="564"/>
      <c r="L31" s="564"/>
      <c r="M31" s="564"/>
      <c r="N31" s="564"/>
      <c r="O31" s="564"/>
      <c r="P31" s="564"/>
    </row>
    <row r="32" spans="1:19" ht="15" customHeight="1">
      <c r="A32" s="563"/>
      <c r="B32" s="565" t="s">
        <v>701</v>
      </c>
      <c r="C32" s="565"/>
      <c r="D32" s="565"/>
      <c r="E32" s="565"/>
      <c r="F32" s="565"/>
      <c r="G32" s="565"/>
      <c r="H32" s="565"/>
      <c r="I32" s="565"/>
      <c r="J32" s="565"/>
      <c r="K32" s="565"/>
      <c r="L32" s="565"/>
      <c r="M32" s="565"/>
      <c r="N32" s="565"/>
      <c r="O32" s="565"/>
      <c r="P32" s="565"/>
    </row>
    <row r="33" spans="1:19" ht="15" customHeight="1">
      <c r="A33" s="563">
        <v>15</v>
      </c>
      <c r="B33" s="564" t="s">
        <v>288</v>
      </c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4"/>
    </row>
    <row r="34" spans="1:19" ht="15" customHeight="1">
      <c r="A34" s="563"/>
      <c r="B34" s="567" t="s">
        <v>289</v>
      </c>
      <c r="C34" s="567"/>
      <c r="D34" s="567"/>
      <c r="E34" s="567"/>
      <c r="F34" s="567"/>
      <c r="G34" s="567"/>
      <c r="H34" s="567"/>
      <c r="I34" s="567"/>
      <c r="J34" s="567"/>
      <c r="K34" s="567"/>
      <c r="L34" s="567"/>
      <c r="M34" s="567"/>
      <c r="N34" s="567"/>
      <c r="O34" s="567"/>
      <c r="P34" s="567"/>
    </row>
    <row r="35" spans="1:19" ht="15" customHeight="1">
      <c r="A35" s="563">
        <v>16</v>
      </c>
      <c r="B35" s="564" t="s">
        <v>297</v>
      </c>
      <c r="C35" s="564"/>
      <c r="D35" s="564"/>
      <c r="E35" s="564"/>
      <c r="F35" s="564"/>
      <c r="G35" s="564"/>
      <c r="H35" s="564"/>
      <c r="I35" s="564"/>
      <c r="J35" s="564"/>
      <c r="K35" s="564"/>
      <c r="L35" s="564"/>
      <c r="M35" s="564"/>
      <c r="N35" s="564"/>
      <c r="O35" s="564"/>
      <c r="P35" s="564"/>
    </row>
    <row r="36" spans="1:19" ht="15" customHeight="1">
      <c r="A36" s="563"/>
      <c r="B36" s="565" t="s">
        <v>298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5"/>
      <c r="O36" s="565"/>
      <c r="P36" s="565"/>
      <c r="R36" s="233"/>
    </row>
    <row r="37" spans="1:19" ht="15" customHeight="1">
      <c r="A37" s="563">
        <v>17</v>
      </c>
      <c r="B37" s="566" t="s">
        <v>351</v>
      </c>
      <c r="C37" s="566"/>
      <c r="D37" s="566"/>
      <c r="E37" s="566"/>
      <c r="F37" s="566"/>
      <c r="G37" s="566"/>
      <c r="H37" s="566"/>
      <c r="I37" s="566"/>
      <c r="J37" s="566"/>
      <c r="K37" s="566"/>
      <c r="L37" s="566"/>
      <c r="M37" s="566"/>
      <c r="N37" s="566"/>
      <c r="O37" s="566"/>
      <c r="P37" s="566"/>
    </row>
    <row r="38" spans="1:19" ht="15" customHeight="1">
      <c r="A38" s="563"/>
      <c r="B38" s="567" t="s">
        <v>355</v>
      </c>
      <c r="C38" s="567"/>
      <c r="D38" s="567"/>
      <c r="E38" s="567"/>
      <c r="F38" s="567"/>
      <c r="G38" s="567"/>
      <c r="H38" s="567"/>
      <c r="I38" s="567"/>
      <c r="J38" s="567"/>
      <c r="K38" s="567"/>
      <c r="L38" s="567"/>
      <c r="M38" s="567"/>
      <c r="N38" s="567"/>
      <c r="O38" s="567"/>
      <c r="P38" s="567"/>
    </row>
    <row r="39" spans="1:19" ht="15" customHeight="1">
      <c r="A39" s="563">
        <v>18</v>
      </c>
      <c r="B39" s="564" t="s">
        <v>356</v>
      </c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</row>
    <row r="40" spans="1:19" ht="15" customHeight="1">
      <c r="A40" s="563"/>
      <c r="B40" s="565" t="s">
        <v>357</v>
      </c>
      <c r="C40" s="565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5"/>
      <c r="O40" s="565"/>
      <c r="P40" s="565"/>
    </row>
    <row r="41" spans="1:19" ht="15" customHeight="1">
      <c r="A41" s="563">
        <v>19</v>
      </c>
      <c r="B41" s="564" t="s">
        <v>397</v>
      </c>
      <c r="C41" s="564"/>
      <c r="D41" s="564"/>
      <c r="E41" s="564"/>
      <c r="F41" s="564"/>
      <c r="G41" s="564"/>
      <c r="H41" s="564"/>
      <c r="I41" s="564"/>
      <c r="J41" s="564"/>
      <c r="K41" s="564"/>
      <c r="L41" s="564"/>
      <c r="M41" s="564"/>
      <c r="N41" s="564"/>
      <c r="O41" s="564"/>
      <c r="P41" s="564"/>
    </row>
    <row r="42" spans="1:19" ht="15" customHeight="1">
      <c r="A42" s="563"/>
      <c r="B42" s="565" t="s">
        <v>398</v>
      </c>
      <c r="C42" s="565"/>
      <c r="D42" s="565"/>
      <c r="E42" s="565"/>
      <c r="F42" s="565"/>
      <c r="G42" s="565"/>
      <c r="H42" s="565"/>
      <c r="I42" s="565"/>
      <c r="J42" s="565"/>
      <c r="K42" s="565"/>
      <c r="L42" s="565"/>
      <c r="M42" s="565"/>
      <c r="N42" s="565"/>
      <c r="O42" s="565"/>
      <c r="P42" s="565"/>
      <c r="S42" s="228"/>
    </row>
    <row r="43" spans="1:19" ht="15" customHeight="1">
      <c r="A43" s="563">
        <v>20</v>
      </c>
      <c r="B43" s="564" t="s">
        <v>403</v>
      </c>
      <c r="C43" s="564"/>
      <c r="D43" s="564"/>
      <c r="E43" s="564"/>
      <c r="F43" s="564"/>
      <c r="G43" s="564"/>
      <c r="H43" s="564"/>
      <c r="I43" s="564"/>
      <c r="J43" s="564"/>
      <c r="K43" s="564"/>
      <c r="L43" s="564"/>
      <c r="M43" s="564"/>
      <c r="N43" s="564"/>
      <c r="O43" s="564"/>
      <c r="P43" s="564"/>
    </row>
    <row r="44" spans="1:19" ht="15" customHeight="1">
      <c r="A44" s="563"/>
      <c r="B44" s="565" t="s">
        <v>404</v>
      </c>
      <c r="C44" s="565"/>
      <c r="D44" s="565"/>
      <c r="E44" s="565"/>
      <c r="F44" s="565"/>
      <c r="G44" s="565"/>
      <c r="H44" s="565"/>
      <c r="I44" s="565"/>
      <c r="J44" s="565"/>
      <c r="K44" s="565"/>
      <c r="L44" s="565"/>
      <c r="M44" s="565"/>
      <c r="N44" s="565"/>
      <c r="O44" s="565"/>
      <c r="P44" s="565"/>
    </row>
    <row r="45" spans="1:19" s="212" customFormat="1" ht="15" customHeight="1">
      <c r="A45" s="563">
        <v>21</v>
      </c>
      <c r="B45" s="564" t="s">
        <v>147</v>
      </c>
      <c r="C45" s="564"/>
      <c r="D45" s="564"/>
      <c r="E45" s="564"/>
      <c r="F45" s="564"/>
      <c r="G45" s="564"/>
      <c r="H45" s="564"/>
      <c r="I45" s="564"/>
      <c r="J45" s="564"/>
      <c r="K45" s="564"/>
      <c r="L45" s="564"/>
      <c r="M45" s="564"/>
      <c r="N45" s="564"/>
      <c r="O45" s="564"/>
      <c r="P45" s="564"/>
    </row>
    <row r="46" spans="1:19" s="212" customFormat="1" ht="15" customHeight="1">
      <c r="A46" s="563"/>
      <c r="B46" s="565" t="s">
        <v>221</v>
      </c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227"/>
    </row>
    <row r="47" spans="1:19" ht="15" customHeight="1">
      <c r="A47" s="563">
        <v>22</v>
      </c>
      <c r="B47" s="564" t="s">
        <v>425</v>
      </c>
      <c r="C47" s="564"/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P47" s="564"/>
    </row>
    <row r="48" spans="1:19" ht="15" customHeight="1">
      <c r="A48" s="563"/>
      <c r="B48" s="565" t="s">
        <v>426</v>
      </c>
      <c r="C48" s="565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</row>
    <row r="49" spans="1:18" ht="15" customHeight="1">
      <c r="A49" s="563">
        <v>23</v>
      </c>
      <c r="B49" s="566" t="s">
        <v>437</v>
      </c>
      <c r="C49" s="566"/>
      <c r="D49" s="566"/>
      <c r="E49" s="566"/>
      <c r="F49" s="566"/>
      <c r="G49" s="566"/>
      <c r="H49" s="566"/>
      <c r="I49" s="566"/>
      <c r="J49" s="566"/>
      <c r="K49" s="566"/>
      <c r="L49" s="566"/>
      <c r="M49" s="566"/>
      <c r="N49" s="566"/>
      <c r="O49" s="566"/>
      <c r="P49" s="566"/>
    </row>
    <row r="50" spans="1:18" ht="15" customHeight="1">
      <c r="A50" s="563"/>
      <c r="B50" s="567" t="s">
        <v>438</v>
      </c>
      <c r="C50" s="567"/>
      <c r="D50" s="567"/>
      <c r="E50" s="567"/>
      <c r="F50" s="567"/>
      <c r="G50" s="567"/>
      <c r="H50" s="567"/>
      <c r="I50" s="567"/>
      <c r="J50" s="567"/>
      <c r="K50" s="567"/>
      <c r="L50" s="567"/>
      <c r="M50" s="567"/>
      <c r="N50" s="567"/>
      <c r="O50" s="567"/>
      <c r="P50" s="567"/>
    </row>
    <row r="51" spans="1:18" ht="15" customHeight="1">
      <c r="A51" s="563">
        <v>24</v>
      </c>
      <c r="B51" s="566" t="s">
        <v>456</v>
      </c>
      <c r="C51" s="566"/>
      <c r="D51" s="566"/>
      <c r="E51" s="566"/>
      <c r="F51" s="566"/>
      <c r="G51" s="566"/>
      <c r="H51" s="566"/>
      <c r="I51" s="566"/>
      <c r="J51" s="566"/>
      <c r="K51" s="566"/>
      <c r="L51" s="566"/>
      <c r="M51" s="566"/>
      <c r="N51" s="566"/>
      <c r="O51" s="566"/>
      <c r="P51" s="566"/>
      <c r="Q51" s="121"/>
    </row>
    <row r="52" spans="1:18" ht="15" customHeight="1">
      <c r="A52" s="563"/>
      <c r="B52" s="567" t="s">
        <v>457</v>
      </c>
      <c r="C52" s="567"/>
      <c r="D52" s="567"/>
      <c r="E52" s="567"/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121"/>
    </row>
    <row r="53" spans="1:18" ht="15" customHeight="1">
      <c r="A53" s="563">
        <v>25</v>
      </c>
      <c r="B53" s="566" t="s">
        <v>478</v>
      </c>
      <c r="C53" s="566"/>
      <c r="D53" s="566"/>
      <c r="E53" s="566"/>
      <c r="F53" s="566"/>
      <c r="G53" s="566"/>
      <c r="H53" s="566"/>
      <c r="I53" s="566"/>
      <c r="J53" s="566"/>
      <c r="K53" s="566"/>
      <c r="L53" s="566"/>
      <c r="M53" s="566"/>
      <c r="N53" s="566"/>
      <c r="O53" s="566"/>
      <c r="P53" s="566"/>
    </row>
    <row r="54" spans="1:18" ht="15" customHeight="1">
      <c r="A54" s="563"/>
      <c r="B54" s="567" t="s">
        <v>479</v>
      </c>
      <c r="C54" s="567"/>
      <c r="D54" s="567"/>
      <c r="E54" s="567"/>
      <c r="F54" s="567"/>
      <c r="G54" s="567"/>
      <c r="H54" s="567"/>
      <c r="I54" s="567"/>
      <c r="J54" s="567"/>
      <c r="K54" s="567"/>
      <c r="L54" s="567"/>
      <c r="M54" s="567"/>
      <c r="N54" s="567"/>
      <c r="O54" s="567"/>
      <c r="P54" s="567"/>
    </row>
    <row r="55" spans="1:18" ht="15" customHeight="1">
      <c r="A55" s="563">
        <v>26</v>
      </c>
      <c r="B55" s="566" t="s">
        <v>480</v>
      </c>
      <c r="C55" s="566"/>
      <c r="D55" s="566"/>
      <c r="E55" s="566"/>
      <c r="F55" s="566"/>
      <c r="G55" s="566"/>
      <c r="H55" s="566"/>
      <c r="I55" s="566"/>
      <c r="J55" s="566"/>
      <c r="K55" s="566"/>
      <c r="L55" s="566"/>
      <c r="M55" s="566"/>
      <c r="N55" s="566"/>
      <c r="O55" s="566"/>
      <c r="P55" s="566"/>
    </row>
    <row r="56" spans="1:18" ht="15" customHeight="1">
      <c r="A56" s="563"/>
      <c r="B56" s="567" t="s">
        <v>481</v>
      </c>
      <c r="C56" s="567"/>
      <c r="D56" s="567"/>
      <c r="E56" s="567"/>
      <c r="F56" s="567"/>
      <c r="G56" s="567"/>
      <c r="H56" s="567"/>
      <c r="I56" s="567"/>
      <c r="J56" s="567"/>
      <c r="K56" s="567"/>
      <c r="L56" s="567"/>
      <c r="M56" s="567"/>
      <c r="N56" s="567"/>
      <c r="O56" s="567"/>
      <c r="P56" s="567"/>
    </row>
    <row r="57" spans="1:18" s="212" customFormat="1" ht="15" customHeight="1">
      <c r="A57" s="563">
        <v>27</v>
      </c>
      <c r="B57" s="564" t="s">
        <v>222</v>
      </c>
      <c r="C57" s="564"/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4"/>
      <c r="O57" s="564"/>
      <c r="P57" s="564"/>
    </row>
    <row r="58" spans="1:18" s="212" customFormat="1" ht="15" customHeight="1">
      <c r="A58" s="563"/>
      <c r="B58" s="565" t="s">
        <v>223</v>
      </c>
      <c r="C58" s="565"/>
      <c r="D58" s="565"/>
      <c r="E58" s="565"/>
      <c r="F58" s="565"/>
      <c r="G58" s="565"/>
      <c r="H58" s="565"/>
      <c r="I58" s="565"/>
      <c r="J58" s="565"/>
      <c r="K58" s="565"/>
      <c r="L58" s="565"/>
      <c r="M58" s="565"/>
      <c r="N58" s="565"/>
      <c r="O58" s="565"/>
      <c r="P58" s="565"/>
    </row>
    <row r="59" spans="1:18" ht="15" customHeight="1">
      <c r="A59" s="563">
        <v>28</v>
      </c>
      <c r="B59" s="568" t="s">
        <v>527</v>
      </c>
      <c r="C59" s="568"/>
      <c r="D59" s="568"/>
      <c r="E59" s="568"/>
      <c r="F59" s="568"/>
      <c r="G59" s="568"/>
      <c r="H59" s="568"/>
      <c r="I59" s="568"/>
      <c r="J59" s="568"/>
      <c r="K59" s="568"/>
      <c r="L59" s="568"/>
      <c r="M59" s="568"/>
      <c r="N59" s="568"/>
      <c r="O59" s="568"/>
      <c r="P59" s="568"/>
    </row>
    <row r="60" spans="1:18" ht="15" customHeight="1">
      <c r="A60" s="563"/>
      <c r="B60" s="571" t="s">
        <v>528</v>
      </c>
      <c r="C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</row>
    <row r="61" spans="1:18" ht="15" customHeight="1">
      <c r="A61" s="158" t="s">
        <v>529</v>
      </c>
      <c r="B61" s="563" t="s">
        <v>533</v>
      </c>
      <c r="C61" s="566" t="s">
        <v>530</v>
      </c>
      <c r="D61" s="566"/>
      <c r="E61" s="566"/>
      <c r="F61" s="566"/>
      <c r="G61" s="566"/>
      <c r="H61" s="566"/>
      <c r="I61" s="566"/>
      <c r="J61" s="566"/>
      <c r="K61" s="566"/>
      <c r="L61" s="566"/>
      <c r="M61" s="566"/>
      <c r="N61" s="566"/>
      <c r="O61" s="566"/>
      <c r="P61" s="566"/>
      <c r="Q61" s="566"/>
      <c r="R61" s="566"/>
    </row>
    <row r="62" spans="1:18" ht="15" customHeight="1">
      <c r="A62" s="157"/>
      <c r="B62" s="563"/>
      <c r="C62" s="567" t="s">
        <v>531</v>
      </c>
      <c r="D62" s="567"/>
      <c r="E62" s="567"/>
      <c r="F62" s="567"/>
      <c r="G62" s="567"/>
      <c r="H62" s="567"/>
      <c r="I62" s="567"/>
      <c r="J62" s="567"/>
      <c r="K62" s="567"/>
      <c r="L62" s="567"/>
      <c r="M62" s="567"/>
      <c r="N62" s="567"/>
      <c r="O62" s="567"/>
      <c r="P62" s="567"/>
      <c r="Q62" s="567"/>
      <c r="R62" s="567"/>
    </row>
    <row r="63" spans="1:18" s="126" customFormat="1" ht="15" customHeight="1">
      <c r="A63" s="158" t="s">
        <v>529</v>
      </c>
      <c r="B63" s="563" t="s">
        <v>532</v>
      </c>
      <c r="C63" s="566" t="s">
        <v>534</v>
      </c>
      <c r="D63" s="566"/>
      <c r="E63" s="566"/>
      <c r="F63" s="566"/>
      <c r="G63" s="566"/>
      <c r="H63" s="566"/>
      <c r="I63" s="566"/>
      <c r="J63" s="566"/>
      <c r="K63" s="566"/>
      <c r="L63" s="566"/>
      <c r="M63" s="566"/>
      <c r="N63" s="566"/>
      <c r="O63" s="566"/>
      <c r="P63" s="566"/>
      <c r="Q63" s="566"/>
      <c r="R63" s="566"/>
    </row>
    <row r="64" spans="1:18" s="126" customFormat="1" ht="15" customHeight="1">
      <c r="A64" s="157"/>
      <c r="B64" s="563"/>
      <c r="C64" s="264" t="s">
        <v>536</v>
      </c>
      <c r="D64" s="264"/>
      <c r="E64" s="231"/>
      <c r="F64" s="231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21"/>
      <c r="R64" s="121"/>
    </row>
    <row r="65" spans="1:19" s="126" customFormat="1" ht="15" customHeight="1">
      <c r="A65" s="158" t="s">
        <v>529</v>
      </c>
      <c r="B65" s="563" t="s">
        <v>537</v>
      </c>
      <c r="C65" s="566" t="s">
        <v>224</v>
      </c>
      <c r="D65" s="566"/>
      <c r="E65" s="566"/>
      <c r="F65" s="566"/>
      <c r="G65" s="566"/>
      <c r="H65" s="566"/>
      <c r="I65" s="566"/>
      <c r="J65" s="566"/>
      <c r="K65" s="566"/>
      <c r="L65" s="566"/>
      <c r="M65" s="566"/>
      <c r="N65" s="566"/>
      <c r="O65" s="566"/>
      <c r="P65" s="566"/>
      <c r="Q65" s="566"/>
      <c r="R65" s="566"/>
    </row>
    <row r="66" spans="1:19" s="126" customFormat="1" ht="15" customHeight="1">
      <c r="A66" s="157"/>
      <c r="B66" s="563"/>
      <c r="C66" s="567" t="s">
        <v>225</v>
      </c>
      <c r="D66" s="567"/>
      <c r="E66" s="567"/>
      <c r="F66" s="567"/>
      <c r="G66" s="567"/>
      <c r="H66" s="567"/>
      <c r="I66" s="567"/>
      <c r="J66" s="567"/>
      <c r="K66" s="567"/>
      <c r="L66" s="567"/>
      <c r="M66" s="567"/>
      <c r="N66" s="567"/>
      <c r="O66" s="567"/>
      <c r="P66" s="567"/>
      <c r="Q66" s="121"/>
      <c r="R66" s="121"/>
    </row>
    <row r="67" spans="1:19" ht="15" customHeight="1">
      <c r="B67" s="563" t="s">
        <v>538</v>
      </c>
      <c r="C67" s="566" t="s">
        <v>539</v>
      </c>
      <c r="D67" s="566"/>
      <c r="E67" s="566"/>
      <c r="F67" s="566"/>
      <c r="G67" s="566"/>
      <c r="H67" s="566"/>
      <c r="I67" s="566"/>
      <c r="J67" s="566"/>
      <c r="K67" s="566"/>
      <c r="L67" s="566"/>
      <c r="M67" s="566"/>
      <c r="N67" s="566"/>
      <c r="O67" s="566"/>
      <c r="P67" s="566"/>
      <c r="Q67" s="566"/>
      <c r="R67" s="566"/>
    </row>
    <row r="68" spans="1:19" ht="15" customHeight="1">
      <c r="B68" s="563"/>
      <c r="C68" s="567" t="s">
        <v>540</v>
      </c>
      <c r="D68" s="567"/>
      <c r="E68" s="567"/>
      <c r="F68" s="567"/>
      <c r="G68" s="567"/>
      <c r="H68" s="567"/>
      <c r="I68" s="567"/>
      <c r="J68" s="567"/>
      <c r="K68" s="567"/>
      <c r="L68" s="567"/>
      <c r="M68" s="567"/>
      <c r="N68" s="567"/>
      <c r="O68" s="567"/>
      <c r="P68" s="567"/>
      <c r="Q68" s="567"/>
      <c r="R68" s="121"/>
    </row>
    <row r="69" spans="1:19" ht="15" customHeight="1">
      <c r="B69" s="563" t="s">
        <v>541</v>
      </c>
      <c r="C69" s="566" t="s">
        <v>542</v>
      </c>
      <c r="D69" s="566"/>
      <c r="E69" s="566"/>
      <c r="F69" s="566"/>
      <c r="G69" s="566"/>
      <c r="H69" s="566"/>
      <c r="I69" s="566"/>
      <c r="J69" s="566"/>
      <c r="K69" s="566"/>
      <c r="L69" s="566"/>
      <c r="M69" s="566"/>
      <c r="N69" s="566"/>
      <c r="O69" s="566"/>
      <c r="P69" s="566"/>
      <c r="Q69" s="566"/>
    </row>
    <row r="70" spans="1:19" ht="15" customHeight="1">
      <c r="B70" s="563"/>
      <c r="C70" s="567" t="s">
        <v>543</v>
      </c>
      <c r="D70" s="567"/>
      <c r="E70" s="567"/>
      <c r="F70" s="567"/>
      <c r="G70" s="567"/>
      <c r="H70" s="567"/>
      <c r="I70" s="567"/>
      <c r="J70" s="567"/>
      <c r="K70" s="567"/>
      <c r="L70" s="567"/>
      <c r="M70" s="567"/>
      <c r="N70" s="567"/>
      <c r="O70" s="567"/>
      <c r="P70" s="567"/>
      <c r="Q70" s="567"/>
    </row>
    <row r="71" spans="1:19" s="269" customFormat="1" ht="32.1" customHeight="1">
      <c r="A71" s="569" t="s">
        <v>629</v>
      </c>
      <c r="B71" s="569"/>
      <c r="C71" s="569"/>
      <c r="D71" s="569"/>
      <c r="E71" s="267"/>
      <c r="F71" s="267"/>
      <c r="G71" s="267"/>
      <c r="H71" s="267"/>
      <c r="I71" s="267"/>
      <c r="J71" s="267"/>
      <c r="K71" s="268"/>
      <c r="L71" s="268"/>
      <c r="M71" s="268"/>
      <c r="N71" s="268"/>
      <c r="O71" s="268"/>
      <c r="P71" s="268"/>
    </row>
    <row r="72" spans="1:19" ht="15" customHeight="1">
      <c r="A72" s="563">
        <v>29</v>
      </c>
      <c r="B72" s="566" t="s">
        <v>566</v>
      </c>
      <c r="C72" s="566"/>
      <c r="D72" s="566"/>
      <c r="E72" s="566"/>
      <c r="F72" s="566"/>
      <c r="G72" s="566"/>
      <c r="H72" s="566"/>
      <c r="I72" s="566"/>
      <c r="J72" s="566"/>
      <c r="K72" s="566"/>
      <c r="L72" s="566"/>
      <c r="M72" s="566"/>
      <c r="N72" s="566"/>
      <c r="O72" s="566"/>
      <c r="P72" s="566"/>
      <c r="Q72" s="121"/>
    </row>
    <row r="73" spans="1:19" ht="15" customHeight="1">
      <c r="A73" s="563"/>
      <c r="B73" s="567" t="s">
        <v>567</v>
      </c>
      <c r="C73" s="567"/>
      <c r="D73" s="567"/>
      <c r="E73" s="567"/>
      <c r="F73" s="567"/>
      <c r="G73" s="567"/>
      <c r="H73" s="567"/>
      <c r="I73" s="567"/>
      <c r="J73" s="567"/>
      <c r="K73" s="567"/>
      <c r="L73" s="567"/>
      <c r="M73" s="567"/>
      <c r="N73" s="567"/>
      <c r="O73" s="567"/>
      <c r="P73" s="567"/>
      <c r="Q73" s="121"/>
      <c r="S73" s="228"/>
    </row>
    <row r="74" spans="1:19" ht="15" customHeight="1">
      <c r="A74" s="563">
        <v>30</v>
      </c>
      <c r="B74" s="566" t="s">
        <v>577</v>
      </c>
      <c r="C74" s="566"/>
      <c r="D74" s="566"/>
      <c r="E74" s="566"/>
      <c r="F74" s="566"/>
      <c r="G74" s="566"/>
      <c r="H74" s="566"/>
      <c r="I74" s="566"/>
      <c r="J74" s="566"/>
      <c r="K74" s="566"/>
      <c r="L74" s="566"/>
      <c r="M74" s="566"/>
      <c r="N74" s="566"/>
      <c r="O74" s="566"/>
      <c r="P74" s="566"/>
      <c r="Q74" s="566"/>
    </row>
    <row r="75" spans="1:19" ht="15" customHeight="1">
      <c r="A75" s="563"/>
      <c r="B75" s="570" t="s">
        <v>578</v>
      </c>
      <c r="C75" s="567"/>
      <c r="D75" s="567"/>
      <c r="E75" s="567"/>
      <c r="F75" s="567"/>
      <c r="G75" s="567"/>
      <c r="H75" s="567"/>
      <c r="I75" s="567"/>
      <c r="J75" s="567"/>
      <c r="K75" s="567"/>
      <c r="L75" s="567"/>
      <c r="M75" s="567"/>
      <c r="N75" s="567"/>
      <c r="O75" s="567"/>
      <c r="P75" s="567"/>
      <c r="Q75" s="567"/>
    </row>
    <row r="76" spans="1:19" ht="15" customHeight="1">
      <c r="A76" s="563">
        <v>31</v>
      </c>
      <c r="B76" s="566" t="s">
        <v>594</v>
      </c>
      <c r="C76" s="566"/>
      <c r="D76" s="566"/>
      <c r="E76" s="566"/>
      <c r="F76" s="566"/>
      <c r="G76" s="566"/>
      <c r="H76" s="566"/>
      <c r="I76" s="566"/>
      <c r="J76" s="566"/>
      <c r="K76" s="566"/>
      <c r="L76" s="566"/>
      <c r="M76" s="566"/>
      <c r="N76" s="566"/>
      <c r="O76" s="566"/>
      <c r="P76" s="566"/>
      <c r="Q76" s="566"/>
      <c r="R76" s="566"/>
    </row>
    <row r="77" spans="1:19" ht="15" customHeight="1">
      <c r="A77" s="563"/>
      <c r="B77" s="567" t="s">
        <v>595</v>
      </c>
      <c r="C77" s="567"/>
      <c r="D77" s="567"/>
      <c r="E77" s="567"/>
      <c r="F77" s="567"/>
      <c r="G77" s="567"/>
      <c r="H77" s="567"/>
      <c r="I77" s="567"/>
      <c r="J77" s="567"/>
      <c r="K77" s="567"/>
      <c r="L77" s="567"/>
      <c r="M77" s="567"/>
      <c r="N77" s="567"/>
      <c r="O77" s="157"/>
      <c r="P77" s="157"/>
      <c r="Q77" s="121"/>
      <c r="R77" s="121"/>
    </row>
  </sheetData>
  <mergeCells count="107">
    <mergeCell ref="B76:R76"/>
    <mergeCell ref="A76:A77"/>
    <mergeCell ref="B77:N77"/>
    <mergeCell ref="B13:P13"/>
    <mergeCell ref="B14:P14"/>
    <mergeCell ref="B15:P15"/>
    <mergeCell ref="B16:P16"/>
    <mergeCell ref="C66:P66"/>
    <mergeCell ref="B67:B68"/>
    <mergeCell ref="C68:Q68"/>
    <mergeCell ref="C67:R67"/>
    <mergeCell ref="B69:B70"/>
    <mergeCell ref="C69:Q69"/>
    <mergeCell ref="C70:Q70"/>
    <mergeCell ref="B40:P40"/>
    <mergeCell ref="B41:P41"/>
    <mergeCell ref="B42:P42"/>
    <mergeCell ref="B43:P43"/>
    <mergeCell ref="B44:P44"/>
    <mergeCell ref="B74:Q74"/>
    <mergeCell ref="B60:P60"/>
    <mergeCell ref="C61:R61"/>
    <mergeCell ref="C62:R62"/>
    <mergeCell ref="B65:B66"/>
    <mergeCell ref="C65:R65"/>
    <mergeCell ref="A71:D71"/>
    <mergeCell ref="B72:P72"/>
    <mergeCell ref="B73:P73"/>
    <mergeCell ref="A74:A75"/>
    <mergeCell ref="C63:R63"/>
    <mergeCell ref="B61:B62"/>
    <mergeCell ref="B63:B64"/>
    <mergeCell ref="A33:A34"/>
    <mergeCell ref="B75:Q75"/>
    <mergeCell ref="B31:P31"/>
    <mergeCell ref="A53:A54"/>
    <mergeCell ref="B53:P53"/>
    <mergeCell ref="B54:P54"/>
    <mergeCell ref="A55:A56"/>
    <mergeCell ref="B55:P55"/>
    <mergeCell ref="B56:P56"/>
    <mergeCell ref="A49:A50"/>
    <mergeCell ref="B49:P49"/>
    <mergeCell ref="B50:P50"/>
    <mergeCell ref="A51:A52"/>
    <mergeCell ref="B51:P51"/>
    <mergeCell ref="B52:P52"/>
    <mergeCell ref="B32:P32"/>
    <mergeCell ref="B34:P34"/>
    <mergeCell ref="B35:P35"/>
    <mergeCell ref="B36:P36"/>
    <mergeCell ref="B37:P37"/>
    <mergeCell ref="A29:A30"/>
    <mergeCell ref="A31:A32"/>
    <mergeCell ref="B33:P33"/>
    <mergeCell ref="A35:A36"/>
    <mergeCell ref="A37:A38"/>
    <mergeCell ref="A39:A40"/>
    <mergeCell ref="A41:A42"/>
    <mergeCell ref="B29:P29"/>
    <mergeCell ref="A72:A73"/>
    <mergeCell ref="A57:A58"/>
    <mergeCell ref="A59:A60"/>
    <mergeCell ref="B59:P59"/>
    <mergeCell ref="B47:P47"/>
    <mergeCell ref="B48:P48"/>
    <mergeCell ref="B30:P30"/>
    <mergeCell ref="A45:A46"/>
    <mergeCell ref="B45:P45"/>
    <mergeCell ref="B46:P46"/>
    <mergeCell ref="B57:P57"/>
    <mergeCell ref="B58:P58"/>
    <mergeCell ref="A43:A44"/>
    <mergeCell ref="A47:A48"/>
    <mergeCell ref="B38:P38"/>
    <mergeCell ref="B39:P39"/>
    <mergeCell ref="A27:A28"/>
    <mergeCell ref="A23:A24"/>
    <mergeCell ref="B27:P27"/>
    <mergeCell ref="B28:P28"/>
    <mergeCell ref="B23:P23"/>
    <mergeCell ref="B24:P24"/>
    <mergeCell ref="A25:A26"/>
    <mergeCell ref="A21:A22"/>
    <mergeCell ref="B21:P21"/>
    <mergeCell ref="B22:P22"/>
    <mergeCell ref="B25:P25"/>
    <mergeCell ref="B26:P26"/>
    <mergeCell ref="A2:E3"/>
    <mergeCell ref="A5:A6"/>
    <mergeCell ref="A7:A8"/>
    <mergeCell ref="A9:A10"/>
    <mergeCell ref="A11:A12"/>
    <mergeCell ref="A13:A14"/>
    <mergeCell ref="A15:A16"/>
    <mergeCell ref="A17:A18"/>
    <mergeCell ref="A19:A20"/>
    <mergeCell ref="B19:P19"/>
    <mergeCell ref="B20:P20"/>
    <mergeCell ref="B7:P7"/>
    <mergeCell ref="B8:P8"/>
    <mergeCell ref="B9:P9"/>
    <mergeCell ref="B10:P10"/>
    <mergeCell ref="B11:P11"/>
    <mergeCell ref="B17:P17"/>
    <mergeCell ref="B18:P18"/>
    <mergeCell ref="B12:P12"/>
  </mergeCells>
  <hyperlinks>
    <hyperlink ref="A7:M8" location="'Tabl. 2.'!A1" display="'Tabl. 2.'!A1"/>
    <hyperlink ref="A9:M10" location="'Tabl. 3.'!A1" display="'Tabl. 3.'!A1"/>
    <hyperlink ref="A11:M12" location="'Tabl. 4.'!A1" display="'Tabl. 4.'!A1"/>
    <hyperlink ref="A13:M14" location="'Tabl. 5.'!A1" display="'Tabl. 5.'!A1"/>
    <hyperlink ref="A15:M16" location="'Tabl. 6'!A1" display="'Tabl. 6'!A1"/>
    <hyperlink ref="A17:M18" location="'Tabl. 7.'!A1" display="'Tabl. 7.'!A1"/>
    <hyperlink ref="A19:M20" location="'Tabl. 8.'!A1" display="'Tabl. 8.'!A1"/>
    <hyperlink ref="A21:M22" location="'Tabl. 11.'!A1" display="'Tabl. 11.'!A1"/>
    <hyperlink ref="A35:P36" location="'Tabl. 16.'!A1" display="'Tabl. 16.'!A1"/>
    <hyperlink ref="A37:P38" location="'Tabl. 17.'!A1" display="'Tabl. 17.'!A1"/>
    <hyperlink ref="A39:P40" location="'Tabl. 18.'!A1" display="'Tabl. 18.'!A1"/>
    <hyperlink ref="A41:P42" location="'Tabl. 19.'!A1" display="'Tabl. 19.'!A1"/>
    <hyperlink ref="A43:P44" location="'Tabl. 20.'!A1" display="'Tabl. 20.'!A1"/>
    <hyperlink ref="A47:P48" location="'Tabl. 22.'!A1" display="'Tabl. 22.'!A1"/>
    <hyperlink ref="A49:P50" location="'Tabl. 23.'!A1" display="'Tabl. 23.'!A1"/>
    <hyperlink ref="A51:Q52" location="'Tabl. 28.'!A1" display="'Tabl. 28.'!A1"/>
    <hyperlink ref="A53:P54" location="'Tabl. 25.'!A1" display="'Tabl. 25.'!A1"/>
    <hyperlink ref="A55:P56" location="'Tabl. 26.'!A1" display="'Tabl. 26.'!A1"/>
    <hyperlink ref="B63" location="'Tabl. 32 A'!A1" display="A"/>
    <hyperlink ref="C61:R62" location="'Tabl. 32 A'!A1" display="LUDNOŚĆ"/>
    <hyperlink ref="B63:R64" location="'Tabl. 28 B'!A1" display="B."/>
    <hyperlink ref="B61:B62" location="'Tabl. 32 A'!A1" display="A."/>
    <hyperlink ref="B65" location="'Tabl. 32 A'!A1" display="A"/>
    <hyperlink ref="C65:R65" location="'Tabl. 32 C'!A1" display="RYNEK PRACY"/>
    <hyperlink ref="C66" location="'Tabl. 32 C'!A1" display="LABOUR MARKET"/>
    <hyperlink ref="B65:B66" location="'Tabl. 32 C'!A1" display="C."/>
    <hyperlink ref="B67:B68" location="'Tabl. 32 D'!A1" display="D."/>
    <hyperlink ref="C67:R68" location="'Tabl. 32 D'!A1" display="RELACJE EKONOMICZNE W PRZEDSIĘBIORSTWACH PRZEMYSŁOWYCH W %"/>
    <hyperlink ref="B69:B70" location="'Tabl. 32 E'!A1" display="E."/>
    <hyperlink ref="C69:Q70" location="'Tabl. 32 E'!A1" display="PODMIOTY GOSPODARKI NARODOWEJ W REJESTRZE KRUPGN REGON"/>
    <hyperlink ref="B72:P72" location="'Tabl. 33.'!A1" display="PRODUKT KRAJOWY BRUTTO. STOPA BEZROBOCIA REJESTROWANEGO. PRZECIĘTNE MIESIĘCZNE WYNAGRODZENIA"/>
    <hyperlink ref="B73:P73" location="'Tabl. 33.'!A1" display="GROSS DOMESTIC PRODUCT. REGISTERED UNEMPLOYMENT RATE. AVERAGE. MONTHLY WAGES AND SALARIES"/>
    <hyperlink ref="B74:Q74" location="'Tabl. 34.'!A1" display=" DYNAMIKA PRODUKCJI SPRZEDANEJ PRZEMYSŁU, BUDOWLANO-MONTAŻOWEJ ORAZ NAKŁADÓW INWESTYCYJNYCH"/>
    <hyperlink ref="B75:Q75" location="'Tabl. 34.'!A1" display="'Tabl. 34.'!A1"/>
    <hyperlink ref="A76:R77" location="'Tabl. 31.'!A1" display="'Tabl. 31.'!A1"/>
    <hyperlink ref="B76:R76" location="'Tabl. 31.'!A1" display="WSKAŹNIKI CEN. ŚREDNIA CENA SKUPU ŻYTA I PSZENICY"/>
    <hyperlink ref="A5:M6" location="'Tabl. 1.'!A1" display="'Tabl. 1.'!A1"/>
    <hyperlink ref="B5:M6" location="'Tabl. 1.'!A1" display=" WROCŁAW NA TLE WOJEWÓDZTWA DOLNOŚLĄSKIEGO W I KWARTALE 2014 R."/>
    <hyperlink ref="B61:R62" location="'Tabl. 28 A'!A1" display="A."/>
    <hyperlink ref="B65:R66" location="'Tabl. 28 C'!A1" display="C."/>
    <hyperlink ref="B67:R68" location="'Tabl. 28 D'!A1" display="D."/>
    <hyperlink ref="B69:Q70" location="'Tabl. 28 E'!A1" display="E."/>
    <hyperlink ref="A45:M46" location="'Tabl. 9.'!A1" display="'Tabl. 9.'!A1"/>
    <hyperlink ref="A57:M58" location="'Tabl. 10.'!A1" display="'Tabl. 10.'!A1"/>
    <hyperlink ref="A5:O6" location="'Tabl. 1.'!A1" display="'Tabl. 1.'!A1"/>
    <hyperlink ref="A21:P22" location="'Tabl. 9.'!A1" display="'Tabl. 9.'!A1"/>
    <hyperlink ref="A45:P46" location="'Tabl. 21'!A1" display="'Tabl. 21'!A1"/>
    <hyperlink ref="A51:P52" location="'Tabl. 24.'!A1" display="'Tabl. 24.'!A1"/>
    <hyperlink ref="A57:P58" location="'Tabl. 27'!A1" display="'Tabl. 27'!A1"/>
    <hyperlink ref="A72:P73" location="'Tabl. 29.'!A1" display="'Tabl. 29.'!A1"/>
    <hyperlink ref="A74:Q75" location="'Tabl. 30.'!A1" display="'Tabl. 30.'!A1"/>
    <hyperlink ref="A23:P24" location="'Tabl. 10.'!A1" display="'Tabl. 10.'!A1"/>
    <hyperlink ref="A25:P26" location="'Tabl. 11.'!A1" display="'Tabl. 11.'!A1"/>
    <hyperlink ref="A27:P28" location="'Tabl. 12.'!A1" display="'Tabl. 12.'!A1"/>
    <hyperlink ref="A29:P30" location="'Tabl. 13.'!A1" display="'Tabl. 13.'!A1"/>
    <hyperlink ref="A31:P32" location="'Tabl. 14.'!A1" display="'Tabl. 14.'!A1"/>
    <hyperlink ref="A33:P34" location="'Tabl. 15.'!A1" display="'Tabl. 15.'!A1"/>
    <hyperlink ref="B77:N77" location="'Tabl. 31.'!A1" display="PRICE INDICES. AVERAGE PRICE PROCUREMENT OF RYE AND WHEA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9"/>
  <sheetViews>
    <sheetView zoomScale="90" zoomScaleNormal="90" workbookViewId="0">
      <selection activeCell="O15" sqref="O15:P15"/>
    </sheetView>
  </sheetViews>
  <sheetFormatPr defaultRowHeight="15"/>
  <cols>
    <col min="1" max="1" width="5.7109375" customWidth="1"/>
    <col min="2" max="2" width="20.7109375" customWidth="1"/>
    <col min="5" max="5" width="11.42578125" bestFit="1" customWidth="1"/>
  </cols>
  <sheetData>
    <row r="1" spans="1:11" ht="32.1" customHeight="1">
      <c r="A1" s="624" t="s">
        <v>626</v>
      </c>
      <c r="B1" s="625"/>
      <c r="C1" s="625"/>
      <c r="D1" s="625"/>
      <c r="E1" s="625"/>
      <c r="F1" s="625"/>
      <c r="G1" s="625"/>
      <c r="H1" s="625"/>
      <c r="I1" s="625"/>
      <c r="J1" s="625"/>
    </row>
    <row r="2" spans="1:11" ht="26.1" customHeight="1">
      <c r="A2" s="640" t="s">
        <v>8</v>
      </c>
      <c r="B2" s="641"/>
      <c r="C2" s="581" t="s">
        <v>101</v>
      </c>
      <c r="D2" s="631"/>
      <c r="E2" s="631"/>
      <c r="F2" s="632"/>
      <c r="G2" s="642" t="s">
        <v>159</v>
      </c>
      <c r="H2" s="644"/>
      <c r="I2" s="644"/>
      <c r="J2" s="644"/>
    </row>
    <row r="3" spans="1:11" ht="86.1" customHeight="1" thickBot="1">
      <c r="A3" s="626" t="s">
        <v>148</v>
      </c>
      <c r="B3" s="627"/>
      <c r="C3" s="590"/>
      <c r="D3" s="244" t="s">
        <v>625</v>
      </c>
      <c r="E3" s="244" t="s">
        <v>157</v>
      </c>
      <c r="F3" s="244" t="s">
        <v>158</v>
      </c>
      <c r="G3" s="643"/>
      <c r="H3" s="244" t="s">
        <v>625</v>
      </c>
      <c r="I3" s="244" t="s">
        <v>157</v>
      </c>
      <c r="J3" s="246" t="s">
        <v>158</v>
      </c>
    </row>
    <row r="4" spans="1:11" ht="26.1" customHeight="1" thickTop="1">
      <c r="A4" s="17">
        <v>2011</v>
      </c>
      <c r="B4" s="39" t="s">
        <v>50</v>
      </c>
      <c r="C4" s="59">
        <v>3754</v>
      </c>
      <c r="D4" s="59">
        <v>269</v>
      </c>
      <c r="E4" s="59">
        <v>311</v>
      </c>
      <c r="F4" s="59">
        <v>3034</v>
      </c>
      <c r="G4" s="59">
        <v>250438</v>
      </c>
      <c r="H4" s="59">
        <v>13727</v>
      </c>
      <c r="I4" s="59">
        <v>47652</v>
      </c>
      <c r="J4" s="60">
        <v>182792</v>
      </c>
    </row>
    <row r="5" spans="1:11" ht="26.1" customHeight="1">
      <c r="A5" s="17">
        <v>2012</v>
      </c>
      <c r="B5" s="39" t="s">
        <v>141</v>
      </c>
      <c r="C5" s="61">
        <v>1896</v>
      </c>
      <c r="D5" s="61">
        <v>23</v>
      </c>
      <c r="E5" s="61">
        <v>247</v>
      </c>
      <c r="F5" s="61">
        <v>1626</v>
      </c>
      <c r="G5" s="61">
        <v>124209</v>
      </c>
      <c r="H5" s="61">
        <v>1065</v>
      </c>
      <c r="I5" s="61">
        <v>23109</v>
      </c>
      <c r="J5" s="62">
        <v>100035</v>
      </c>
    </row>
    <row r="6" spans="1:11">
      <c r="A6" s="17"/>
      <c r="B6" s="49" t="s">
        <v>142</v>
      </c>
      <c r="C6" s="61">
        <v>3428</v>
      </c>
      <c r="D6" s="61">
        <v>77</v>
      </c>
      <c r="E6" s="61">
        <v>479</v>
      </c>
      <c r="F6" s="61">
        <v>2872</v>
      </c>
      <c r="G6" s="61">
        <v>226408</v>
      </c>
      <c r="H6" s="61">
        <v>4454</v>
      </c>
      <c r="I6" s="61">
        <v>47247</v>
      </c>
      <c r="J6" s="62">
        <v>174707</v>
      </c>
    </row>
    <row r="7" spans="1:11">
      <c r="A7" s="17"/>
      <c r="B7" s="49" t="s">
        <v>143</v>
      </c>
      <c r="C7" s="61">
        <v>4638</v>
      </c>
      <c r="D7" s="61">
        <v>119</v>
      </c>
      <c r="E7" s="61">
        <v>568</v>
      </c>
      <c r="F7" s="61">
        <v>3951</v>
      </c>
      <c r="G7" s="61">
        <v>309770</v>
      </c>
      <c r="H7" s="61">
        <v>6669</v>
      </c>
      <c r="I7" s="61">
        <v>62107</v>
      </c>
      <c r="J7" s="62">
        <v>240994</v>
      </c>
    </row>
    <row r="8" spans="1:11">
      <c r="A8" s="17"/>
      <c r="B8" s="49" t="s">
        <v>50</v>
      </c>
      <c r="C8" s="61">
        <v>6676</v>
      </c>
      <c r="D8" s="61">
        <v>195</v>
      </c>
      <c r="E8" s="61">
        <v>651</v>
      </c>
      <c r="F8" s="61">
        <v>5830</v>
      </c>
      <c r="G8" s="61">
        <v>436715</v>
      </c>
      <c r="H8" s="61">
        <v>11044</v>
      </c>
      <c r="I8" s="61">
        <v>76568</v>
      </c>
      <c r="J8" s="62">
        <v>349103</v>
      </c>
    </row>
    <row r="9" spans="1:11" ht="26.1" customHeight="1">
      <c r="A9" s="17">
        <v>2013</v>
      </c>
      <c r="B9" s="39" t="s">
        <v>141</v>
      </c>
      <c r="C9" s="61">
        <v>1761</v>
      </c>
      <c r="D9" s="61">
        <v>235</v>
      </c>
      <c r="E9" s="61">
        <v>99</v>
      </c>
      <c r="F9" s="61">
        <v>1427</v>
      </c>
      <c r="G9" s="61">
        <v>98174</v>
      </c>
      <c r="H9" s="61">
        <v>11210</v>
      </c>
      <c r="I9" s="61">
        <v>13969</v>
      </c>
      <c r="J9" s="62">
        <v>72995</v>
      </c>
    </row>
    <row r="10" spans="1:11">
      <c r="A10" s="17"/>
      <c r="B10" s="49" t="s">
        <v>142</v>
      </c>
      <c r="C10" s="61">
        <v>4080</v>
      </c>
      <c r="D10" s="61">
        <v>252</v>
      </c>
      <c r="E10" s="61">
        <v>287</v>
      </c>
      <c r="F10" s="61">
        <v>3277</v>
      </c>
      <c r="G10" s="61">
        <v>235347</v>
      </c>
      <c r="H10" s="61">
        <v>12234</v>
      </c>
      <c r="I10" s="61">
        <v>32835</v>
      </c>
      <c r="J10" s="62">
        <v>178203</v>
      </c>
    </row>
    <row r="11" spans="1:11">
      <c r="A11" s="17"/>
      <c r="B11" s="49" t="s">
        <v>143</v>
      </c>
      <c r="C11" s="61">
        <v>5981</v>
      </c>
      <c r="D11" s="61">
        <v>272</v>
      </c>
      <c r="E11" s="61">
        <v>403</v>
      </c>
      <c r="F11" s="61">
        <v>4670</v>
      </c>
      <c r="G11" s="61">
        <v>341394</v>
      </c>
      <c r="H11" s="61">
        <v>13588</v>
      </c>
      <c r="I11" s="61">
        <v>49341</v>
      </c>
      <c r="J11" s="62">
        <v>249872</v>
      </c>
    </row>
    <row r="12" spans="1:11">
      <c r="A12" s="17"/>
      <c r="B12" s="49" t="s">
        <v>50</v>
      </c>
      <c r="C12" s="61">
        <v>7839</v>
      </c>
      <c r="D12" s="61">
        <v>443</v>
      </c>
      <c r="E12" s="61">
        <v>462</v>
      </c>
      <c r="F12" s="61">
        <v>6298</v>
      </c>
      <c r="G12" s="61">
        <v>452492</v>
      </c>
      <c r="H12" s="61">
        <v>22775</v>
      </c>
      <c r="I12" s="50">
        <v>59565</v>
      </c>
      <c r="J12" s="51">
        <v>341559</v>
      </c>
    </row>
    <row r="13" spans="1:11" ht="26.1" customHeight="1">
      <c r="A13" s="17">
        <v>2014</v>
      </c>
      <c r="B13" s="39" t="s">
        <v>141</v>
      </c>
      <c r="C13" s="61">
        <v>1909</v>
      </c>
      <c r="D13" s="61">
        <v>33</v>
      </c>
      <c r="E13" s="61">
        <v>206</v>
      </c>
      <c r="F13" s="61">
        <v>1208</v>
      </c>
      <c r="G13" s="61">
        <v>110779</v>
      </c>
      <c r="H13" s="61">
        <v>1501</v>
      </c>
      <c r="I13" s="50">
        <v>17561</v>
      </c>
      <c r="J13" s="51">
        <v>69555</v>
      </c>
      <c r="K13" s="182"/>
    </row>
    <row r="14" spans="1:11" s="212" customFormat="1" ht="15" customHeight="1">
      <c r="A14" s="17"/>
      <c r="B14" s="49" t="s">
        <v>142</v>
      </c>
      <c r="C14" s="356">
        <v>2836</v>
      </c>
      <c r="D14" s="356">
        <v>33</v>
      </c>
      <c r="E14" s="356">
        <v>333</v>
      </c>
      <c r="F14" s="356">
        <v>2008</v>
      </c>
      <c r="G14" s="356">
        <v>170637</v>
      </c>
      <c r="H14" s="356">
        <v>1501</v>
      </c>
      <c r="I14" s="186">
        <v>30180</v>
      </c>
      <c r="J14" s="357">
        <v>116794</v>
      </c>
      <c r="K14" s="347"/>
    </row>
    <row r="15" spans="1:11" s="350" customFormat="1" ht="15" customHeight="1">
      <c r="A15" s="324"/>
      <c r="B15" s="49" t="s">
        <v>143</v>
      </c>
      <c r="C15" s="372">
        <v>3860</v>
      </c>
      <c r="D15" s="372">
        <v>33</v>
      </c>
      <c r="E15" s="372">
        <v>402</v>
      </c>
      <c r="F15" s="372">
        <v>2963</v>
      </c>
      <c r="G15" s="372">
        <v>239508</v>
      </c>
      <c r="H15" s="372">
        <v>1501</v>
      </c>
      <c r="I15" s="373">
        <v>41811</v>
      </c>
      <c r="J15" s="357">
        <v>174034</v>
      </c>
      <c r="K15" s="347"/>
    </row>
    <row r="16" spans="1:11">
      <c r="A16" s="17"/>
      <c r="B16" s="58" t="s">
        <v>41</v>
      </c>
      <c r="C16" s="358">
        <v>64.5</v>
      </c>
      <c r="D16" s="358">
        <v>12.1</v>
      </c>
      <c r="E16" s="358">
        <v>99.8</v>
      </c>
      <c r="F16" s="358">
        <v>63.4</v>
      </c>
      <c r="G16" s="358">
        <v>70.2</v>
      </c>
      <c r="H16" s="358">
        <v>11</v>
      </c>
      <c r="I16" s="358">
        <v>84.7</v>
      </c>
      <c r="J16" s="359">
        <v>69.599999999999994</v>
      </c>
      <c r="K16" s="347"/>
    </row>
    <row r="17" spans="3:6">
      <c r="C17" s="217"/>
      <c r="D17" s="217"/>
      <c r="E17" s="217"/>
      <c r="F17" s="217"/>
    </row>
    <row r="18" spans="3:6">
      <c r="C18" s="217"/>
      <c r="D18" s="217"/>
      <c r="E18" s="217"/>
      <c r="F18" s="217"/>
    </row>
    <row r="19" spans="3:6">
      <c r="C19" s="217"/>
      <c r="D19" s="217"/>
      <c r="E19" s="217"/>
      <c r="F19" s="217"/>
    </row>
  </sheetData>
  <mergeCells count="7">
    <mergeCell ref="A1:J1"/>
    <mergeCell ref="A2:B2"/>
    <mergeCell ref="A3:B3"/>
    <mergeCell ref="C2:C3"/>
    <mergeCell ref="D2:F2"/>
    <mergeCell ref="G2:G3"/>
    <mergeCell ref="H2:J2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22"/>
  <sheetViews>
    <sheetView zoomScale="90" zoomScaleNormal="90" workbookViewId="0">
      <selection activeCell="H16" sqref="H16"/>
    </sheetView>
  </sheetViews>
  <sheetFormatPr defaultRowHeight="15"/>
  <cols>
    <col min="1" max="1" width="38.7109375" customWidth="1"/>
    <col min="2" max="5" width="19.7109375" customWidth="1"/>
  </cols>
  <sheetData>
    <row r="1" spans="1:6" ht="42.95" customHeight="1">
      <c r="A1" s="573" t="s">
        <v>680</v>
      </c>
      <c r="B1" s="573"/>
      <c r="C1" s="574"/>
      <c r="D1" s="574"/>
      <c r="E1" s="574"/>
    </row>
    <row r="2" spans="1:6">
      <c r="A2" s="575" t="s">
        <v>8</v>
      </c>
      <c r="B2" s="240">
        <v>2013</v>
      </c>
      <c r="C2" s="601">
        <v>2014</v>
      </c>
      <c r="D2" s="631"/>
      <c r="E2" s="631"/>
    </row>
    <row r="3" spans="1:6" ht="36.75" thickBot="1">
      <c r="A3" s="577"/>
      <c r="B3" s="646" t="s">
        <v>178</v>
      </c>
      <c r="C3" s="647"/>
      <c r="D3" s="244" t="s">
        <v>681</v>
      </c>
      <c r="E3" s="246" t="s">
        <v>179</v>
      </c>
    </row>
    <row r="4" spans="1:6" ht="26.1" customHeight="1" thickTop="1">
      <c r="A4" s="75" t="s">
        <v>160</v>
      </c>
      <c r="B4" s="77">
        <v>26748</v>
      </c>
      <c r="C4" s="77">
        <v>19367</v>
      </c>
      <c r="D4" s="203">
        <v>72.400000000000006</v>
      </c>
      <c r="E4" s="202">
        <v>31.2</v>
      </c>
      <c r="F4" s="217"/>
    </row>
    <row r="5" spans="1:6">
      <c r="A5" s="79" t="s">
        <v>161</v>
      </c>
      <c r="B5" s="78"/>
      <c r="C5" s="78"/>
      <c r="D5" s="71"/>
      <c r="E5" s="72"/>
      <c r="F5" s="217"/>
    </row>
    <row r="6" spans="1:6">
      <c r="A6" s="76" t="s">
        <v>180</v>
      </c>
      <c r="B6" s="50"/>
      <c r="C6" s="50"/>
      <c r="D6" s="50"/>
      <c r="E6" s="51"/>
      <c r="F6" s="217"/>
    </row>
    <row r="7" spans="1:6">
      <c r="A7" s="76" t="s">
        <v>164</v>
      </c>
      <c r="B7" s="336">
        <v>21703</v>
      </c>
      <c r="C7" s="50">
        <v>16042</v>
      </c>
      <c r="D7" s="53">
        <v>73.900000000000006</v>
      </c>
      <c r="E7" s="54">
        <v>35.9</v>
      </c>
      <c r="F7" s="217"/>
    </row>
    <row r="8" spans="1:6">
      <c r="A8" s="79" t="s">
        <v>165</v>
      </c>
      <c r="B8" s="50"/>
      <c r="C8" s="50"/>
      <c r="D8" s="50"/>
      <c r="E8" s="51"/>
      <c r="F8" s="217"/>
    </row>
    <row r="9" spans="1:6">
      <c r="A9" s="81" t="s">
        <v>166</v>
      </c>
      <c r="B9" s="336">
        <v>9496</v>
      </c>
      <c r="C9" s="50">
        <v>6730</v>
      </c>
      <c r="D9" s="53">
        <v>70.900000000000006</v>
      </c>
      <c r="E9" s="54">
        <v>48</v>
      </c>
      <c r="F9" s="217"/>
    </row>
    <row r="10" spans="1:6">
      <c r="A10" s="80" t="s">
        <v>167</v>
      </c>
      <c r="B10" s="50"/>
      <c r="C10" s="50"/>
      <c r="D10" s="50"/>
      <c r="E10" s="51"/>
      <c r="F10" s="217"/>
    </row>
    <row r="11" spans="1:6">
      <c r="A11" s="4" t="s">
        <v>168</v>
      </c>
      <c r="B11" s="336">
        <v>1508</v>
      </c>
      <c r="C11" s="50">
        <v>2399</v>
      </c>
      <c r="D11" s="53">
        <v>159.1</v>
      </c>
      <c r="E11" s="54">
        <v>22.9</v>
      </c>
      <c r="F11" s="217"/>
    </row>
    <row r="12" spans="1:6">
      <c r="A12" s="63" t="s">
        <v>169</v>
      </c>
      <c r="B12" s="50"/>
      <c r="C12" s="50"/>
      <c r="D12" s="50"/>
      <c r="E12" s="51"/>
      <c r="F12" s="217"/>
    </row>
    <row r="13" spans="1:6">
      <c r="A13" s="2" t="s">
        <v>170</v>
      </c>
      <c r="B13" s="336">
        <v>945</v>
      </c>
      <c r="C13" s="50">
        <v>712</v>
      </c>
      <c r="D13" s="53">
        <v>75.3</v>
      </c>
      <c r="E13" s="54">
        <v>14</v>
      </c>
      <c r="F13" s="217"/>
    </row>
    <row r="14" spans="1:6">
      <c r="A14" s="63" t="s">
        <v>171</v>
      </c>
      <c r="B14" s="50"/>
      <c r="C14" s="50"/>
      <c r="D14" s="50"/>
      <c r="E14" s="51"/>
      <c r="F14" s="217"/>
    </row>
    <row r="15" spans="1:6">
      <c r="A15" s="83" t="s">
        <v>172</v>
      </c>
      <c r="B15" s="50"/>
      <c r="C15" s="50"/>
      <c r="D15" s="50"/>
      <c r="E15" s="51"/>
      <c r="F15" s="217"/>
    </row>
    <row r="16" spans="1:6">
      <c r="A16" s="63" t="s">
        <v>173</v>
      </c>
      <c r="B16" s="50"/>
      <c r="C16" s="50"/>
      <c r="D16" s="50"/>
      <c r="E16" s="51"/>
      <c r="F16" s="217"/>
    </row>
    <row r="17" spans="1:6">
      <c r="A17" s="64" t="s">
        <v>174</v>
      </c>
      <c r="B17" s="336">
        <v>319</v>
      </c>
      <c r="C17" s="50">
        <v>282</v>
      </c>
      <c r="D17" s="53">
        <v>88.4</v>
      </c>
      <c r="E17" s="54">
        <v>21.7</v>
      </c>
      <c r="F17" s="217"/>
    </row>
    <row r="18" spans="1:6">
      <c r="A18" s="82" t="s">
        <v>175</v>
      </c>
      <c r="B18" s="6"/>
      <c r="C18" s="6"/>
      <c r="D18" s="6"/>
      <c r="E18" s="7"/>
      <c r="F18" s="217"/>
    </row>
    <row r="19" spans="1:6">
      <c r="A19" s="64" t="s">
        <v>176</v>
      </c>
      <c r="B19" s="329">
        <v>18935</v>
      </c>
      <c r="C19" s="6">
        <v>13965</v>
      </c>
      <c r="D19" s="45">
        <v>73.8</v>
      </c>
      <c r="E19" s="46">
        <v>36.700000000000003</v>
      </c>
      <c r="F19" s="217"/>
    </row>
    <row r="20" spans="1:6">
      <c r="A20" s="82" t="s">
        <v>177</v>
      </c>
      <c r="B20" s="15"/>
      <c r="C20" s="15"/>
      <c r="D20" s="15"/>
      <c r="E20" s="36"/>
    </row>
    <row r="21" spans="1:6">
      <c r="A21" s="645" t="s">
        <v>609</v>
      </c>
      <c r="B21" s="645"/>
      <c r="C21" s="645"/>
      <c r="D21" s="645"/>
      <c r="E21" s="645"/>
    </row>
    <row r="22" spans="1:6" ht="15.75" customHeight="1">
      <c r="A22" s="224" t="s">
        <v>610</v>
      </c>
    </row>
  </sheetData>
  <mergeCells count="5">
    <mergeCell ref="A21:E21"/>
    <mergeCell ref="A1:E1"/>
    <mergeCell ref="A2:A3"/>
    <mergeCell ref="C2:E2"/>
    <mergeCell ref="B3:C3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16"/>
  <sheetViews>
    <sheetView zoomScale="90" zoomScaleNormal="90" workbookViewId="0">
      <selection activeCell="J16" sqref="J16"/>
    </sheetView>
  </sheetViews>
  <sheetFormatPr defaultRowHeight="15"/>
  <cols>
    <col min="1" max="1" width="38.7109375" customWidth="1"/>
    <col min="2" max="3" width="19.7109375" customWidth="1"/>
    <col min="4" max="4" width="9.140625" style="182"/>
  </cols>
  <sheetData>
    <row r="1" spans="1:4" ht="51" customHeight="1">
      <c r="A1" s="573" t="s">
        <v>685</v>
      </c>
      <c r="B1" s="574"/>
      <c r="C1" s="574"/>
    </row>
    <row r="2" spans="1:4">
      <c r="A2" s="575" t="s">
        <v>8</v>
      </c>
      <c r="B2" s="601" t="s">
        <v>676</v>
      </c>
      <c r="C2" s="631"/>
    </row>
    <row r="3" spans="1:4" ht="36.75" thickBot="1">
      <c r="A3" s="577"/>
      <c r="B3" s="314" t="s">
        <v>178</v>
      </c>
      <c r="C3" s="246" t="s">
        <v>179</v>
      </c>
    </row>
    <row r="4" spans="1:4" ht="24.95" customHeight="1" thickTop="1">
      <c r="A4" s="75" t="s">
        <v>181</v>
      </c>
      <c r="B4" s="205">
        <f>B6+B8</f>
        <v>805</v>
      </c>
      <c r="C4" s="398">
        <v>27.2</v>
      </c>
      <c r="D4" s="395"/>
    </row>
    <row r="5" spans="1:4">
      <c r="A5" s="79" t="s">
        <v>182</v>
      </c>
      <c r="B5" s="32"/>
      <c r="C5" s="369"/>
      <c r="D5" s="347"/>
    </row>
    <row r="6" spans="1:4">
      <c r="A6" s="4" t="s">
        <v>183</v>
      </c>
      <c r="B6" s="32">
        <v>76</v>
      </c>
      <c r="C6" s="376">
        <v>30</v>
      </c>
      <c r="D6" s="393"/>
    </row>
    <row r="7" spans="1:4">
      <c r="A7" s="79" t="s">
        <v>184</v>
      </c>
      <c r="B7" s="32"/>
      <c r="C7" s="369"/>
      <c r="D7" s="394"/>
    </row>
    <row r="8" spans="1:4">
      <c r="A8" s="85" t="s">
        <v>185</v>
      </c>
      <c r="B8" s="32">
        <v>729</v>
      </c>
      <c r="C8" s="376">
        <v>27</v>
      </c>
      <c r="D8" s="393"/>
    </row>
    <row r="9" spans="1:4">
      <c r="A9" s="87" t="s">
        <v>36</v>
      </c>
      <c r="B9" s="32"/>
      <c r="C9" s="369"/>
      <c r="D9" s="394"/>
    </row>
    <row r="10" spans="1:4">
      <c r="A10" s="99" t="s">
        <v>186</v>
      </c>
      <c r="B10" s="396">
        <f>B12+B14</f>
        <v>99</v>
      </c>
      <c r="C10" s="399">
        <v>29.6</v>
      </c>
      <c r="D10" s="397"/>
    </row>
    <row r="11" spans="1:4">
      <c r="A11" s="79" t="s">
        <v>191</v>
      </c>
      <c r="B11" s="32"/>
      <c r="C11" s="369"/>
      <c r="D11" s="394"/>
    </row>
    <row r="12" spans="1:4">
      <c r="A12" s="2" t="s">
        <v>187</v>
      </c>
      <c r="B12" s="32">
        <v>5</v>
      </c>
      <c r="C12" s="376">
        <v>18.5</v>
      </c>
      <c r="D12" s="393"/>
    </row>
    <row r="13" spans="1:4">
      <c r="A13" s="63" t="s">
        <v>188</v>
      </c>
      <c r="B13" s="32"/>
      <c r="C13" s="369"/>
      <c r="D13" s="394"/>
    </row>
    <row r="14" spans="1:4">
      <c r="A14" s="83" t="s">
        <v>189</v>
      </c>
      <c r="B14" s="32">
        <v>94</v>
      </c>
      <c r="C14" s="376">
        <v>30.5</v>
      </c>
      <c r="D14" s="393"/>
    </row>
    <row r="15" spans="1:4">
      <c r="A15" s="63" t="s">
        <v>190</v>
      </c>
      <c r="B15" s="32"/>
      <c r="C15" s="369"/>
      <c r="D15" s="347"/>
    </row>
    <row r="16" spans="1:4" ht="45.95" customHeight="1">
      <c r="A16" s="645" t="s">
        <v>613</v>
      </c>
      <c r="B16" s="645"/>
      <c r="C16" s="645"/>
      <c r="D16" s="347"/>
    </row>
  </sheetData>
  <mergeCells count="4">
    <mergeCell ref="A1:C1"/>
    <mergeCell ref="A2:A3"/>
    <mergeCell ref="B2:C2"/>
    <mergeCell ref="A16:C16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1"/>
  <sheetViews>
    <sheetView zoomScale="90" zoomScaleNormal="90" workbookViewId="0">
      <selection activeCell="I13" sqref="I13"/>
    </sheetView>
  </sheetViews>
  <sheetFormatPr defaultRowHeight="15"/>
  <cols>
    <col min="1" max="1" width="38.7109375" customWidth="1"/>
    <col min="2" max="5" width="19.7109375" customWidth="1"/>
  </cols>
  <sheetData>
    <row r="1" spans="1:8" ht="32.1" customHeight="1">
      <c r="A1" s="573" t="s">
        <v>688</v>
      </c>
      <c r="B1" s="573"/>
      <c r="C1" s="574"/>
      <c r="D1" s="574"/>
      <c r="E1" s="574"/>
    </row>
    <row r="2" spans="1:8">
      <c r="A2" s="575" t="s">
        <v>8</v>
      </c>
      <c r="B2" s="240">
        <v>2013</v>
      </c>
      <c r="C2" s="601">
        <v>2014</v>
      </c>
      <c r="D2" s="631"/>
      <c r="E2" s="631"/>
    </row>
    <row r="3" spans="1:8" ht="36.75" thickBot="1">
      <c r="A3" s="577"/>
      <c r="B3" s="646" t="s">
        <v>178</v>
      </c>
      <c r="C3" s="647"/>
      <c r="D3" s="244" t="s">
        <v>681</v>
      </c>
      <c r="E3" s="246" t="s">
        <v>179</v>
      </c>
    </row>
    <row r="4" spans="1:8" ht="26.1" customHeight="1" thickTop="1">
      <c r="A4" s="75" t="s">
        <v>160</v>
      </c>
      <c r="B4" s="77">
        <v>6764</v>
      </c>
      <c r="C4" s="283">
        <v>7747</v>
      </c>
      <c r="D4" s="203">
        <v>114.5</v>
      </c>
      <c r="E4" s="202">
        <v>22</v>
      </c>
      <c r="G4" s="215"/>
      <c r="H4" s="215"/>
    </row>
    <row r="5" spans="1:8">
      <c r="A5" s="79" t="s">
        <v>161</v>
      </c>
      <c r="B5" s="78"/>
      <c r="C5" s="284"/>
      <c r="D5" s="71"/>
      <c r="E5" s="72"/>
      <c r="G5" s="215"/>
      <c r="H5" s="215"/>
    </row>
    <row r="6" spans="1:8">
      <c r="A6" s="4" t="s">
        <v>615</v>
      </c>
      <c r="B6" s="336">
        <v>2049</v>
      </c>
      <c r="C6" s="285">
        <v>2173</v>
      </c>
      <c r="D6" s="53">
        <v>106.1</v>
      </c>
      <c r="E6" s="54">
        <v>14.9</v>
      </c>
      <c r="G6" s="215"/>
      <c r="H6" s="215"/>
    </row>
    <row r="7" spans="1:8">
      <c r="A7" s="79" t="s">
        <v>616</v>
      </c>
      <c r="B7" s="336"/>
      <c r="C7" s="285"/>
      <c r="D7" s="53"/>
      <c r="E7" s="54"/>
      <c r="G7" s="215"/>
      <c r="H7" s="215"/>
    </row>
    <row r="8" spans="1:8">
      <c r="A8" s="89" t="s">
        <v>192</v>
      </c>
      <c r="B8" s="336">
        <v>2025</v>
      </c>
      <c r="C8" s="285">
        <v>2125</v>
      </c>
      <c r="D8" s="53">
        <v>104.9</v>
      </c>
      <c r="E8" s="54">
        <v>15.7</v>
      </c>
      <c r="F8" s="391"/>
      <c r="G8" s="215"/>
      <c r="H8" s="215"/>
    </row>
    <row r="9" spans="1:8">
      <c r="A9" s="80" t="s">
        <v>193</v>
      </c>
      <c r="B9" s="336"/>
      <c r="C9" s="285"/>
      <c r="D9" s="53"/>
      <c r="E9" s="54"/>
      <c r="G9" s="215"/>
      <c r="H9" s="215"/>
    </row>
    <row r="10" spans="1:8">
      <c r="A10" s="89" t="s">
        <v>194</v>
      </c>
      <c r="B10" s="336">
        <v>20</v>
      </c>
      <c r="C10" s="285">
        <v>46</v>
      </c>
      <c r="D10" s="338">
        <v>230</v>
      </c>
      <c r="E10" s="54">
        <v>4.9000000000000004</v>
      </c>
      <c r="G10" s="215"/>
      <c r="H10" s="215"/>
    </row>
    <row r="11" spans="1:8">
      <c r="A11" s="80" t="s">
        <v>195</v>
      </c>
      <c r="B11" s="336"/>
      <c r="C11" s="285"/>
      <c r="D11" s="53"/>
      <c r="E11" s="54"/>
      <c r="G11" s="215"/>
      <c r="H11" s="215"/>
    </row>
    <row r="12" spans="1:8">
      <c r="A12" s="64" t="s">
        <v>196</v>
      </c>
      <c r="B12" s="336">
        <v>4</v>
      </c>
      <c r="C12" s="285">
        <v>2</v>
      </c>
      <c r="D12" s="53">
        <v>50</v>
      </c>
      <c r="E12" s="54">
        <v>4.2</v>
      </c>
      <c r="G12" s="215"/>
      <c r="H12" s="215"/>
    </row>
    <row r="13" spans="1:8">
      <c r="A13" s="82" t="s">
        <v>197</v>
      </c>
      <c r="B13" s="336"/>
      <c r="C13" s="285"/>
      <c r="D13" s="53"/>
      <c r="E13" s="54"/>
      <c r="G13" s="215"/>
      <c r="H13" s="215"/>
    </row>
    <row r="14" spans="1:8">
      <c r="A14" s="2" t="s">
        <v>198</v>
      </c>
      <c r="B14" s="336">
        <v>4065</v>
      </c>
      <c r="C14" s="285">
        <v>4762</v>
      </c>
      <c r="D14" s="53">
        <v>117.1</v>
      </c>
      <c r="E14" s="54">
        <v>25.7</v>
      </c>
      <c r="G14" s="215"/>
      <c r="H14" s="215"/>
    </row>
    <row r="15" spans="1:8">
      <c r="A15" s="63" t="s">
        <v>199</v>
      </c>
      <c r="B15" s="336"/>
      <c r="C15" s="285"/>
      <c r="D15" s="53"/>
      <c r="E15" s="54"/>
      <c r="G15" s="215"/>
      <c r="H15" s="215"/>
    </row>
    <row r="16" spans="1:8">
      <c r="A16" s="2" t="s">
        <v>200</v>
      </c>
      <c r="B16" s="336">
        <v>650</v>
      </c>
      <c r="C16" s="285">
        <v>812</v>
      </c>
      <c r="D16" s="53">
        <v>124.9</v>
      </c>
      <c r="E16" s="54">
        <v>38.700000000000003</v>
      </c>
      <c r="G16" s="215"/>
      <c r="H16" s="215"/>
    </row>
    <row r="17" spans="1:5">
      <c r="A17" s="125" t="s">
        <v>201</v>
      </c>
      <c r="B17" s="73"/>
      <c r="C17" s="285"/>
      <c r="D17" s="73"/>
      <c r="E17" s="74"/>
    </row>
    <row r="18" spans="1:5" ht="15" customHeight="1">
      <c r="A18" s="645" t="s">
        <v>612</v>
      </c>
      <c r="B18" s="645"/>
      <c r="C18" s="645"/>
      <c r="D18" s="645"/>
      <c r="E18" s="645"/>
    </row>
    <row r="19" spans="1:5">
      <c r="A19" s="633" t="s">
        <v>611</v>
      </c>
      <c r="B19" s="633"/>
      <c r="C19" s="633"/>
      <c r="D19" s="633"/>
      <c r="E19" s="633"/>
    </row>
    <row r="20" spans="1:5">
      <c r="A20" s="219" t="s">
        <v>614</v>
      </c>
    </row>
    <row r="21" spans="1:5">
      <c r="A21" s="648" t="s">
        <v>608</v>
      </c>
      <c r="B21" s="649"/>
      <c r="C21" s="649"/>
      <c r="D21" s="649"/>
      <c r="E21" s="649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2"/>
  <sheetViews>
    <sheetView zoomScale="90" zoomScaleNormal="90" workbookViewId="0">
      <selection activeCell="C8" sqref="C8"/>
    </sheetView>
  </sheetViews>
  <sheetFormatPr defaultRowHeight="15"/>
  <cols>
    <col min="1" max="1" width="38.7109375" customWidth="1"/>
    <col min="2" max="5" width="19.7109375" customWidth="1"/>
  </cols>
  <sheetData>
    <row r="1" spans="1:9" ht="32.1" customHeight="1">
      <c r="A1" s="573" t="s">
        <v>691</v>
      </c>
      <c r="B1" s="573"/>
      <c r="C1" s="574"/>
      <c r="D1" s="574"/>
      <c r="E1" s="574"/>
    </row>
    <row r="2" spans="1:9">
      <c r="A2" s="575" t="s">
        <v>8</v>
      </c>
      <c r="B2" s="240">
        <v>2013</v>
      </c>
      <c r="C2" s="601">
        <v>2014</v>
      </c>
      <c r="D2" s="631"/>
      <c r="E2" s="631"/>
    </row>
    <row r="3" spans="1:9" ht="36.75" thickBot="1">
      <c r="A3" s="577"/>
      <c r="B3" s="646" t="s">
        <v>178</v>
      </c>
      <c r="C3" s="647"/>
      <c r="D3" s="244" t="s">
        <v>681</v>
      </c>
      <c r="E3" s="246" t="s">
        <v>651</v>
      </c>
    </row>
    <row r="4" spans="1:9" ht="26.1" customHeight="1" thickTop="1">
      <c r="A4" s="75" t="s">
        <v>160</v>
      </c>
      <c r="B4" s="77">
        <v>2049</v>
      </c>
      <c r="C4" s="69">
        <v>2173</v>
      </c>
      <c r="D4" s="203">
        <v>106.1</v>
      </c>
      <c r="E4" s="202">
        <v>100</v>
      </c>
      <c r="G4" s="215"/>
      <c r="H4" s="215"/>
      <c r="I4" s="215"/>
    </row>
    <row r="5" spans="1:9">
      <c r="A5" s="79" t="s">
        <v>161</v>
      </c>
      <c r="B5" s="78"/>
      <c r="C5" s="71"/>
      <c r="D5" s="71"/>
      <c r="E5" s="72"/>
      <c r="G5" s="215"/>
      <c r="H5" s="215"/>
      <c r="I5" s="215"/>
    </row>
    <row r="6" spans="1:9">
      <c r="A6" s="76" t="s">
        <v>204</v>
      </c>
      <c r="B6" s="50"/>
      <c r="C6" s="50"/>
      <c r="D6" s="50"/>
      <c r="E6" s="51"/>
      <c r="G6" s="215"/>
      <c r="H6" s="215"/>
      <c r="I6" s="215"/>
    </row>
    <row r="7" spans="1:9">
      <c r="A7" s="79" t="s">
        <v>205</v>
      </c>
      <c r="B7" s="50"/>
      <c r="C7" s="50"/>
      <c r="D7" s="50"/>
      <c r="E7" s="51"/>
      <c r="G7" s="215"/>
      <c r="H7" s="215"/>
      <c r="I7" s="215"/>
    </row>
    <row r="8" spans="1:9">
      <c r="A8" s="96" t="s">
        <v>206</v>
      </c>
      <c r="B8" s="50">
        <v>497</v>
      </c>
      <c r="C8" s="285">
        <v>400</v>
      </c>
      <c r="D8" s="53">
        <v>80.5</v>
      </c>
      <c r="E8" s="54">
        <v>18.399999999999999</v>
      </c>
      <c r="G8" s="215"/>
      <c r="H8" s="215"/>
      <c r="I8" s="215"/>
    </row>
    <row r="9" spans="1:9">
      <c r="A9" s="80" t="s">
        <v>207</v>
      </c>
      <c r="B9" s="50"/>
      <c r="C9" s="285"/>
      <c r="D9" s="50"/>
      <c r="E9" s="51"/>
      <c r="G9" s="215"/>
      <c r="H9" s="215"/>
      <c r="I9" s="215"/>
    </row>
    <row r="10" spans="1:9">
      <c r="A10" s="96" t="s">
        <v>208</v>
      </c>
      <c r="B10" s="336">
        <v>57</v>
      </c>
      <c r="C10" s="285">
        <v>51</v>
      </c>
      <c r="D10" s="53">
        <v>89.5</v>
      </c>
      <c r="E10" s="54">
        <v>2.2999999999999998</v>
      </c>
      <c r="G10" s="215"/>
      <c r="H10" s="215"/>
      <c r="I10" s="215"/>
    </row>
    <row r="11" spans="1:9">
      <c r="A11" s="80" t="s">
        <v>209</v>
      </c>
      <c r="B11" s="50"/>
      <c r="C11" s="285"/>
      <c r="D11" s="50"/>
      <c r="E11" s="51"/>
      <c r="G11" s="215"/>
      <c r="H11" s="215"/>
      <c r="I11" s="215"/>
    </row>
    <row r="12" spans="1:9">
      <c r="A12" s="96" t="s">
        <v>210</v>
      </c>
      <c r="B12" s="50">
        <v>16</v>
      </c>
      <c r="C12" s="285">
        <v>20</v>
      </c>
      <c r="D12" s="53">
        <v>125</v>
      </c>
      <c r="E12" s="54">
        <v>0.9</v>
      </c>
      <c r="G12" s="215"/>
      <c r="H12" s="215"/>
      <c r="I12" s="215"/>
    </row>
    <row r="13" spans="1:9">
      <c r="A13" s="80" t="s">
        <v>211</v>
      </c>
      <c r="B13" s="50"/>
      <c r="C13" s="285"/>
      <c r="D13" s="50"/>
      <c r="E13" s="51"/>
      <c r="G13" s="215"/>
      <c r="H13" s="215"/>
      <c r="I13" s="215"/>
    </row>
    <row r="14" spans="1:9">
      <c r="A14" s="96" t="s">
        <v>212</v>
      </c>
      <c r="B14" s="50">
        <v>17</v>
      </c>
      <c r="C14" s="285">
        <v>15</v>
      </c>
      <c r="D14" s="53">
        <v>88.2</v>
      </c>
      <c r="E14" s="54">
        <v>0.7</v>
      </c>
      <c r="G14" s="215"/>
      <c r="H14" s="215"/>
      <c r="I14" s="215"/>
    </row>
    <row r="15" spans="1:9">
      <c r="A15" s="80" t="s">
        <v>213</v>
      </c>
      <c r="B15" s="50"/>
      <c r="C15" s="285"/>
      <c r="D15" s="50"/>
      <c r="E15" s="51"/>
      <c r="G15" s="215"/>
      <c r="H15" s="215"/>
      <c r="I15" s="215"/>
    </row>
    <row r="16" spans="1:9">
      <c r="A16" s="76" t="s">
        <v>214</v>
      </c>
      <c r="B16" s="336">
        <v>124</v>
      </c>
      <c r="C16" s="285">
        <v>119</v>
      </c>
      <c r="D16" s="53">
        <v>96</v>
      </c>
      <c r="E16" s="54">
        <v>5.5</v>
      </c>
      <c r="H16" s="215"/>
      <c r="I16" s="215"/>
    </row>
    <row r="17" spans="1:9">
      <c r="A17" s="79" t="s">
        <v>215</v>
      </c>
      <c r="B17" s="50"/>
      <c r="C17" s="285"/>
      <c r="D17" s="50"/>
      <c r="E17" s="51"/>
      <c r="H17" s="215"/>
      <c r="I17" s="215"/>
    </row>
    <row r="18" spans="1:9">
      <c r="A18" s="76" t="s">
        <v>216</v>
      </c>
      <c r="B18" s="336">
        <v>46</v>
      </c>
      <c r="C18" s="148">
        <v>72</v>
      </c>
      <c r="D18" s="131">
        <v>156.5</v>
      </c>
      <c r="E18" s="54">
        <v>3.3</v>
      </c>
      <c r="F18" s="190"/>
      <c r="H18" s="215"/>
      <c r="I18" s="215"/>
    </row>
    <row r="19" spans="1:9">
      <c r="A19" s="79" t="s">
        <v>217</v>
      </c>
      <c r="B19" s="50"/>
      <c r="C19" s="285"/>
      <c r="D19" s="50"/>
      <c r="E19" s="51"/>
      <c r="H19" s="215"/>
      <c r="I19" s="215"/>
    </row>
    <row r="20" spans="1:9">
      <c r="A20" s="76" t="s">
        <v>218</v>
      </c>
      <c r="B20" s="336">
        <v>1292</v>
      </c>
      <c r="C20" s="285">
        <v>1496</v>
      </c>
      <c r="D20" s="53">
        <v>115.8</v>
      </c>
      <c r="E20" s="54">
        <v>68.8</v>
      </c>
      <c r="H20" s="215"/>
      <c r="I20" s="215"/>
    </row>
    <row r="21" spans="1:9">
      <c r="A21" s="79" t="s">
        <v>219</v>
      </c>
      <c r="B21" s="73"/>
      <c r="C21" s="73"/>
      <c r="D21" s="73"/>
      <c r="E21" s="74"/>
    </row>
    <row r="22" spans="1:9" ht="32.1" customHeight="1">
      <c r="A22" s="645" t="s">
        <v>202</v>
      </c>
      <c r="B22" s="650"/>
      <c r="C22" s="650"/>
      <c r="D22" s="650"/>
      <c r="E22" s="650"/>
    </row>
  </sheetData>
  <mergeCells count="5">
    <mergeCell ref="A1:E1"/>
    <mergeCell ref="A2:A3"/>
    <mergeCell ref="C2:E2"/>
    <mergeCell ref="B3:C3"/>
    <mergeCell ref="A22:E22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18"/>
  <sheetViews>
    <sheetView zoomScale="90" zoomScaleNormal="90" workbookViewId="0">
      <selection activeCell="I21" sqref="I21"/>
    </sheetView>
  </sheetViews>
  <sheetFormatPr defaultRowHeight="15"/>
  <cols>
    <col min="1" max="1" width="38.7109375" customWidth="1"/>
    <col min="2" max="5" width="19.7109375" customWidth="1"/>
  </cols>
  <sheetData>
    <row r="1" spans="1:8" ht="32.1" customHeight="1">
      <c r="A1" s="573" t="s">
        <v>692</v>
      </c>
      <c r="B1" s="573"/>
      <c r="C1" s="574"/>
      <c r="D1" s="574"/>
      <c r="E1" s="574"/>
    </row>
    <row r="2" spans="1:8" ht="15" customHeight="1">
      <c r="A2" s="575" t="s">
        <v>8</v>
      </c>
      <c r="B2" s="240">
        <v>2013</v>
      </c>
      <c r="C2" s="601">
        <v>2014</v>
      </c>
      <c r="D2" s="631"/>
      <c r="E2" s="631"/>
    </row>
    <row r="3" spans="1:8" ht="72" customHeight="1" thickBot="1">
      <c r="A3" s="577"/>
      <c r="B3" s="646" t="s">
        <v>178</v>
      </c>
      <c r="C3" s="647"/>
      <c r="D3" s="244" t="s">
        <v>681</v>
      </c>
      <c r="E3" s="246" t="s">
        <v>651</v>
      </c>
    </row>
    <row r="4" spans="1:8" ht="24.75" customHeight="1" thickTop="1">
      <c r="A4" s="261" t="s">
        <v>160</v>
      </c>
      <c r="B4" s="68">
        <v>2049</v>
      </c>
      <c r="C4" s="69">
        <v>2173</v>
      </c>
      <c r="D4" s="203">
        <v>106.1</v>
      </c>
      <c r="E4" s="202">
        <v>100</v>
      </c>
      <c r="F4" s="190"/>
    </row>
    <row r="5" spans="1:8" ht="15" customHeight="1">
      <c r="A5" s="9" t="s">
        <v>161</v>
      </c>
      <c r="B5" s="70"/>
      <c r="C5" s="71"/>
      <c r="D5" s="71"/>
      <c r="E5" s="72"/>
    </row>
    <row r="6" spans="1:8" ht="15" customHeight="1">
      <c r="A6" s="26" t="s">
        <v>226</v>
      </c>
      <c r="B6" s="214"/>
      <c r="C6" s="50"/>
      <c r="D6" s="50"/>
      <c r="E6" s="51"/>
    </row>
    <row r="7" spans="1:8" ht="15" customHeight="1">
      <c r="A7" s="263" t="s">
        <v>227</v>
      </c>
      <c r="B7" s="214"/>
      <c r="C7" s="50"/>
      <c r="D7" s="50"/>
      <c r="E7" s="51"/>
    </row>
    <row r="8" spans="1:8" ht="15" customHeight="1">
      <c r="A8" s="8" t="s">
        <v>228</v>
      </c>
      <c r="B8" s="214">
        <v>478</v>
      </c>
      <c r="C8" s="50">
        <v>607</v>
      </c>
      <c r="D8" s="53">
        <v>127</v>
      </c>
      <c r="E8" s="54">
        <v>27.9</v>
      </c>
      <c r="G8" s="215"/>
      <c r="H8" s="215"/>
    </row>
    <row r="9" spans="1:8" ht="15" customHeight="1">
      <c r="A9" s="5" t="s">
        <v>229</v>
      </c>
      <c r="B9" s="214"/>
      <c r="C9" s="50"/>
      <c r="D9" s="53"/>
      <c r="E9" s="54"/>
      <c r="G9" s="215"/>
      <c r="H9" s="215"/>
    </row>
    <row r="10" spans="1:8" ht="15" customHeight="1">
      <c r="A10" s="8" t="s">
        <v>230</v>
      </c>
      <c r="B10" s="214">
        <v>9</v>
      </c>
      <c r="C10" s="50">
        <v>14</v>
      </c>
      <c r="D10" s="53">
        <v>155.6</v>
      </c>
      <c r="E10" s="54">
        <v>0.6</v>
      </c>
      <c r="G10" s="215"/>
      <c r="H10" s="215"/>
    </row>
    <row r="11" spans="1:8" ht="15" customHeight="1">
      <c r="A11" s="5" t="s">
        <v>231</v>
      </c>
      <c r="B11" s="214"/>
      <c r="C11" s="50"/>
      <c r="D11" s="53"/>
      <c r="E11" s="54"/>
      <c r="G11" s="215"/>
      <c r="H11" s="215"/>
    </row>
    <row r="12" spans="1:8" ht="39" customHeight="1">
      <c r="A12" s="67" t="s">
        <v>233</v>
      </c>
      <c r="B12" s="214">
        <v>129</v>
      </c>
      <c r="C12" s="50">
        <v>114</v>
      </c>
      <c r="D12" s="53">
        <v>88.4</v>
      </c>
      <c r="E12" s="54">
        <v>5.2</v>
      </c>
      <c r="G12" s="215"/>
      <c r="H12" s="215"/>
    </row>
    <row r="13" spans="1:8" ht="26.1" customHeight="1">
      <c r="A13" s="9" t="s">
        <v>234</v>
      </c>
      <c r="B13" s="214"/>
      <c r="C13" s="50"/>
      <c r="D13" s="53"/>
      <c r="E13" s="54"/>
      <c r="G13" s="215"/>
      <c r="H13" s="215"/>
    </row>
    <row r="14" spans="1:8" ht="26.1" customHeight="1">
      <c r="A14" s="8" t="s">
        <v>236</v>
      </c>
      <c r="B14" s="214">
        <v>24</v>
      </c>
      <c r="C14" s="50">
        <v>40</v>
      </c>
      <c r="D14" s="53">
        <v>166.7</v>
      </c>
      <c r="E14" s="54">
        <v>1.8</v>
      </c>
      <c r="G14" s="215"/>
      <c r="H14" s="215"/>
    </row>
    <row r="15" spans="1:8" ht="26.1" customHeight="1">
      <c r="A15" s="9" t="s">
        <v>235</v>
      </c>
      <c r="B15" s="214"/>
      <c r="C15" s="50"/>
      <c r="D15" s="53"/>
      <c r="E15" s="54"/>
      <c r="G15" s="215"/>
      <c r="H15" s="215"/>
    </row>
    <row r="16" spans="1:8" ht="15" customHeight="1">
      <c r="A16" s="8" t="s">
        <v>232</v>
      </c>
      <c r="B16" s="214">
        <v>87</v>
      </c>
      <c r="C16" s="50">
        <v>97</v>
      </c>
      <c r="D16" s="53">
        <v>111.5</v>
      </c>
      <c r="E16" s="54">
        <v>4.5</v>
      </c>
      <c r="G16" s="215"/>
      <c r="H16" s="215"/>
    </row>
    <row r="17" spans="1:5" ht="15" customHeight="1">
      <c r="A17" s="66" t="s">
        <v>237</v>
      </c>
      <c r="B17" s="260"/>
      <c r="C17" s="73"/>
      <c r="D17" s="73"/>
      <c r="E17" s="74"/>
    </row>
    <row r="18" spans="1:5" ht="32.1" customHeight="1">
      <c r="A18" s="645" t="s">
        <v>202</v>
      </c>
      <c r="B18" s="650"/>
      <c r="C18" s="650"/>
      <c r="D18" s="650"/>
      <c r="E18" s="650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54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2" sqref="M12"/>
    </sheetView>
  </sheetViews>
  <sheetFormatPr defaultRowHeight="15"/>
  <cols>
    <col min="1" max="1" width="38.7109375" customWidth="1"/>
    <col min="2" max="10" width="13.7109375" customWidth="1"/>
    <col min="11" max="11" width="9.140625" style="347"/>
  </cols>
  <sheetData>
    <row r="1" spans="1:14" ht="54" customHeight="1">
      <c r="A1" s="651" t="s">
        <v>693</v>
      </c>
      <c r="B1" s="651"/>
      <c r="C1" s="651"/>
      <c r="D1" s="651"/>
      <c r="E1" s="651"/>
      <c r="F1" s="651"/>
      <c r="G1" s="651"/>
      <c r="H1" s="651"/>
      <c r="I1" s="651"/>
      <c r="J1" s="651"/>
    </row>
    <row r="2" spans="1:14" ht="15" customHeight="1">
      <c r="A2" s="575" t="s">
        <v>238</v>
      </c>
      <c r="B2" s="580" t="s">
        <v>101</v>
      </c>
      <c r="C2" s="601" t="s">
        <v>243</v>
      </c>
      <c r="D2" s="631"/>
      <c r="E2" s="631"/>
      <c r="F2" s="631"/>
      <c r="G2" s="631"/>
      <c r="H2" s="631"/>
      <c r="I2" s="631"/>
      <c r="J2" s="631"/>
      <c r="K2" s="86"/>
      <c r="L2" s="86"/>
      <c r="M2" s="86"/>
      <c r="N2" s="86"/>
    </row>
    <row r="3" spans="1:14">
      <c r="A3" s="576"/>
      <c r="B3" s="589"/>
      <c r="C3" s="589" t="s">
        <v>242</v>
      </c>
      <c r="D3" s="581" t="s">
        <v>244</v>
      </c>
      <c r="E3" s="242"/>
      <c r="F3" s="249"/>
      <c r="G3" s="616" t="s">
        <v>239</v>
      </c>
      <c r="H3" s="362"/>
      <c r="I3" s="616" t="s">
        <v>240</v>
      </c>
      <c r="J3" s="363"/>
      <c r="K3" s="86"/>
      <c r="L3" s="86"/>
      <c r="M3" s="86"/>
      <c r="N3" s="86"/>
    </row>
    <row r="4" spans="1:14" ht="96.75" thickBot="1">
      <c r="A4" s="577"/>
      <c r="B4" s="590"/>
      <c r="C4" s="590"/>
      <c r="D4" s="590"/>
      <c r="E4" s="247" t="s">
        <v>245</v>
      </c>
      <c r="F4" s="247" t="s">
        <v>246</v>
      </c>
      <c r="G4" s="590"/>
      <c r="H4" s="244" t="s">
        <v>702</v>
      </c>
      <c r="I4" s="590"/>
      <c r="J4" s="246" t="s">
        <v>241</v>
      </c>
      <c r="K4" s="86"/>
      <c r="L4" s="86"/>
      <c r="M4" s="86"/>
      <c r="N4" s="86"/>
    </row>
    <row r="5" spans="1:14" ht="26.1" customHeight="1" thickTop="1">
      <c r="A5" s="99" t="s">
        <v>247</v>
      </c>
      <c r="B5" s="281">
        <v>109397</v>
      </c>
      <c r="C5" s="281">
        <v>383</v>
      </c>
      <c r="D5" s="281">
        <v>70188</v>
      </c>
      <c r="E5" s="281">
        <v>589</v>
      </c>
      <c r="F5" s="281">
        <v>18195</v>
      </c>
      <c r="G5" s="281">
        <v>537</v>
      </c>
      <c r="H5" s="281">
        <v>76</v>
      </c>
      <c r="I5" s="281">
        <v>15326</v>
      </c>
      <c r="J5" s="404">
        <v>3549</v>
      </c>
    </row>
    <row r="6" spans="1:14">
      <c r="A6" s="184" t="s">
        <v>161</v>
      </c>
      <c r="B6" s="429"/>
      <c r="C6" s="429"/>
      <c r="D6" s="550"/>
      <c r="E6" s="550"/>
      <c r="F6" s="550"/>
      <c r="G6" s="550"/>
      <c r="H6" s="550"/>
      <c r="I6" s="550"/>
      <c r="J6" s="428"/>
    </row>
    <row r="7" spans="1:14" s="188" customFormat="1">
      <c r="A7" s="98" t="s">
        <v>162</v>
      </c>
      <c r="B7" s="429"/>
      <c r="C7" s="429"/>
      <c r="D7" s="429"/>
      <c r="E7" s="429"/>
      <c r="F7" s="429"/>
      <c r="G7" s="429"/>
      <c r="H7" s="429"/>
      <c r="I7" s="429"/>
      <c r="J7" s="428"/>
      <c r="K7" s="347"/>
    </row>
    <row r="8" spans="1:14" s="188" customFormat="1">
      <c r="A8" s="184" t="s">
        <v>596</v>
      </c>
      <c r="B8" s="429"/>
      <c r="C8" s="429"/>
      <c r="D8" s="429"/>
      <c r="E8" s="429"/>
      <c r="F8" s="429"/>
      <c r="G8" s="429"/>
      <c r="H8" s="429"/>
      <c r="I8" s="429"/>
      <c r="J8" s="428"/>
      <c r="K8" s="347"/>
    </row>
    <row r="9" spans="1:14">
      <c r="A9" s="98" t="s">
        <v>258</v>
      </c>
      <c r="B9" s="416">
        <v>433</v>
      </c>
      <c r="C9" s="423">
        <v>4</v>
      </c>
      <c r="D9" s="421">
        <v>216</v>
      </c>
      <c r="E9" s="422">
        <v>1</v>
      </c>
      <c r="F9" s="424">
        <v>169</v>
      </c>
      <c r="G9" s="406" t="s">
        <v>419</v>
      </c>
      <c r="H9" s="406" t="s">
        <v>419</v>
      </c>
      <c r="I9" s="426">
        <v>164</v>
      </c>
      <c r="J9" s="430">
        <v>35</v>
      </c>
    </row>
    <row r="10" spans="1:14">
      <c r="A10" s="87" t="s">
        <v>259</v>
      </c>
      <c r="B10" s="416"/>
      <c r="C10" s="423"/>
      <c r="D10" s="421"/>
      <c r="E10" s="422"/>
      <c r="F10" s="424"/>
      <c r="G10" s="425"/>
      <c r="H10" s="427"/>
      <c r="I10" s="426"/>
      <c r="J10" s="430"/>
    </row>
    <row r="11" spans="1:14">
      <c r="A11" s="98" t="s">
        <v>248</v>
      </c>
      <c r="B11" s="416">
        <v>7604</v>
      </c>
      <c r="C11" s="423">
        <v>30</v>
      </c>
      <c r="D11" s="421">
        <v>4692</v>
      </c>
      <c r="E11" s="422">
        <v>25</v>
      </c>
      <c r="F11" s="424">
        <v>2088</v>
      </c>
      <c r="G11" s="425">
        <v>84</v>
      </c>
      <c r="H11" s="427">
        <v>15</v>
      </c>
      <c r="I11" s="426">
        <v>1819</v>
      </c>
      <c r="J11" s="430">
        <v>497</v>
      </c>
    </row>
    <row r="12" spans="1:14">
      <c r="A12" s="87" t="s">
        <v>249</v>
      </c>
      <c r="B12" s="416"/>
      <c r="C12" s="423"/>
      <c r="D12" s="421"/>
      <c r="E12" s="422"/>
      <c r="F12" s="424"/>
      <c r="G12" s="425"/>
      <c r="H12" s="427"/>
      <c r="I12" s="426"/>
      <c r="J12" s="430"/>
    </row>
    <row r="13" spans="1:14">
      <c r="A13" s="39" t="s">
        <v>250</v>
      </c>
      <c r="B13" s="416">
        <v>90</v>
      </c>
      <c r="C13" s="406" t="s">
        <v>419</v>
      </c>
      <c r="D13" s="421">
        <v>15</v>
      </c>
      <c r="E13" s="406" t="s">
        <v>419</v>
      </c>
      <c r="F13" s="424">
        <v>69</v>
      </c>
      <c r="G13" s="425">
        <v>1</v>
      </c>
      <c r="H13" s="406" t="s">
        <v>419</v>
      </c>
      <c r="I13" s="426">
        <v>62</v>
      </c>
      <c r="J13" s="430">
        <v>16</v>
      </c>
    </row>
    <row r="14" spans="1:14">
      <c r="A14" s="88" t="s">
        <v>251</v>
      </c>
      <c r="B14" s="416"/>
      <c r="C14" s="423"/>
      <c r="D14" s="421"/>
      <c r="E14" s="422"/>
      <c r="F14" s="424"/>
      <c r="G14" s="425"/>
      <c r="H14" s="427"/>
      <c r="I14" s="426"/>
      <c r="J14" s="430"/>
    </row>
    <row r="15" spans="1:14">
      <c r="A15" s="49" t="s">
        <v>252</v>
      </c>
      <c r="B15" s="416">
        <v>7000</v>
      </c>
      <c r="C15" s="423">
        <v>30</v>
      </c>
      <c r="D15" s="421">
        <v>4520</v>
      </c>
      <c r="E15" s="422">
        <v>24</v>
      </c>
      <c r="F15" s="424">
        <v>1684</v>
      </c>
      <c r="G15" s="425">
        <v>62</v>
      </c>
      <c r="H15" s="427">
        <v>10</v>
      </c>
      <c r="I15" s="426">
        <v>1458</v>
      </c>
      <c r="J15" s="430">
        <v>416</v>
      </c>
    </row>
    <row r="16" spans="1:14">
      <c r="A16" s="88" t="s">
        <v>253</v>
      </c>
      <c r="B16" s="416"/>
      <c r="C16" s="423"/>
      <c r="D16" s="421"/>
      <c r="E16" s="422"/>
      <c r="F16" s="424"/>
      <c r="G16" s="425"/>
      <c r="H16" s="427"/>
      <c r="I16" s="426"/>
      <c r="J16" s="430"/>
    </row>
    <row r="17" spans="1:10" ht="37.5">
      <c r="A17" s="49" t="s">
        <v>261</v>
      </c>
      <c r="B17" s="416">
        <v>229</v>
      </c>
      <c r="C17" s="406" t="s">
        <v>419</v>
      </c>
      <c r="D17" s="421">
        <v>29</v>
      </c>
      <c r="E17" s="406" t="s">
        <v>419</v>
      </c>
      <c r="F17" s="424">
        <v>197</v>
      </c>
      <c r="G17" s="425">
        <v>9</v>
      </c>
      <c r="H17" s="427">
        <v>3</v>
      </c>
      <c r="I17" s="426">
        <v>182</v>
      </c>
      <c r="J17" s="430">
        <v>46</v>
      </c>
    </row>
    <row r="18" spans="1:10" ht="24.75">
      <c r="A18" s="101" t="s">
        <v>260</v>
      </c>
      <c r="B18" s="416"/>
      <c r="C18" s="423"/>
      <c r="D18" s="421"/>
      <c r="E18" s="422"/>
      <c r="F18" s="424"/>
      <c r="G18" s="425"/>
      <c r="H18" s="427"/>
      <c r="I18" s="426"/>
      <c r="J18" s="430"/>
    </row>
    <row r="19" spans="1:10" ht="26.25">
      <c r="A19" s="100" t="s">
        <v>262</v>
      </c>
      <c r="B19" s="416">
        <v>285</v>
      </c>
      <c r="C19" s="406" t="s">
        <v>419</v>
      </c>
      <c r="D19" s="421">
        <v>128</v>
      </c>
      <c r="E19" s="422">
        <v>1</v>
      </c>
      <c r="F19" s="424">
        <v>138</v>
      </c>
      <c r="G19" s="425">
        <v>12</v>
      </c>
      <c r="H19" s="427">
        <v>2</v>
      </c>
      <c r="I19" s="426">
        <v>117</v>
      </c>
      <c r="J19" s="430">
        <v>19</v>
      </c>
    </row>
    <row r="20" spans="1:10" ht="24.75">
      <c r="A20" s="101" t="s">
        <v>263</v>
      </c>
      <c r="B20" s="416"/>
      <c r="C20" s="423"/>
      <c r="D20" s="421"/>
      <c r="E20" s="422"/>
      <c r="F20" s="424"/>
      <c r="G20" s="425"/>
      <c r="H20" s="427"/>
      <c r="I20" s="426"/>
      <c r="J20" s="430"/>
    </row>
    <row r="21" spans="1:10">
      <c r="A21" s="52" t="s">
        <v>254</v>
      </c>
      <c r="B21" s="416">
        <v>10705</v>
      </c>
      <c r="C21" s="423">
        <v>68</v>
      </c>
      <c r="D21" s="421">
        <v>7408</v>
      </c>
      <c r="E21" s="422">
        <v>41</v>
      </c>
      <c r="F21" s="424">
        <v>2465</v>
      </c>
      <c r="G21" s="425">
        <v>46</v>
      </c>
      <c r="H21" s="427">
        <v>5</v>
      </c>
      <c r="I21" s="426">
        <v>2012</v>
      </c>
      <c r="J21" s="430">
        <v>427</v>
      </c>
    </row>
    <row r="22" spans="1:10">
      <c r="A22" s="63" t="s">
        <v>255</v>
      </c>
      <c r="B22" s="416"/>
      <c r="C22" s="423"/>
      <c r="D22" s="421"/>
      <c r="E22" s="422"/>
      <c r="F22" s="424"/>
      <c r="G22" s="425"/>
      <c r="H22" s="427"/>
      <c r="I22" s="426"/>
      <c r="J22" s="430"/>
    </row>
    <row r="23" spans="1:10">
      <c r="A23" s="52" t="s">
        <v>264</v>
      </c>
      <c r="B23" s="416">
        <v>24416</v>
      </c>
      <c r="C23" s="423">
        <v>25</v>
      </c>
      <c r="D23" s="421">
        <v>16637</v>
      </c>
      <c r="E23" s="422">
        <v>146</v>
      </c>
      <c r="F23" s="424">
        <v>4449</v>
      </c>
      <c r="G23" s="425">
        <v>82</v>
      </c>
      <c r="H23" s="427">
        <v>7</v>
      </c>
      <c r="I23" s="426">
        <v>3887</v>
      </c>
      <c r="J23" s="430">
        <v>1254</v>
      </c>
    </row>
    <row r="24" spans="1:10">
      <c r="A24" s="63" t="s">
        <v>265</v>
      </c>
      <c r="B24" s="416"/>
      <c r="C24" s="423"/>
      <c r="D24" s="421"/>
      <c r="E24" s="422"/>
      <c r="F24" s="424"/>
      <c r="G24" s="425"/>
      <c r="H24" s="427"/>
      <c r="I24" s="426"/>
      <c r="J24" s="430"/>
    </row>
    <row r="25" spans="1:10">
      <c r="A25" s="52" t="s">
        <v>256</v>
      </c>
      <c r="B25" s="416">
        <v>5480</v>
      </c>
      <c r="C25" s="423">
        <v>3</v>
      </c>
      <c r="D25" s="421">
        <v>4851</v>
      </c>
      <c r="E25" s="422">
        <v>10</v>
      </c>
      <c r="F25" s="424">
        <v>406</v>
      </c>
      <c r="G25" s="425">
        <v>5</v>
      </c>
      <c r="H25" s="427">
        <v>1</v>
      </c>
      <c r="I25" s="426">
        <v>368</v>
      </c>
      <c r="J25" s="430">
        <v>87</v>
      </c>
    </row>
    <row r="26" spans="1:10">
      <c r="A26" s="63" t="s">
        <v>257</v>
      </c>
      <c r="B26" s="416"/>
      <c r="C26" s="423"/>
      <c r="D26" s="421"/>
      <c r="E26" s="422"/>
      <c r="F26" s="424"/>
      <c r="G26" s="425"/>
      <c r="H26" s="427"/>
      <c r="I26" s="426"/>
      <c r="J26" s="430"/>
    </row>
    <row r="27" spans="1:10">
      <c r="A27" s="52" t="s">
        <v>266</v>
      </c>
      <c r="B27" s="416">
        <v>2840</v>
      </c>
      <c r="C27" s="423">
        <v>6</v>
      </c>
      <c r="D27" s="421">
        <v>1730</v>
      </c>
      <c r="E27" s="422">
        <v>50</v>
      </c>
      <c r="F27" s="424">
        <v>592</v>
      </c>
      <c r="G27" s="425">
        <v>5</v>
      </c>
      <c r="H27" s="427">
        <v>1</v>
      </c>
      <c r="I27" s="426">
        <v>504</v>
      </c>
      <c r="J27" s="430">
        <v>148</v>
      </c>
    </row>
    <row r="28" spans="1:10">
      <c r="A28" s="63" t="s">
        <v>276</v>
      </c>
      <c r="B28" s="416"/>
      <c r="C28" s="423"/>
      <c r="D28" s="421"/>
      <c r="E28" s="422"/>
      <c r="F28" s="424"/>
      <c r="G28" s="425"/>
      <c r="H28" s="427"/>
      <c r="I28" s="426"/>
      <c r="J28" s="430"/>
    </row>
    <row r="29" spans="1:10">
      <c r="A29" s="52" t="s">
        <v>267</v>
      </c>
      <c r="B29" s="416">
        <v>5954</v>
      </c>
      <c r="C29" s="423">
        <v>6</v>
      </c>
      <c r="D29" s="421">
        <v>4012</v>
      </c>
      <c r="E29" s="422">
        <v>29</v>
      </c>
      <c r="F29" s="424">
        <v>1586</v>
      </c>
      <c r="G29" s="425">
        <v>72</v>
      </c>
      <c r="H29" s="427">
        <v>10</v>
      </c>
      <c r="I29" s="426">
        <v>1397</v>
      </c>
      <c r="J29" s="430">
        <v>234</v>
      </c>
    </row>
    <row r="30" spans="1:10">
      <c r="A30" s="63" t="s">
        <v>268</v>
      </c>
      <c r="B30" s="416"/>
      <c r="C30" s="423"/>
      <c r="D30" s="421"/>
      <c r="E30" s="422"/>
      <c r="F30" s="424"/>
      <c r="G30" s="425"/>
      <c r="H30" s="427"/>
      <c r="I30" s="426"/>
      <c r="J30" s="430"/>
    </row>
    <row r="31" spans="1:10">
      <c r="A31" s="52" t="s">
        <v>275</v>
      </c>
      <c r="B31" s="416">
        <v>4471</v>
      </c>
      <c r="C31" s="423">
        <v>1</v>
      </c>
      <c r="D31" s="421">
        <v>3258</v>
      </c>
      <c r="E31" s="422">
        <v>4</v>
      </c>
      <c r="F31" s="424">
        <v>940</v>
      </c>
      <c r="G31" s="425">
        <v>100</v>
      </c>
      <c r="H31" s="427">
        <v>19</v>
      </c>
      <c r="I31" s="426">
        <v>702</v>
      </c>
      <c r="J31" s="430">
        <v>56</v>
      </c>
    </row>
    <row r="32" spans="1:10">
      <c r="A32" s="63" t="s">
        <v>269</v>
      </c>
      <c r="B32" s="416"/>
      <c r="C32" s="423"/>
      <c r="D32" s="421"/>
      <c r="E32" s="422"/>
      <c r="F32" s="424"/>
      <c r="G32" s="425"/>
      <c r="H32" s="427"/>
      <c r="I32" s="426"/>
      <c r="J32" s="430"/>
    </row>
    <row r="33" spans="1:10">
      <c r="A33" s="52" t="s">
        <v>277</v>
      </c>
      <c r="B33" s="416">
        <v>9587</v>
      </c>
      <c r="C33" s="423">
        <v>203</v>
      </c>
      <c r="D33" s="421">
        <v>1359</v>
      </c>
      <c r="E33" s="422">
        <v>16</v>
      </c>
      <c r="F33" s="424">
        <v>1099</v>
      </c>
      <c r="G33" s="425">
        <v>27</v>
      </c>
      <c r="H33" s="427">
        <v>3</v>
      </c>
      <c r="I33" s="426">
        <v>861</v>
      </c>
      <c r="J33" s="430">
        <v>218</v>
      </c>
    </row>
    <row r="34" spans="1:10">
      <c r="A34" s="63" t="s">
        <v>270</v>
      </c>
      <c r="B34" s="416"/>
      <c r="C34" s="423"/>
      <c r="D34" s="421"/>
      <c r="E34" s="422"/>
      <c r="F34" s="424"/>
      <c r="G34" s="425"/>
      <c r="H34" s="427"/>
      <c r="I34" s="426"/>
      <c r="J34" s="430"/>
    </row>
    <row r="35" spans="1:10" ht="24.75">
      <c r="A35" s="1" t="s">
        <v>278</v>
      </c>
      <c r="B35" s="416">
        <v>15850</v>
      </c>
      <c r="C35" s="423">
        <v>20</v>
      </c>
      <c r="D35" s="421">
        <v>11853</v>
      </c>
      <c r="E35" s="422">
        <v>76</v>
      </c>
      <c r="F35" s="424">
        <v>2666</v>
      </c>
      <c r="G35" s="425">
        <v>68</v>
      </c>
      <c r="H35" s="427">
        <v>7</v>
      </c>
      <c r="I35" s="426">
        <v>2151</v>
      </c>
      <c r="J35" s="430">
        <v>340</v>
      </c>
    </row>
    <row r="36" spans="1:10">
      <c r="A36" s="63" t="s">
        <v>279</v>
      </c>
      <c r="B36" s="416"/>
      <c r="C36" s="423"/>
      <c r="D36" s="421"/>
      <c r="E36" s="422"/>
      <c r="F36" s="424"/>
      <c r="G36" s="425"/>
      <c r="H36" s="427"/>
      <c r="I36" s="426"/>
      <c r="J36" s="430"/>
    </row>
    <row r="37" spans="1:10">
      <c r="A37" s="52" t="s">
        <v>280</v>
      </c>
      <c r="B37" s="416">
        <v>3588</v>
      </c>
      <c r="C37" s="423">
        <v>9</v>
      </c>
      <c r="D37" s="421">
        <v>2384</v>
      </c>
      <c r="E37" s="422">
        <v>30</v>
      </c>
      <c r="F37" s="424">
        <v>921</v>
      </c>
      <c r="G37" s="425">
        <v>19</v>
      </c>
      <c r="H37" s="427">
        <v>5</v>
      </c>
      <c r="I37" s="426">
        <v>796</v>
      </c>
      <c r="J37" s="430">
        <v>152</v>
      </c>
    </row>
    <row r="38" spans="1:10">
      <c r="A38" s="63" t="s">
        <v>281</v>
      </c>
      <c r="B38" s="416"/>
      <c r="C38" s="423"/>
      <c r="D38" s="421"/>
      <c r="E38" s="422"/>
      <c r="F38" s="424"/>
      <c r="G38" s="425"/>
      <c r="H38" s="427"/>
      <c r="I38" s="426"/>
      <c r="J38" s="430"/>
    </row>
    <row r="39" spans="1:10" ht="24.75">
      <c r="A39" s="1" t="s">
        <v>282</v>
      </c>
      <c r="B39" s="416">
        <v>114</v>
      </c>
      <c r="C39" s="406" t="s">
        <v>419</v>
      </c>
      <c r="D39" s="406" t="s">
        <v>419</v>
      </c>
      <c r="E39" s="406" t="s">
        <v>419</v>
      </c>
      <c r="F39" s="424">
        <v>4</v>
      </c>
      <c r="G39" s="406" t="s">
        <v>419</v>
      </c>
      <c r="H39" s="406" t="s">
        <v>419</v>
      </c>
      <c r="I39" s="426">
        <v>3</v>
      </c>
      <c r="J39" s="407" t="s">
        <v>419</v>
      </c>
    </row>
    <row r="40" spans="1:10" ht="24.75" customHeight="1">
      <c r="A40" s="65" t="s">
        <v>283</v>
      </c>
      <c r="B40" s="416"/>
      <c r="C40" s="423"/>
      <c r="D40" s="421"/>
      <c r="E40" s="422"/>
      <c r="F40" s="424"/>
      <c r="G40" s="425"/>
      <c r="H40" s="427"/>
      <c r="I40" s="426"/>
      <c r="J40" s="430"/>
    </row>
    <row r="41" spans="1:10">
      <c r="A41" s="52" t="s">
        <v>271</v>
      </c>
      <c r="B41" s="416">
        <v>3800</v>
      </c>
      <c r="C41" s="423">
        <v>2</v>
      </c>
      <c r="D41" s="421">
        <v>2374</v>
      </c>
      <c r="E41" s="422">
        <v>107</v>
      </c>
      <c r="F41" s="424">
        <v>211</v>
      </c>
      <c r="G41" s="425">
        <v>4</v>
      </c>
      <c r="H41" s="406" t="s">
        <v>419</v>
      </c>
      <c r="I41" s="426">
        <v>181</v>
      </c>
      <c r="J41" s="430">
        <v>32</v>
      </c>
    </row>
    <row r="42" spans="1:10">
      <c r="A42" s="63" t="s">
        <v>272</v>
      </c>
      <c r="B42" s="416"/>
      <c r="C42" s="423"/>
      <c r="D42" s="421"/>
      <c r="E42" s="422"/>
      <c r="F42" s="424"/>
      <c r="G42" s="425"/>
      <c r="H42" s="427"/>
      <c r="I42" s="426"/>
      <c r="J42" s="430"/>
    </row>
    <row r="43" spans="1:10">
      <c r="A43" s="52" t="s">
        <v>284</v>
      </c>
      <c r="B43" s="416">
        <v>6463</v>
      </c>
      <c r="C43" s="423">
        <v>2</v>
      </c>
      <c r="D43" s="421">
        <v>5876</v>
      </c>
      <c r="E43" s="422">
        <v>28</v>
      </c>
      <c r="F43" s="424">
        <v>296</v>
      </c>
      <c r="G43" s="425">
        <v>8</v>
      </c>
      <c r="H43" s="427">
        <v>2</v>
      </c>
      <c r="I43" s="426">
        <v>226</v>
      </c>
      <c r="J43" s="430">
        <v>29</v>
      </c>
    </row>
    <row r="44" spans="1:10">
      <c r="A44" s="63" t="s">
        <v>285</v>
      </c>
      <c r="B44" s="416"/>
      <c r="C44" s="423"/>
      <c r="D44" s="421"/>
      <c r="E44" s="422"/>
      <c r="F44" s="424"/>
      <c r="G44" s="425"/>
      <c r="H44" s="427"/>
      <c r="I44" s="426"/>
      <c r="J44" s="430"/>
    </row>
    <row r="45" spans="1:10" ht="24.75">
      <c r="A45" s="1" t="s">
        <v>286</v>
      </c>
      <c r="B45" s="416">
        <v>1672</v>
      </c>
      <c r="C45" s="423">
        <v>1</v>
      </c>
      <c r="D45" s="421">
        <v>921</v>
      </c>
      <c r="E45" s="422">
        <v>9</v>
      </c>
      <c r="F45" s="424">
        <v>169</v>
      </c>
      <c r="G45" s="425">
        <v>14</v>
      </c>
      <c r="H45" s="427">
        <v>1</v>
      </c>
      <c r="I45" s="426">
        <v>143</v>
      </c>
      <c r="J45" s="430">
        <v>20</v>
      </c>
    </row>
    <row r="46" spans="1:10">
      <c r="A46" s="63" t="s">
        <v>287</v>
      </c>
      <c r="B46" s="416"/>
      <c r="C46" s="423"/>
      <c r="D46" s="421"/>
      <c r="E46" s="422"/>
      <c r="F46" s="424"/>
      <c r="G46" s="425"/>
      <c r="H46" s="427"/>
      <c r="I46" s="426"/>
      <c r="J46" s="430"/>
    </row>
    <row r="47" spans="1:10">
      <c r="A47" s="52" t="s">
        <v>273</v>
      </c>
      <c r="B47" s="416">
        <v>6414</v>
      </c>
      <c r="C47" s="423">
        <v>3</v>
      </c>
      <c r="D47" s="421">
        <v>2617</v>
      </c>
      <c r="E47" s="422">
        <v>17</v>
      </c>
      <c r="F47" s="424">
        <v>134</v>
      </c>
      <c r="G47" s="425">
        <v>3</v>
      </c>
      <c r="H47" s="406" t="s">
        <v>419</v>
      </c>
      <c r="I47" s="426">
        <v>112</v>
      </c>
      <c r="J47" s="430">
        <v>20</v>
      </c>
    </row>
    <row r="48" spans="1:10">
      <c r="A48" s="63" t="s">
        <v>274</v>
      </c>
      <c r="B48" s="186"/>
      <c r="C48" s="186"/>
      <c r="D48" s="186"/>
      <c r="E48" s="186"/>
      <c r="F48" s="186"/>
      <c r="G48" s="186"/>
      <c r="H48" s="186"/>
      <c r="I48" s="6"/>
      <c r="J48" s="405"/>
    </row>
    <row r="49" spans="1:10">
      <c r="J49" s="212"/>
    </row>
    <row r="50" spans="1:10">
      <c r="A50" s="225" t="s">
        <v>624</v>
      </c>
      <c r="F50" s="215"/>
      <c r="G50" s="215"/>
      <c r="H50" s="215"/>
      <c r="I50" s="215"/>
    </row>
    <row r="51" spans="1:10">
      <c r="A51" s="226" t="s">
        <v>623</v>
      </c>
      <c r="E51" s="215"/>
    </row>
    <row r="53" spans="1:10">
      <c r="C53" s="212"/>
      <c r="D53" s="212"/>
    </row>
    <row r="54" spans="1:10">
      <c r="C54" s="212"/>
      <c r="D54" s="212"/>
    </row>
  </sheetData>
  <mergeCells count="8">
    <mergeCell ref="A2:A4"/>
    <mergeCell ref="A1:J1"/>
    <mergeCell ref="G3:G4"/>
    <mergeCell ref="I3:I4"/>
    <mergeCell ref="B2:B4"/>
    <mergeCell ref="C3:C4"/>
    <mergeCell ref="C2:J2"/>
    <mergeCell ref="D3:D4"/>
  </mergeCells>
  <pageMargins left="0.7" right="0.7" top="0.75" bottom="0.75" header="0.3" footer="0.3"/>
  <pageSetup paperSize="9" scale="76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48"/>
  <sheetViews>
    <sheetView zoomScale="90" zoomScaleNormal="90" workbookViewId="0">
      <pane ySplit="3" topLeftCell="A4" activePane="bottomLeft" state="frozen"/>
      <selection pane="bottomLeft" activeCell="L9" sqref="L9"/>
    </sheetView>
  </sheetViews>
  <sheetFormatPr defaultRowHeight="15"/>
  <cols>
    <col min="1" max="1" width="38.7109375" customWidth="1"/>
    <col min="2" max="7" width="13.7109375" customWidth="1"/>
    <col min="8" max="8" width="9.140625" style="347"/>
  </cols>
  <sheetData>
    <row r="1" spans="1:8" ht="54" customHeight="1">
      <c r="A1" s="651" t="s">
        <v>694</v>
      </c>
      <c r="B1" s="651"/>
      <c r="C1" s="651"/>
      <c r="D1" s="651"/>
      <c r="E1" s="651"/>
      <c r="F1" s="651"/>
      <c r="G1" s="651"/>
    </row>
    <row r="2" spans="1:8" ht="26.1" customHeight="1">
      <c r="A2" s="575" t="s">
        <v>238</v>
      </c>
      <c r="B2" s="580" t="s">
        <v>101</v>
      </c>
      <c r="C2" s="601" t="s">
        <v>290</v>
      </c>
      <c r="D2" s="631"/>
      <c r="E2" s="631"/>
      <c r="F2" s="631"/>
      <c r="G2" s="631"/>
    </row>
    <row r="3" spans="1:8" ht="72.75" thickBot="1">
      <c r="A3" s="577"/>
      <c r="B3" s="590"/>
      <c r="C3" s="247" t="s">
        <v>291</v>
      </c>
      <c r="D3" s="247" t="s">
        <v>292</v>
      </c>
      <c r="E3" s="247" t="s">
        <v>293</v>
      </c>
      <c r="F3" s="247" t="s">
        <v>294</v>
      </c>
      <c r="G3" s="246" t="s">
        <v>295</v>
      </c>
    </row>
    <row r="4" spans="1:8" ht="26.1" customHeight="1" thickTop="1">
      <c r="A4" s="99" t="s">
        <v>247</v>
      </c>
      <c r="B4" s="281">
        <v>18195</v>
      </c>
      <c r="C4" s="281">
        <v>17</v>
      </c>
      <c r="D4" s="281">
        <v>94</v>
      </c>
      <c r="E4" s="281">
        <v>34</v>
      </c>
      <c r="F4" s="281">
        <v>15755</v>
      </c>
      <c r="G4" s="404">
        <v>3743</v>
      </c>
    </row>
    <row r="5" spans="1:8">
      <c r="A5" s="184" t="s">
        <v>161</v>
      </c>
      <c r="B5" s="431"/>
      <c r="C5" s="432"/>
      <c r="D5" s="433"/>
      <c r="E5" s="434"/>
      <c r="F5" s="435"/>
      <c r="G5" s="436"/>
    </row>
    <row r="6" spans="1:8" s="188" customFormat="1">
      <c r="A6" s="98" t="s">
        <v>162</v>
      </c>
      <c r="B6" s="431"/>
      <c r="C6" s="432"/>
      <c r="D6" s="433"/>
      <c r="E6" s="434"/>
      <c r="F6" s="435"/>
      <c r="G6" s="436"/>
      <c r="H6" s="347"/>
    </row>
    <row r="7" spans="1:8" s="188" customFormat="1">
      <c r="A7" s="184" t="s">
        <v>596</v>
      </c>
      <c r="B7" s="431"/>
      <c r="C7" s="432"/>
      <c r="D7" s="433"/>
      <c r="E7" s="434"/>
      <c r="F7" s="435"/>
      <c r="G7" s="436"/>
      <c r="H7" s="347"/>
    </row>
    <row r="8" spans="1:8">
      <c r="A8" s="98" t="s">
        <v>258</v>
      </c>
      <c r="B8" s="431">
        <v>169</v>
      </c>
      <c r="C8" s="406" t="s">
        <v>419</v>
      </c>
      <c r="D8" s="406" t="s">
        <v>419</v>
      </c>
      <c r="E8" s="406" t="s">
        <v>419</v>
      </c>
      <c r="F8" s="435">
        <v>145</v>
      </c>
      <c r="G8" s="436">
        <v>36</v>
      </c>
    </row>
    <row r="9" spans="1:8">
      <c r="A9" s="87" t="s">
        <v>259</v>
      </c>
      <c r="B9" s="431"/>
      <c r="C9" s="432"/>
      <c r="D9" s="433"/>
      <c r="E9" s="434"/>
      <c r="F9" s="435"/>
      <c r="G9" s="436"/>
    </row>
    <row r="10" spans="1:8">
      <c r="A10" s="98" t="s">
        <v>248</v>
      </c>
      <c r="B10" s="431">
        <v>2088</v>
      </c>
      <c r="C10" s="432">
        <v>7</v>
      </c>
      <c r="D10" s="433">
        <v>16</v>
      </c>
      <c r="E10" s="434">
        <v>3</v>
      </c>
      <c r="F10" s="435">
        <v>1762</v>
      </c>
      <c r="G10" s="436">
        <v>524</v>
      </c>
    </row>
    <row r="11" spans="1:8">
      <c r="A11" s="87" t="s">
        <v>249</v>
      </c>
      <c r="B11" s="431"/>
      <c r="C11" s="432"/>
      <c r="D11" s="433"/>
      <c r="E11" s="434"/>
      <c r="F11" s="435"/>
      <c r="G11" s="436"/>
    </row>
    <row r="12" spans="1:8">
      <c r="A12" s="39" t="s">
        <v>250</v>
      </c>
      <c r="B12" s="431">
        <v>69</v>
      </c>
      <c r="C12" s="406" t="s">
        <v>419</v>
      </c>
      <c r="D12" s="433">
        <v>1</v>
      </c>
      <c r="E12" s="406" t="s">
        <v>419</v>
      </c>
      <c r="F12" s="435">
        <v>57</v>
      </c>
      <c r="G12" s="436">
        <v>16</v>
      </c>
    </row>
    <row r="13" spans="1:8">
      <c r="A13" s="88" t="s">
        <v>251</v>
      </c>
      <c r="B13" s="431"/>
      <c r="C13" s="432"/>
      <c r="D13" s="433"/>
      <c r="E13" s="434"/>
      <c r="F13" s="435"/>
      <c r="G13" s="436"/>
    </row>
    <row r="14" spans="1:8">
      <c r="A14" s="49" t="s">
        <v>252</v>
      </c>
      <c r="B14" s="431">
        <v>1684</v>
      </c>
      <c r="C14" s="432">
        <v>6</v>
      </c>
      <c r="D14" s="433">
        <v>14</v>
      </c>
      <c r="E14" s="406" t="s">
        <v>419</v>
      </c>
      <c r="F14" s="435">
        <v>1414</v>
      </c>
      <c r="G14" s="436">
        <v>438</v>
      </c>
    </row>
    <row r="15" spans="1:8">
      <c r="A15" s="88" t="s">
        <v>253</v>
      </c>
      <c r="B15" s="431"/>
      <c r="C15" s="432"/>
      <c r="D15" s="433"/>
      <c r="E15" s="434"/>
      <c r="F15" s="435"/>
      <c r="G15" s="436"/>
    </row>
    <row r="16" spans="1:8" ht="37.5">
      <c r="A16" s="49" t="s">
        <v>261</v>
      </c>
      <c r="B16" s="431">
        <v>197</v>
      </c>
      <c r="C16" s="406" t="s">
        <v>419</v>
      </c>
      <c r="D16" s="433">
        <v>1</v>
      </c>
      <c r="E16" s="434">
        <v>1</v>
      </c>
      <c r="F16" s="435">
        <v>168</v>
      </c>
      <c r="G16" s="436">
        <v>49</v>
      </c>
    </row>
    <row r="17" spans="1:7" ht="24.75">
      <c r="A17" s="101" t="s">
        <v>260</v>
      </c>
      <c r="B17" s="431"/>
      <c r="C17" s="432"/>
      <c r="D17" s="433"/>
      <c r="E17" s="434"/>
      <c r="F17" s="435"/>
      <c r="G17" s="436"/>
    </row>
    <row r="18" spans="1:7" ht="26.25">
      <c r="A18" s="100" t="s">
        <v>262</v>
      </c>
      <c r="B18" s="431">
        <v>138</v>
      </c>
      <c r="C18" s="432">
        <v>1</v>
      </c>
      <c r="D18" s="406" t="s">
        <v>419</v>
      </c>
      <c r="E18" s="434">
        <v>2</v>
      </c>
      <c r="F18" s="435">
        <v>123</v>
      </c>
      <c r="G18" s="436">
        <v>21</v>
      </c>
    </row>
    <row r="19" spans="1:7" ht="24.75">
      <c r="A19" s="101" t="s">
        <v>263</v>
      </c>
      <c r="B19" s="431"/>
      <c r="C19" s="432"/>
      <c r="D19" s="433"/>
      <c r="E19" s="434"/>
      <c r="F19" s="435"/>
      <c r="G19" s="436"/>
    </row>
    <row r="20" spans="1:7">
      <c r="A20" s="52" t="s">
        <v>254</v>
      </c>
      <c r="B20" s="431">
        <v>2465</v>
      </c>
      <c r="C20" s="406" t="s">
        <v>419</v>
      </c>
      <c r="D20" s="433">
        <v>17</v>
      </c>
      <c r="E20" s="434">
        <v>1</v>
      </c>
      <c r="F20" s="435">
        <v>2194</v>
      </c>
      <c r="G20" s="436">
        <v>449</v>
      </c>
    </row>
    <row r="21" spans="1:7">
      <c r="A21" s="63" t="s">
        <v>255</v>
      </c>
      <c r="B21" s="431"/>
      <c r="C21" s="432"/>
      <c r="D21" s="433"/>
      <c r="E21" s="434"/>
      <c r="F21" s="435"/>
      <c r="G21" s="436"/>
    </row>
    <row r="22" spans="1:7">
      <c r="A22" s="52" t="s">
        <v>264</v>
      </c>
      <c r="B22" s="431">
        <v>4449</v>
      </c>
      <c r="C22" s="432">
        <v>2</v>
      </c>
      <c r="D22" s="433">
        <v>13</v>
      </c>
      <c r="E22" s="434">
        <v>1</v>
      </c>
      <c r="F22" s="435">
        <v>3551</v>
      </c>
      <c r="G22" s="436">
        <v>1276</v>
      </c>
    </row>
    <row r="23" spans="1:7">
      <c r="A23" s="63" t="s">
        <v>265</v>
      </c>
      <c r="B23" s="431"/>
      <c r="C23" s="432"/>
      <c r="D23" s="433"/>
      <c r="E23" s="434"/>
      <c r="F23" s="435"/>
      <c r="G23" s="436"/>
    </row>
    <row r="24" spans="1:7">
      <c r="A24" s="52" t="s">
        <v>256</v>
      </c>
      <c r="B24" s="431">
        <v>406</v>
      </c>
      <c r="C24" s="432">
        <v>1</v>
      </c>
      <c r="D24" s="433">
        <v>4</v>
      </c>
      <c r="E24" s="434">
        <v>2</v>
      </c>
      <c r="F24" s="435">
        <v>342</v>
      </c>
      <c r="G24" s="436">
        <v>88</v>
      </c>
    </row>
    <row r="25" spans="1:7">
      <c r="A25" s="63" t="s">
        <v>257</v>
      </c>
      <c r="B25" s="431"/>
      <c r="C25" s="432"/>
      <c r="D25" s="433"/>
      <c r="E25" s="434"/>
      <c r="F25" s="435"/>
      <c r="G25" s="436"/>
    </row>
    <row r="26" spans="1:7">
      <c r="A26" s="52" t="s">
        <v>266</v>
      </c>
      <c r="B26" s="431">
        <v>592</v>
      </c>
      <c r="C26" s="406" t="s">
        <v>419</v>
      </c>
      <c r="D26" s="406" t="s">
        <v>419</v>
      </c>
      <c r="E26" s="434">
        <v>1</v>
      </c>
      <c r="F26" s="435">
        <v>491</v>
      </c>
      <c r="G26" s="436">
        <v>154</v>
      </c>
    </row>
    <row r="27" spans="1:7">
      <c r="A27" s="63" t="s">
        <v>276</v>
      </c>
      <c r="B27" s="431"/>
      <c r="C27" s="432"/>
      <c r="D27" s="433"/>
      <c r="E27" s="434"/>
      <c r="F27" s="435"/>
      <c r="G27" s="436"/>
    </row>
    <row r="28" spans="1:7">
      <c r="A28" s="52" t="s">
        <v>267</v>
      </c>
      <c r="B28" s="431">
        <v>1586</v>
      </c>
      <c r="C28" s="432">
        <v>1</v>
      </c>
      <c r="D28" s="433">
        <v>6</v>
      </c>
      <c r="E28" s="434">
        <v>2</v>
      </c>
      <c r="F28" s="435">
        <v>1453</v>
      </c>
      <c r="G28" s="436">
        <v>246</v>
      </c>
    </row>
    <row r="29" spans="1:7">
      <c r="A29" s="63" t="s">
        <v>268</v>
      </c>
      <c r="B29" s="431"/>
      <c r="C29" s="432"/>
      <c r="D29" s="433"/>
      <c r="E29" s="434"/>
      <c r="F29" s="435"/>
      <c r="G29" s="436"/>
    </row>
    <row r="30" spans="1:7">
      <c r="A30" s="52" t="s">
        <v>275</v>
      </c>
      <c r="B30" s="431">
        <v>940</v>
      </c>
      <c r="C30" s="406" t="s">
        <v>419</v>
      </c>
      <c r="D30" s="433">
        <v>4</v>
      </c>
      <c r="E30" s="434">
        <v>1</v>
      </c>
      <c r="F30" s="435">
        <v>894</v>
      </c>
      <c r="G30" s="436">
        <v>80</v>
      </c>
    </row>
    <row r="31" spans="1:7">
      <c r="A31" s="63" t="s">
        <v>269</v>
      </c>
      <c r="B31" s="431"/>
      <c r="C31" s="432"/>
      <c r="D31" s="433"/>
      <c r="E31" s="434"/>
      <c r="F31" s="435"/>
      <c r="G31" s="436"/>
    </row>
    <row r="32" spans="1:7">
      <c r="A32" s="52" t="s">
        <v>277</v>
      </c>
      <c r="B32" s="431">
        <v>1099</v>
      </c>
      <c r="C32" s="432">
        <v>3</v>
      </c>
      <c r="D32" s="433">
        <v>5</v>
      </c>
      <c r="E32" s="434">
        <v>5</v>
      </c>
      <c r="F32" s="435">
        <v>935</v>
      </c>
      <c r="G32" s="436">
        <v>250</v>
      </c>
    </row>
    <row r="33" spans="1:7">
      <c r="A33" s="63" t="s">
        <v>270</v>
      </c>
      <c r="B33" s="431"/>
      <c r="C33" s="432"/>
      <c r="D33" s="433"/>
      <c r="E33" s="434"/>
      <c r="F33" s="435"/>
      <c r="G33" s="436"/>
    </row>
    <row r="34" spans="1:7" ht="24.75">
      <c r="A34" s="1" t="s">
        <v>278</v>
      </c>
      <c r="B34" s="431">
        <v>2666</v>
      </c>
      <c r="C34" s="432">
        <v>2</v>
      </c>
      <c r="D34" s="433">
        <v>12</v>
      </c>
      <c r="E34" s="434">
        <v>8</v>
      </c>
      <c r="F34" s="435">
        <v>2438</v>
      </c>
      <c r="G34" s="436">
        <v>362</v>
      </c>
    </row>
    <row r="35" spans="1:7">
      <c r="A35" s="63" t="s">
        <v>279</v>
      </c>
      <c r="B35" s="431"/>
      <c r="C35" s="432"/>
      <c r="D35" s="433"/>
      <c r="E35" s="434"/>
      <c r="F35" s="435"/>
      <c r="G35" s="436"/>
    </row>
    <row r="36" spans="1:7">
      <c r="A36" s="52" t="s">
        <v>280</v>
      </c>
      <c r="B36" s="431">
        <v>921</v>
      </c>
      <c r="C36" s="406" t="s">
        <v>419</v>
      </c>
      <c r="D36" s="433">
        <v>7</v>
      </c>
      <c r="E36" s="434">
        <v>1</v>
      </c>
      <c r="F36" s="435">
        <v>808</v>
      </c>
      <c r="G36" s="436">
        <v>164</v>
      </c>
    </row>
    <row r="37" spans="1:7">
      <c r="A37" s="63" t="s">
        <v>281</v>
      </c>
      <c r="B37" s="431"/>
      <c r="C37" s="432"/>
      <c r="D37" s="433"/>
      <c r="E37" s="434"/>
      <c r="F37" s="435"/>
      <c r="G37" s="436"/>
    </row>
    <row r="38" spans="1:7" ht="24.75">
      <c r="A38" s="1" t="s">
        <v>282</v>
      </c>
      <c r="B38" s="431">
        <v>4</v>
      </c>
      <c r="C38" s="406" t="s">
        <v>419</v>
      </c>
      <c r="D38" s="406" t="s">
        <v>419</v>
      </c>
      <c r="E38" s="434">
        <v>1</v>
      </c>
      <c r="F38" s="435">
        <v>4</v>
      </c>
      <c r="G38" s="407" t="s">
        <v>419</v>
      </c>
    </row>
    <row r="39" spans="1:7" ht="24.95" customHeight="1">
      <c r="A39" s="65" t="s">
        <v>283</v>
      </c>
      <c r="B39" s="431"/>
      <c r="C39" s="432"/>
      <c r="D39" s="433"/>
      <c r="E39" s="434"/>
      <c r="F39" s="435"/>
      <c r="G39" s="436"/>
    </row>
    <row r="40" spans="1:7">
      <c r="A40" s="52" t="s">
        <v>271</v>
      </c>
      <c r="B40" s="431">
        <v>211</v>
      </c>
      <c r="C40" s="406" t="s">
        <v>419</v>
      </c>
      <c r="D40" s="433">
        <v>3</v>
      </c>
      <c r="E40" s="406" t="s">
        <v>419</v>
      </c>
      <c r="F40" s="435">
        <v>190</v>
      </c>
      <c r="G40" s="436">
        <v>34</v>
      </c>
    </row>
    <row r="41" spans="1:7">
      <c r="A41" s="63" t="s">
        <v>272</v>
      </c>
      <c r="B41" s="431"/>
      <c r="C41" s="432"/>
      <c r="D41" s="433"/>
      <c r="E41" s="434"/>
      <c r="F41" s="435"/>
      <c r="G41" s="436"/>
    </row>
    <row r="42" spans="1:7">
      <c r="A42" s="52" t="s">
        <v>284</v>
      </c>
      <c r="B42" s="431">
        <v>296</v>
      </c>
      <c r="C42" s="432">
        <v>1</v>
      </c>
      <c r="D42" s="433">
        <v>4</v>
      </c>
      <c r="E42" s="434">
        <v>3</v>
      </c>
      <c r="F42" s="435">
        <v>274</v>
      </c>
      <c r="G42" s="436">
        <v>34</v>
      </c>
    </row>
    <row r="43" spans="1:7">
      <c r="A43" s="63" t="s">
        <v>285</v>
      </c>
      <c r="B43" s="431"/>
      <c r="C43" s="432"/>
      <c r="D43" s="433"/>
      <c r="E43" s="434"/>
      <c r="F43" s="435"/>
      <c r="G43" s="436"/>
    </row>
    <row r="44" spans="1:7" ht="24.75">
      <c r="A44" s="1" t="s">
        <v>286</v>
      </c>
      <c r="B44" s="431">
        <v>169</v>
      </c>
      <c r="C44" s="406" t="s">
        <v>419</v>
      </c>
      <c r="D44" s="433">
        <v>1</v>
      </c>
      <c r="E44" s="434">
        <v>5</v>
      </c>
      <c r="F44" s="435">
        <v>154</v>
      </c>
      <c r="G44" s="436">
        <v>23</v>
      </c>
    </row>
    <row r="45" spans="1:7">
      <c r="A45" s="63" t="s">
        <v>287</v>
      </c>
      <c r="B45" s="431"/>
      <c r="C45" s="432"/>
      <c r="D45" s="433"/>
      <c r="E45" s="434"/>
      <c r="F45" s="435"/>
      <c r="G45" s="436"/>
    </row>
    <row r="46" spans="1:7">
      <c r="A46" s="52" t="s">
        <v>273</v>
      </c>
      <c r="B46" s="431">
        <v>134</v>
      </c>
      <c r="C46" s="406" t="s">
        <v>419</v>
      </c>
      <c r="D46" s="433">
        <v>2</v>
      </c>
      <c r="E46" s="406" t="s">
        <v>419</v>
      </c>
      <c r="F46" s="435">
        <v>120</v>
      </c>
      <c r="G46" s="436">
        <v>23</v>
      </c>
    </row>
    <row r="47" spans="1:7">
      <c r="A47" s="63" t="s">
        <v>274</v>
      </c>
      <c r="B47" s="6"/>
      <c r="C47" s="432"/>
      <c r="D47" s="433"/>
      <c r="E47" s="434"/>
      <c r="F47" s="435"/>
      <c r="G47" s="436"/>
    </row>
    <row r="48" spans="1:7" ht="50.1" customHeight="1">
      <c r="A48" s="578" t="s">
        <v>296</v>
      </c>
      <c r="B48" s="578"/>
      <c r="C48" s="578"/>
      <c r="D48" s="578"/>
      <c r="E48" s="578"/>
      <c r="F48" s="578"/>
      <c r="G48" s="578"/>
    </row>
  </sheetData>
  <mergeCells count="5">
    <mergeCell ref="A48:G48"/>
    <mergeCell ref="A1:G1"/>
    <mergeCell ref="A2:A3"/>
    <mergeCell ref="B2:B3"/>
    <mergeCell ref="C2:G2"/>
  </mergeCells>
  <pageMargins left="0.7" right="0.7" top="0.75" bottom="0.75" header="0.3" footer="0.3"/>
  <pageSetup paperSize="9" scale="67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92"/>
  <sheetViews>
    <sheetView zoomScale="90" zoomScaleNormal="90" workbookViewId="0">
      <pane ySplit="3" topLeftCell="A4" activePane="bottomLeft" state="frozen"/>
      <selection pane="bottomLeft" activeCell="I17" sqref="I17"/>
    </sheetView>
  </sheetViews>
  <sheetFormatPr defaultRowHeight="15"/>
  <cols>
    <col min="1" max="1" width="40.7109375" customWidth="1"/>
    <col min="2" max="2" width="2.7109375" customWidth="1"/>
    <col min="3" max="6" width="19.7109375" customWidth="1"/>
    <col min="7" max="7" width="9.140625" style="182"/>
  </cols>
  <sheetData>
    <row r="1" spans="1:7" ht="54" customHeight="1">
      <c r="A1" s="573" t="s">
        <v>632</v>
      </c>
      <c r="B1" s="573"/>
      <c r="C1" s="573"/>
      <c r="D1" s="574"/>
      <c r="E1" s="574"/>
      <c r="F1" s="574"/>
    </row>
    <row r="2" spans="1:7" ht="68.099999999999994" customHeight="1">
      <c r="A2" s="607" t="s">
        <v>8</v>
      </c>
      <c r="B2" s="575"/>
      <c r="C2" s="240" t="s">
        <v>302</v>
      </c>
      <c r="D2" s="240" t="s">
        <v>303</v>
      </c>
      <c r="E2" s="580" t="s">
        <v>305</v>
      </c>
      <c r="F2" s="581" t="s">
        <v>306</v>
      </c>
    </row>
    <row r="3" spans="1:7" ht="42.95" customHeight="1" thickBot="1">
      <c r="A3" s="652" t="s">
        <v>703</v>
      </c>
      <c r="B3" s="653"/>
      <c r="C3" s="646" t="s">
        <v>304</v>
      </c>
      <c r="D3" s="647"/>
      <c r="E3" s="590"/>
      <c r="F3" s="623"/>
    </row>
    <row r="4" spans="1:7" ht="15.75" thickTop="1">
      <c r="A4" s="102" t="s">
        <v>160</v>
      </c>
      <c r="B4" s="102" t="s">
        <v>299</v>
      </c>
      <c r="C4" s="401">
        <v>182074</v>
      </c>
      <c r="D4" s="401">
        <v>168414</v>
      </c>
      <c r="E4" s="408">
        <v>665834.30000000005</v>
      </c>
      <c r="F4" s="418">
        <v>3953.56</v>
      </c>
    </row>
    <row r="5" spans="1:7">
      <c r="A5" s="63" t="s">
        <v>161</v>
      </c>
      <c r="B5" s="105" t="s">
        <v>300</v>
      </c>
      <c r="C5" s="408">
        <v>99.9</v>
      </c>
      <c r="D5" s="408">
        <v>99.7</v>
      </c>
      <c r="E5" s="408">
        <v>99.8</v>
      </c>
      <c r="F5" s="417">
        <v>100.2</v>
      </c>
    </row>
    <row r="6" spans="1:7">
      <c r="A6" s="84"/>
      <c r="B6" s="105" t="s">
        <v>301</v>
      </c>
      <c r="C6" s="411" t="s">
        <v>81</v>
      </c>
      <c r="D6" s="401">
        <v>170308</v>
      </c>
      <c r="E6" s="408">
        <v>6133460.2999999998</v>
      </c>
      <c r="F6" s="418">
        <v>4001.55</v>
      </c>
    </row>
    <row r="7" spans="1:7" ht="14.1" customHeight="1">
      <c r="A7" s="52" t="s">
        <v>162</v>
      </c>
      <c r="B7" s="52"/>
      <c r="C7" s="6"/>
      <c r="D7" s="6"/>
      <c r="E7" s="6"/>
      <c r="F7" s="7"/>
    </row>
    <row r="8" spans="1:7" ht="14.1" customHeight="1">
      <c r="A8" s="103" t="s">
        <v>163</v>
      </c>
      <c r="B8" s="52"/>
      <c r="C8" s="6"/>
      <c r="D8" s="6"/>
      <c r="E8" s="6"/>
      <c r="F8" s="7"/>
    </row>
    <row r="9" spans="1:7" ht="14.1" customHeight="1">
      <c r="A9" s="102" t="s">
        <v>307</v>
      </c>
      <c r="B9" s="218" t="s">
        <v>299</v>
      </c>
      <c r="C9" s="401">
        <v>39910</v>
      </c>
      <c r="D9" s="401">
        <v>39109</v>
      </c>
      <c r="E9" s="408">
        <v>183647.2</v>
      </c>
      <c r="F9" s="418">
        <v>4695.78</v>
      </c>
    </row>
    <row r="10" spans="1:7" ht="14.1" customHeight="1">
      <c r="A10" s="63" t="s">
        <v>308</v>
      </c>
      <c r="B10" s="105" t="s">
        <v>300</v>
      </c>
      <c r="C10" s="408">
        <v>101.4</v>
      </c>
      <c r="D10" s="408">
        <v>101.1</v>
      </c>
      <c r="E10" s="408">
        <v>99.6</v>
      </c>
      <c r="F10" s="417">
        <v>98.5</v>
      </c>
    </row>
    <row r="11" spans="1:7" ht="14.1" customHeight="1">
      <c r="A11" s="84"/>
      <c r="B11" s="105" t="s">
        <v>301</v>
      </c>
      <c r="C11" s="411" t="s">
        <v>81</v>
      </c>
      <c r="D11" s="401">
        <v>39005</v>
      </c>
      <c r="E11" s="408">
        <v>1694484</v>
      </c>
      <c r="F11" s="418">
        <v>4826.97</v>
      </c>
    </row>
    <row r="12" spans="1:7" ht="14.1" customHeight="1">
      <c r="A12" s="52" t="s">
        <v>309</v>
      </c>
      <c r="B12" s="52"/>
      <c r="C12" s="27"/>
      <c r="D12" s="27"/>
      <c r="E12" s="27"/>
      <c r="F12" s="28"/>
    </row>
    <row r="13" spans="1:7" ht="14.1" customHeight="1">
      <c r="A13" s="103" t="s">
        <v>310</v>
      </c>
      <c r="B13" s="52"/>
      <c r="C13" s="27"/>
      <c r="D13" s="27"/>
      <c r="E13" s="27"/>
      <c r="F13" s="28"/>
    </row>
    <row r="14" spans="1:7" ht="14.1" customHeight="1">
      <c r="A14" s="102" t="s">
        <v>311</v>
      </c>
      <c r="B14" s="102" t="s">
        <v>299</v>
      </c>
      <c r="C14" s="401">
        <v>36453</v>
      </c>
      <c r="D14" s="401">
        <v>35684</v>
      </c>
      <c r="E14" s="408">
        <v>164170.70000000001</v>
      </c>
      <c r="F14" s="418">
        <v>4600.68</v>
      </c>
    </row>
    <row r="15" spans="1:7" ht="14.1" customHeight="1">
      <c r="A15" s="63" t="s">
        <v>312</v>
      </c>
      <c r="B15" s="105" t="s">
        <v>300</v>
      </c>
      <c r="C15" s="408">
        <v>101.1</v>
      </c>
      <c r="D15" s="408">
        <v>100.8</v>
      </c>
      <c r="E15" s="408">
        <v>98.1</v>
      </c>
      <c r="F15" s="417">
        <v>97.3</v>
      </c>
    </row>
    <row r="16" spans="1:7" ht="14.1" customHeight="1">
      <c r="A16" s="84"/>
      <c r="B16" s="105" t="s">
        <v>301</v>
      </c>
      <c r="C16" s="411" t="s">
        <v>81</v>
      </c>
      <c r="D16" s="401">
        <v>35568</v>
      </c>
      <c r="E16" s="408">
        <v>1524143.6</v>
      </c>
      <c r="F16" s="418">
        <v>4761.28</v>
      </c>
      <c r="G16" s="279"/>
    </row>
    <row r="17" spans="1:7" ht="14.1" customHeight="1">
      <c r="A17" s="52" t="s">
        <v>313</v>
      </c>
      <c r="B17" s="52"/>
      <c r="C17" s="6"/>
      <c r="D17" s="6"/>
      <c r="E17" s="6"/>
      <c r="F17" s="7"/>
      <c r="G17" s="279"/>
    </row>
    <row r="18" spans="1:7" ht="14.1" customHeight="1">
      <c r="A18" s="103" t="s">
        <v>163</v>
      </c>
      <c r="B18" s="52"/>
      <c r="C18" s="6"/>
      <c r="D18" s="6"/>
      <c r="E18" s="6"/>
      <c r="F18" s="7"/>
      <c r="G18" s="279"/>
    </row>
    <row r="19" spans="1:7" ht="14.1" customHeight="1">
      <c r="A19" s="52" t="s">
        <v>314</v>
      </c>
      <c r="B19" s="52" t="s">
        <v>299</v>
      </c>
      <c r="C19" s="439">
        <v>2260</v>
      </c>
      <c r="D19" s="439">
        <v>2221</v>
      </c>
      <c r="E19" s="440">
        <v>9731</v>
      </c>
      <c r="F19" s="442">
        <v>4381.3599999999997</v>
      </c>
      <c r="G19" s="279"/>
    </row>
    <row r="20" spans="1:7" ht="14.1" customHeight="1">
      <c r="A20" s="63" t="s">
        <v>315</v>
      </c>
      <c r="B20" s="84" t="s">
        <v>300</v>
      </c>
      <c r="C20" s="440">
        <v>99.3</v>
      </c>
      <c r="D20" s="440">
        <v>100.2</v>
      </c>
      <c r="E20" s="440">
        <v>103.7</v>
      </c>
      <c r="F20" s="443">
        <v>103.5</v>
      </c>
      <c r="G20" s="279"/>
    </row>
    <row r="21" spans="1:7" ht="14.1" customHeight="1">
      <c r="A21" s="84"/>
      <c r="B21" s="84" t="s">
        <v>301</v>
      </c>
      <c r="C21" s="441" t="s">
        <v>81</v>
      </c>
      <c r="D21" s="439">
        <v>2234</v>
      </c>
      <c r="E21" s="440">
        <v>87562.9</v>
      </c>
      <c r="F21" s="442">
        <v>4355.0600000000004</v>
      </c>
      <c r="G21" s="279"/>
    </row>
    <row r="22" spans="1:7" ht="14.1" customHeight="1">
      <c r="A22" s="52" t="s">
        <v>316</v>
      </c>
      <c r="B22" s="52" t="s">
        <v>299</v>
      </c>
      <c r="C22" s="444">
        <v>780</v>
      </c>
      <c r="D22" s="444">
        <v>749</v>
      </c>
      <c r="E22" s="445">
        <v>1394.7</v>
      </c>
      <c r="F22" s="447">
        <v>1862.08</v>
      </c>
      <c r="G22" s="279"/>
    </row>
    <row r="23" spans="1:7" ht="14.1" customHeight="1">
      <c r="A23" s="63" t="s">
        <v>317</v>
      </c>
      <c r="B23" s="84" t="s">
        <v>300</v>
      </c>
      <c r="C23" s="445">
        <v>100.1</v>
      </c>
      <c r="D23" s="445">
        <v>100.1</v>
      </c>
      <c r="E23" s="445">
        <v>87.7</v>
      </c>
      <c r="F23" s="448">
        <v>87.6</v>
      </c>
      <c r="G23" s="279"/>
    </row>
    <row r="24" spans="1:7" ht="14.1" customHeight="1">
      <c r="A24" s="84" t="s">
        <v>318</v>
      </c>
      <c r="B24" s="84" t="s">
        <v>301</v>
      </c>
      <c r="C24" s="446" t="s">
        <v>81</v>
      </c>
      <c r="D24" s="444">
        <v>735</v>
      </c>
      <c r="E24" s="445">
        <v>14030.4</v>
      </c>
      <c r="F24" s="447">
        <v>2121</v>
      </c>
      <c r="G24" s="279"/>
    </row>
    <row r="25" spans="1:7" ht="14.1" customHeight="1">
      <c r="A25" s="52" t="s">
        <v>319</v>
      </c>
      <c r="B25" s="52" t="s">
        <v>299</v>
      </c>
      <c r="C25" s="449">
        <v>1160</v>
      </c>
      <c r="D25" s="449">
        <v>1152</v>
      </c>
      <c r="E25" s="450">
        <v>6244.8</v>
      </c>
      <c r="F25" s="452">
        <v>5420.83</v>
      </c>
      <c r="G25" s="279"/>
    </row>
    <row r="26" spans="1:7" ht="14.1" customHeight="1">
      <c r="A26" s="63" t="s">
        <v>320</v>
      </c>
      <c r="B26" s="84" t="s">
        <v>300</v>
      </c>
      <c r="C26" s="450">
        <v>100.4</v>
      </c>
      <c r="D26" s="450">
        <v>99.9</v>
      </c>
      <c r="E26" s="450">
        <v>102.1</v>
      </c>
      <c r="F26" s="453">
        <v>102.1</v>
      </c>
      <c r="G26" s="279"/>
    </row>
    <row r="27" spans="1:7" ht="14.1" customHeight="1">
      <c r="A27" s="84"/>
      <c r="B27" s="84" t="s">
        <v>301</v>
      </c>
      <c r="C27" s="451" t="s">
        <v>81</v>
      </c>
      <c r="D27" s="449">
        <v>1131</v>
      </c>
      <c r="E27" s="450">
        <v>62007.3</v>
      </c>
      <c r="F27" s="452">
        <v>6091.69</v>
      </c>
      <c r="G27" s="279"/>
    </row>
    <row r="28" spans="1:7" ht="14.1" customHeight="1">
      <c r="A28" s="52" t="s">
        <v>321</v>
      </c>
      <c r="B28" s="52" t="s">
        <v>299</v>
      </c>
      <c r="C28" s="454">
        <v>4919</v>
      </c>
      <c r="D28" s="454">
        <v>4832</v>
      </c>
      <c r="E28" s="455">
        <v>21684.9</v>
      </c>
      <c r="F28" s="457">
        <v>4487.7700000000004</v>
      </c>
      <c r="G28" s="279"/>
    </row>
    <row r="29" spans="1:7" ht="14.1" customHeight="1">
      <c r="A29" s="63" t="s">
        <v>322</v>
      </c>
      <c r="B29" s="84" t="s">
        <v>300</v>
      </c>
      <c r="C29" s="455">
        <v>98</v>
      </c>
      <c r="D29" s="455">
        <v>98.1</v>
      </c>
      <c r="E29" s="455">
        <v>98.1</v>
      </c>
      <c r="F29" s="458">
        <v>100</v>
      </c>
      <c r="G29" s="279"/>
    </row>
    <row r="30" spans="1:7" ht="14.1" customHeight="1">
      <c r="A30" s="107"/>
      <c r="B30" s="84" t="s">
        <v>301</v>
      </c>
      <c r="C30" s="456" t="s">
        <v>81</v>
      </c>
      <c r="D30" s="454">
        <v>5043</v>
      </c>
      <c r="E30" s="455">
        <v>201177.3</v>
      </c>
      <c r="F30" s="457">
        <v>4432.49</v>
      </c>
      <c r="G30" s="279"/>
    </row>
    <row r="31" spans="1:7" ht="14.1" customHeight="1">
      <c r="A31" s="52" t="s">
        <v>323</v>
      </c>
      <c r="B31" s="52" t="s">
        <v>299</v>
      </c>
      <c r="C31" s="454">
        <v>2611</v>
      </c>
      <c r="D31" s="454">
        <v>2455</v>
      </c>
      <c r="E31" s="455">
        <v>12663.2</v>
      </c>
      <c r="F31" s="457">
        <v>5158.13</v>
      </c>
      <c r="G31" s="279"/>
    </row>
    <row r="32" spans="1:7" ht="14.1" customHeight="1">
      <c r="A32" s="63" t="s">
        <v>324</v>
      </c>
      <c r="B32" s="84" t="s">
        <v>300</v>
      </c>
      <c r="C32" s="455">
        <v>112.7</v>
      </c>
      <c r="D32" s="455">
        <v>107.5</v>
      </c>
      <c r="E32" s="455">
        <v>113.3</v>
      </c>
      <c r="F32" s="458">
        <v>105.4</v>
      </c>
      <c r="G32" s="279"/>
    </row>
    <row r="33" spans="1:7" ht="14.1" customHeight="1">
      <c r="A33" s="84"/>
      <c r="B33" s="84" t="s">
        <v>301</v>
      </c>
      <c r="C33" s="456" t="s">
        <v>81</v>
      </c>
      <c r="D33" s="454">
        <v>2273</v>
      </c>
      <c r="E33" s="455">
        <v>100610.2</v>
      </c>
      <c r="F33" s="457">
        <v>4918.13</v>
      </c>
      <c r="G33" s="279"/>
    </row>
    <row r="34" spans="1:7" ht="27.95" customHeight="1">
      <c r="A34" s="104" t="s">
        <v>352</v>
      </c>
      <c r="B34" s="102" t="s">
        <v>299</v>
      </c>
      <c r="C34" s="401">
        <v>1011</v>
      </c>
      <c r="D34" s="401">
        <v>1004</v>
      </c>
      <c r="E34" s="408">
        <v>6735.7</v>
      </c>
      <c r="F34" s="418">
        <v>6708.86</v>
      </c>
      <c r="G34" s="279"/>
    </row>
    <row r="35" spans="1:7" ht="14.1" customHeight="1">
      <c r="A35" s="181" t="s">
        <v>599</v>
      </c>
      <c r="B35" s="105" t="s">
        <v>300</v>
      </c>
      <c r="C35" s="408">
        <v>100.1</v>
      </c>
      <c r="D35" s="408">
        <v>100.1</v>
      </c>
      <c r="E35" s="408">
        <v>95.8</v>
      </c>
      <c r="F35" s="417">
        <v>95.7</v>
      </c>
      <c r="G35" s="279"/>
    </row>
    <row r="36" spans="1:7" ht="14.1" customHeight="1">
      <c r="A36" s="84"/>
      <c r="B36" s="105" t="s">
        <v>301</v>
      </c>
      <c r="C36" s="411" t="s">
        <v>81</v>
      </c>
      <c r="D36" s="401">
        <v>1019</v>
      </c>
      <c r="E36" s="408">
        <v>66491.100000000006</v>
      </c>
      <c r="F36" s="418">
        <v>7250.15</v>
      </c>
      <c r="G36" s="279"/>
    </row>
    <row r="37" spans="1:7" ht="27.95" customHeight="1">
      <c r="A37" s="104" t="s">
        <v>326</v>
      </c>
      <c r="B37" s="218" t="s">
        <v>299</v>
      </c>
      <c r="C37" s="401">
        <v>2412</v>
      </c>
      <c r="D37" s="401">
        <v>2387</v>
      </c>
      <c r="E37" s="408">
        <v>12694.1</v>
      </c>
      <c r="F37" s="418">
        <v>5318.01</v>
      </c>
      <c r="G37" s="279"/>
    </row>
    <row r="38" spans="1:7" ht="14.1" customHeight="1">
      <c r="A38" s="63" t="s">
        <v>325</v>
      </c>
      <c r="B38" s="105" t="s">
        <v>300</v>
      </c>
      <c r="C38" s="408">
        <v>106.2</v>
      </c>
      <c r="D38" s="408">
        <v>106.2</v>
      </c>
      <c r="E38" s="408">
        <v>125.7</v>
      </c>
      <c r="F38" s="417">
        <v>118.4</v>
      </c>
      <c r="G38" s="279"/>
    </row>
    <row r="39" spans="1:7" ht="14.1" customHeight="1">
      <c r="A39" s="63" t="s">
        <v>327</v>
      </c>
      <c r="B39" s="105" t="s">
        <v>301</v>
      </c>
      <c r="C39" s="411" t="s">
        <v>81</v>
      </c>
      <c r="D39" s="401">
        <v>2376</v>
      </c>
      <c r="E39" s="408">
        <v>102825.60000000001</v>
      </c>
      <c r="F39" s="418">
        <v>4808.53</v>
      </c>
      <c r="G39" s="279"/>
    </row>
    <row r="40" spans="1:7" ht="14.1" customHeight="1">
      <c r="A40" s="102" t="s">
        <v>328</v>
      </c>
      <c r="B40" s="102" t="s">
        <v>299</v>
      </c>
      <c r="C40" s="401">
        <v>10078</v>
      </c>
      <c r="D40" s="401">
        <v>9621</v>
      </c>
      <c r="E40" s="408">
        <v>43835.199999999997</v>
      </c>
      <c r="F40" s="418">
        <v>4556.2</v>
      </c>
      <c r="G40" s="279"/>
    </row>
    <row r="41" spans="1:7" ht="14.1" customHeight="1">
      <c r="A41" s="63" t="s">
        <v>329</v>
      </c>
      <c r="B41" s="105" t="s">
        <v>300</v>
      </c>
      <c r="C41" s="408">
        <v>99.7</v>
      </c>
      <c r="D41" s="408">
        <v>99.6</v>
      </c>
      <c r="E41" s="408">
        <v>99</v>
      </c>
      <c r="F41" s="417">
        <v>99.4</v>
      </c>
      <c r="G41" s="279"/>
    </row>
    <row r="42" spans="1:7" ht="14.1" customHeight="1">
      <c r="A42" s="84"/>
      <c r="B42" s="105" t="s">
        <v>301</v>
      </c>
      <c r="C42" s="411" t="s">
        <v>81</v>
      </c>
      <c r="D42" s="401">
        <v>9974</v>
      </c>
      <c r="E42" s="408">
        <v>393362.8</v>
      </c>
      <c r="F42" s="418">
        <v>4382.09</v>
      </c>
      <c r="G42" s="279"/>
    </row>
    <row r="43" spans="1:7" ht="14.1" customHeight="1">
      <c r="A43" s="52" t="s">
        <v>333</v>
      </c>
      <c r="B43" s="52" t="s">
        <v>299</v>
      </c>
      <c r="C43" s="459">
        <v>2845</v>
      </c>
      <c r="D43" s="459">
        <v>2795</v>
      </c>
      <c r="E43" s="460">
        <v>13506.5</v>
      </c>
      <c r="F43" s="462">
        <v>4832.38</v>
      </c>
      <c r="G43" s="279"/>
    </row>
    <row r="44" spans="1:7" ht="14.1" customHeight="1">
      <c r="A44" s="63" t="s">
        <v>330</v>
      </c>
      <c r="B44" s="84" t="s">
        <v>300</v>
      </c>
      <c r="C44" s="460">
        <v>98.1</v>
      </c>
      <c r="D44" s="460">
        <v>97.9</v>
      </c>
      <c r="E44" s="460">
        <v>95.8</v>
      </c>
      <c r="F44" s="463">
        <v>97.8</v>
      </c>
      <c r="G44" s="279"/>
    </row>
    <row r="45" spans="1:7" ht="14.1" customHeight="1">
      <c r="A45" s="84"/>
      <c r="B45" s="84" t="s">
        <v>301</v>
      </c>
      <c r="C45" s="461" t="s">
        <v>81</v>
      </c>
      <c r="D45" s="459">
        <v>3212</v>
      </c>
      <c r="E45" s="460">
        <v>135086.5</v>
      </c>
      <c r="F45" s="462">
        <v>4672.9799999999996</v>
      </c>
      <c r="G45" s="279"/>
    </row>
    <row r="46" spans="1:7" ht="14.1" customHeight="1">
      <c r="A46" s="52" t="s">
        <v>334</v>
      </c>
      <c r="B46" s="52" t="s">
        <v>299</v>
      </c>
      <c r="C46" s="464">
        <v>3636</v>
      </c>
      <c r="D46" s="464">
        <v>3558</v>
      </c>
      <c r="E46" s="465">
        <v>15861.9</v>
      </c>
      <c r="F46" s="467">
        <v>4458.09</v>
      </c>
      <c r="G46" s="279"/>
    </row>
    <row r="47" spans="1:7" ht="14.1" customHeight="1">
      <c r="A47" s="63" t="s">
        <v>331</v>
      </c>
      <c r="B47" s="84" t="s">
        <v>300</v>
      </c>
      <c r="C47" s="465">
        <v>100.6</v>
      </c>
      <c r="D47" s="465">
        <v>100.5</v>
      </c>
      <c r="E47" s="465">
        <v>100.4</v>
      </c>
      <c r="F47" s="468">
        <v>99.9</v>
      </c>
      <c r="G47" s="279"/>
    </row>
    <row r="48" spans="1:7" ht="14.1" customHeight="1">
      <c r="A48" s="107"/>
      <c r="B48" s="84" t="s">
        <v>301</v>
      </c>
      <c r="C48" s="466" t="s">
        <v>81</v>
      </c>
      <c r="D48" s="464">
        <v>3525</v>
      </c>
      <c r="E48" s="465">
        <v>131731.79999999999</v>
      </c>
      <c r="F48" s="467">
        <v>4152.3</v>
      </c>
      <c r="G48" s="279"/>
    </row>
    <row r="49" spans="1:8" ht="14.1" customHeight="1">
      <c r="A49" s="52" t="s">
        <v>335</v>
      </c>
      <c r="B49" s="52" t="s">
        <v>299</v>
      </c>
      <c r="C49" s="469">
        <v>3597</v>
      </c>
      <c r="D49" s="469">
        <v>3268</v>
      </c>
      <c r="E49" s="470">
        <v>14466.8</v>
      </c>
      <c r="F49" s="472">
        <v>4426.8100000000004</v>
      </c>
      <c r="G49" s="279"/>
    </row>
    <row r="50" spans="1:8" ht="14.1" customHeight="1">
      <c r="A50" s="63" t="s">
        <v>336</v>
      </c>
      <c r="B50" s="84" t="s">
        <v>300</v>
      </c>
      <c r="C50" s="470">
        <v>100.1</v>
      </c>
      <c r="D50" s="470">
        <v>100.1</v>
      </c>
      <c r="E50" s="470">
        <v>100.8</v>
      </c>
      <c r="F50" s="473">
        <v>100.7</v>
      </c>
      <c r="G50" s="279"/>
    </row>
    <row r="51" spans="1:8" ht="14.1" customHeight="1">
      <c r="A51" s="84"/>
      <c r="B51" s="84" t="s">
        <v>301</v>
      </c>
      <c r="C51" s="471" t="s">
        <v>81</v>
      </c>
      <c r="D51" s="469">
        <v>3237</v>
      </c>
      <c r="E51" s="470">
        <v>126544.5</v>
      </c>
      <c r="F51" s="472">
        <v>4343.68</v>
      </c>
      <c r="G51" s="279"/>
    </row>
    <row r="52" spans="1:8" ht="27.95" customHeight="1">
      <c r="A52" s="104" t="s">
        <v>337</v>
      </c>
      <c r="B52" s="102" t="s">
        <v>299</v>
      </c>
      <c r="C52" s="401">
        <v>44373</v>
      </c>
      <c r="D52" s="401">
        <v>41019</v>
      </c>
      <c r="E52" s="408">
        <v>139365.29999999999</v>
      </c>
      <c r="F52" s="418">
        <v>3397.58</v>
      </c>
      <c r="G52" s="279"/>
      <c r="H52" s="217"/>
    </row>
    <row r="53" spans="1:8" ht="14.1" customHeight="1">
      <c r="A53" s="63" t="s">
        <v>650</v>
      </c>
      <c r="B53" s="105" t="s">
        <v>300</v>
      </c>
      <c r="C53" s="408">
        <v>99.4</v>
      </c>
      <c r="D53" s="408">
        <v>99.1</v>
      </c>
      <c r="E53" s="408">
        <v>99.7</v>
      </c>
      <c r="F53" s="417">
        <v>100.6</v>
      </c>
      <c r="G53" s="279"/>
      <c r="H53" s="217"/>
    </row>
    <row r="54" spans="1:8" ht="14.1" customHeight="1">
      <c r="A54" s="107"/>
      <c r="B54" s="105" t="s">
        <v>301</v>
      </c>
      <c r="C54" s="411" t="s">
        <v>81</v>
      </c>
      <c r="D54" s="401">
        <v>42304</v>
      </c>
      <c r="E54" s="408">
        <v>1262247.3999999999</v>
      </c>
      <c r="F54" s="418">
        <v>3315.28</v>
      </c>
      <c r="G54" s="279"/>
      <c r="H54" s="217"/>
    </row>
    <row r="55" spans="1:8" ht="14.1" customHeight="1">
      <c r="A55" s="52" t="s">
        <v>162</v>
      </c>
      <c r="B55" s="52"/>
      <c r="C55" s="6"/>
      <c r="D55" s="6"/>
      <c r="E55" s="6"/>
      <c r="F55" s="7"/>
      <c r="G55" s="279"/>
      <c r="H55" s="217"/>
    </row>
    <row r="56" spans="1:8" ht="14.1" customHeight="1">
      <c r="A56" s="103" t="s">
        <v>163</v>
      </c>
      <c r="B56" s="52"/>
      <c r="C56" s="6"/>
      <c r="D56" s="6"/>
      <c r="E56" s="6"/>
      <c r="F56" s="7"/>
      <c r="G56" s="279"/>
      <c r="H56" s="217"/>
    </row>
    <row r="57" spans="1:8" ht="14.1" customHeight="1">
      <c r="A57" s="52" t="s">
        <v>338</v>
      </c>
      <c r="B57" s="52" t="s">
        <v>299</v>
      </c>
      <c r="C57" s="474">
        <v>11644</v>
      </c>
      <c r="D57" s="474">
        <v>11351</v>
      </c>
      <c r="E57" s="475">
        <v>49578.1</v>
      </c>
      <c r="F57" s="477">
        <v>4367.7299999999996</v>
      </c>
      <c r="G57" s="279"/>
      <c r="H57" s="217"/>
    </row>
    <row r="58" spans="1:8" ht="14.1" customHeight="1">
      <c r="A58" s="63" t="s">
        <v>339</v>
      </c>
      <c r="B58" s="84" t="s">
        <v>300</v>
      </c>
      <c r="C58" s="475">
        <v>98.6</v>
      </c>
      <c r="D58" s="475">
        <v>98.2</v>
      </c>
      <c r="E58" s="475">
        <v>98.7</v>
      </c>
      <c r="F58" s="478">
        <v>100.6</v>
      </c>
      <c r="G58" s="279"/>
      <c r="H58" s="217"/>
    </row>
    <row r="59" spans="1:8" ht="14.1" customHeight="1">
      <c r="A59" s="84" t="s">
        <v>332</v>
      </c>
      <c r="B59" s="84" t="s">
        <v>301</v>
      </c>
      <c r="C59" s="476" t="s">
        <v>81</v>
      </c>
      <c r="D59" s="474">
        <v>11388</v>
      </c>
      <c r="E59" s="475">
        <v>459178.9</v>
      </c>
      <c r="F59" s="477">
        <v>4480.1400000000003</v>
      </c>
      <c r="G59" s="279"/>
      <c r="H59" s="217"/>
    </row>
    <row r="60" spans="1:8" ht="14.1" customHeight="1">
      <c r="A60" s="52" t="s">
        <v>340</v>
      </c>
      <c r="B60" s="52" t="s">
        <v>299</v>
      </c>
      <c r="C60" s="479">
        <v>30411</v>
      </c>
      <c r="D60" s="479">
        <v>27407</v>
      </c>
      <c r="E60" s="480">
        <v>81159.399999999994</v>
      </c>
      <c r="F60" s="482">
        <v>2961.27</v>
      </c>
      <c r="G60" s="279"/>
      <c r="H60" s="217"/>
    </row>
    <row r="61" spans="1:8" ht="14.1" customHeight="1">
      <c r="A61" s="83" t="s">
        <v>341</v>
      </c>
      <c r="B61" s="2" t="s">
        <v>300</v>
      </c>
      <c r="C61" s="480">
        <v>99.8</v>
      </c>
      <c r="D61" s="480">
        <v>99.5</v>
      </c>
      <c r="E61" s="480">
        <v>101.1</v>
      </c>
      <c r="F61" s="483">
        <v>101.6</v>
      </c>
      <c r="G61" s="279"/>
      <c r="H61" s="217"/>
    </row>
    <row r="62" spans="1:8" ht="14.1" customHeight="1">
      <c r="A62" s="108"/>
      <c r="B62" s="2" t="s">
        <v>301</v>
      </c>
      <c r="C62" s="481" t="s">
        <v>81</v>
      </c>
      <c r="D62" s="479">
        <v>28588</v>
      </c>
      <c r="E62" s="480">
        <v>718744.9</v>
      </c>
      <c r="F62" s="482">
        <v>2793.5</v>
      </c>
      <c r="G62" s="279"/>
      <c r="H62" s="217"/>
    </row>
    <row r="63" spans="1:8" ht="14.1" customHeight="1">
      <c r="A63" s="102" t="s">
        <v>343</v>
      </c>
      <c r="B63" s="102" t="s">
        <v>299</v>
      </c>
      <c r="C63" s="401">
        <v>5459</v>
      </c>
      <c r="D63" s="401">
        <v>5279</v>
      </c>
      <c r="E63" s="408">
        <v>21846.2</v>
      </c>
      <c r="F63" s="418">
        <v>4138.32</v>
      </c>
      <c r="G63" s="279"/>
      <c r="H63" s="217"/>
    </row>
    <row r="64" spans="1:8" ht="14.1" customHeight="1">
      <c r="A64" s="63" t="s">
        <v>344</v>
      </c>
      <c r="B64" s="105" t="s">
        <v>300</v>
      </c>
      <c r="C64" s="408">
        <v>100.1</v>
      </c>
      <c r="D64" s="408">
        <v>99.8</v>
      </c>
      <c r="E64" s="408">
        <v>97</v>
      </c>
      <c r="F64" s="417">
        <v>97.2</v>
      </c>
      <c r="G64" s="279"/>
      <c r="H64" s="217"/>
    </row>
    <row r="65" spans="1:8" ht="14.1" customHeight="1">
      <c r="A65" s="84"/>
      <c r="B65" s="105" t="s">
        <v>301</v>
      </c>
      <c r="C65" s="411" t="s">
        <v>81</v>
      </c>
      <c r="D65" s="401">
        <v>5344</v>
      </c>
      <c r="E65" s="408">
        <v>196767.1</v>
      </c>
      <c r="F65" s="418">
        <v>4091.13</v>
      </c>
      <c r="G65" s="279"/>
      <c r="H65" s="217"/>
    </row>
    <row r="66" spans="1:8" ht="14.1" customHeight="1">
      <c r="A66" s="102" t="s">
        <v>345</v>
      </c>
      <c r="B66" s="102" t="s">
        <v>299</v>
      </c>
      <c r="C66" s="401">
        <v>10163</v>
      </c>
      <c r="D66" s="401">
        <v>7262</v>
      </c>
      <c r="E66" s="408">
        <v>23422.1</v>
      </c>
      <c r="F66" s="418">
        <v>3225.3</v>
      </c>
      <c r="G66" s="279"/>
      <c r="H66" s="217"/>
    </row>
    <row r="67" spans="1:8" ht="14.1" customHeight="1">
      <c r="A67" s="83" t="s">
        <v>649</v>
      </c>
      <c r="B67" s="109" t="s">
        <v>300</v>
      </c>
      <c r="C67" s="408">
        <v>99.6</v>
      </c>
      <c r="D67" s="408">
        <v>100.1</v>
      </c>
      <c r="E67" s="408">
        <v>99.1</v>
      </c>
      <c r="F67" s="417">
        <v>99</v>
      </c>
      <c r="G67" s="279"/>
      <c r="H67" s="217"/>
    </row>
    <row r="68" spans="1:8" ht="14.1" customHeight="1">
      <c r="A68" s="108"/>
      <c r="B68" s="109" t="s">
        <v>301</v>
      </c>
      <c r="C68" s="411" t="s">
        <v>81</v>
      </c>
      <c r="D68" s="401">
        <v>7249</v>
      </c>
      <c r="E68" s="408">
        <v>215105.5</v>
      </c>
      <c r="F68" s="418">
        <v>3297.09</v>
      </c>
      <c r="G68" s="279"/>
      <c r="H68" s="217"/>
    </row>
    <row r="69" spans="1:8" ht="14.1" customHeight="1">
      <c r="A69" s="102" t="s">
        <v>346</v>
      </c>
      <c r="B69" s="102" t="s">
        <v>299</v>
      </c>
      <c r="C69" s="401">
        <v>10963</v>
      </c>
      <c r="D69" s="401">
        <v>10635</v>
      </c>
      <c r="E69" s="408">
        <v>65249.7</v>
      </c>
      <c r="F69" s="418">
        <v>6135.37</v>
      </c>
      <c r="G69" s="279"/>
      <c r="H69" s="217"/>
    </row>
    <row r="70" spans="1:8" ht="14.1" customHeight="1">
      <c r="A70" s="63" t="s">
        <v>347</v>
      </c>
      <c r="B70" s="105" t="s">
        <v>300</v>
      </c>
      <c r="C70" s="408">
        <v>100.2</v>
      </c>
      <c r="D70" s="408">
        <v>100.1</v>
      </c>
      <c r="E70" s="408">
        <v>101.7</v>
      </c>
      <c r="F70" s="417">
        <v>101.6</v>
      </c>
      <c r="G70" s="279"/>
      <c r="H70" s="217"/>
    </row>
    <row r="71" spans="1:8" ht="14.1" customHeight="1">
      <c r="A71" s="84" t="s">
        <v>332</v>
      </c>
      <c r="B71" s="105" t="s">
        <v>301</v>
      </c>
      <c r="C71" s="411" t="s">
        <v>81</v>
      </c>
      <c r="D71" s="401">
        <v>10336</v>
      </c>
      <c r="E71" s="408">
        <v>582037.19999999995</v>
      </c>
      <c r="F71" s="418">
        <v>6256.85</v>
      </c>
      <c r="G71" s="279"/>
      <c r="H71" s="217"/>
    </row>
    <row r="72" spans="1:8" ht="14.1" customHeight="1">
      <c r="A72" s="102" t="s">
        <v>348</v>
      </c>
      <c r="B72" s="102" t="s">
        <v>299</v>
      </c>
      <c r="C72" s="401">
        <v>3421</v>
      </c>
      <c r="D72" s="401">
        <v>3293</v>
      </c>
      <c r="E72" s="408">
        <v>14168.2</v>
      </c>
      <c r="F72" s="418">
        <v>4302.5200000000004</v>
      </c>
      <c r="G72" s="279"/>
      <c r="H72" s="217"/>
    </row>
    <row r="73" spans="1:8" ht="14.1" customHeight="1">
      <c r="A73" s="63" t="s">
        <v>342</v>
      </c>
      <c r="B73" s="105" t="s">
        <v>300</v>
      </c>
      <c r="C73" s="408">
        <v>100.3</v>
      </c>
      <c r="D73" s="408">
        <v>100.4</v>
      </c>
      <c r="E73" s="408">
        <v>102.7</v>
      </c>
      <c r="F73" s="417">
        <v>102.2</v>
      </c>
      <c r="G73" s="279"/>
      <c r="H73" s="217"/>
    </row>
    <row r="74" spans="1:8" ht="14.1" customHeight="1">
      <c r="A74" s="107"/>
      <c r="B74" s="105" t="s">
        <v>301</v>
      </c>
      <c r="C74" s="411" t="s">
        <v>81</v>
      </c>
      <c r="D74" s="401">
        <v>3305</v>
      </c>
      <c r="E74" s="408">
        <v>125401.9</v>
      </c>
      <c r="F74" s="418">
        <v>4215.8999999999996</v>
      </c>
      <c r="G74" s="279"/>
      <c r="H74" s="217"/>
    </row>
    <row r="75" spans="1:8" ht="27.95" customHeight="1">
      <c r="A75" s="104" t="s">
        <v>350</v>
      </c>
      <c r="B75" s="102" t="s">
        <v>299</v>
      </c>
      <c r="C75" s="401">
        <v>41287</v>
      </c>
      <c r="D75" s="401">
        <v>36660</v>
      </c>
      <c r="E75" s="408">
        <v>99493.6</v>
      </c>
      <c r="F75" s="418">
        <v>2713.96</v>
      </c>
      <c r="G75" s="279"/>
      <c r="H75" s="217"/>
    </row>
    <row r="76" spans="1:8" ht="14.1" customHeight="1">
      <c r="A76" s="63" t="s">
        <v>349</v>
      </c>
      <c r="B76" s="105" t="s">
        <v>300</v>
      </c>
      <c r="C76" s="408">
        <v>99.1</v>
      </c>
      <c r="D76" s="408">
        <v>98.5</v>
      </c>
      <c r="E76" s="408">
        <v>97.1</v>
      </c>
      <c r="F76" s="417">
        <v>98.6</v>
      </c>
      <c r="G76" s="279"/>
    </row>
    <row r="77" spans="1:8" ht="14.1" customHeight="1">
      <c r="A77" s="181" t="s">
        <v>598</v>
      </c>
      <c r="B77" s="105" t="s">
        <v>301</v>
      </c>
      <c r="C77" s="411" t="s">
        <v>81</v>
      </c>
      <c r="D77" s="401">
        <v>37398</v>
      </c>
      <c r="E77" s="408">
        <v>1005572.8</v>
      </c>
      <c r="F77" s="418">
        <v>2987.6</v>
      </c>
      <c r="G77" s="279"/>
      <c r="H77" s="216"/>
    </row>
    <row r="78" spans="1:8" ht="14.1" customHeight="1">
      <c r="C78" s="52"/>
      <c r="D78" s="52"/>
      <c r="E78" s="52"/>
      <c r="F78" s="52"/>
    </row>
    <row r="79" spans="1:8" ht="14.1" customHeight="1">
      <c r="A79" s="52"/>
      <c r="B79" s="52"/>
      <c r="C79" s="52"/>
      <c r="D79" s="52"/>
      <c r="E79" s="52"/>
      <c r="F79" s="52"/>
    </row>
    <row r="80" spans="1:8" ht="14.1" customHeight="1">
      <c r="B80" s="52"/>
      <c r="C80" s="546"/>
      <c r="D80" s="52"/>
      <c r="E80" s="52"/>
      <c r="F80" s="52"/>
    </row>
    <row r="81" spans="1:6" ht="14.1" customHeight="1">
      <c r="A81" s="52"/>
      <c r="B81" s="52"/>
      <c r="C81" s="52"/>
      <c r="D81" s="52"/>
      <c r="E81" s="52"/>
      <c r="F81" s="52"/>
    </row>
    <row r="82" spans="1:6">
      <c r="B82" s="52"/>
      <c r="C82" s="52"/>
      <c r="D82" s="52"/>
      <c r="E82" s="52"/>
      <c r="F82" s="52"/>
    </row>
    <row r="83" spans="1:6">
      <c r="B83" s="52"/>
      <c r="C83" s="52"/>
      <c r="D83" s="52"/>
      <c r="E83" s="52"/>
      <c r="F83" s="52"/>
    </row>
    <row r="84" spans="1:6">
      <c r="A84" s="52"/>
      <c r="B84" s="52"/>
      <c r="C84" s="52"/>
      <c r="D84" s="52"/>
      <c r="E84" s="52"/>
      <c r="F84" s="52"/>
    </row>
    <row r="85" spans="1:6">
      <c r="B85" s="52"/>
      <c r="C85" s="52"/>
      <c r="D85" s="52"/>
      <c r="E85" s="52"/>
      <c r="F85" s="52"/>
    </row>
    <row r="86" spans="1:6">
      <c r="A86" s="52"/>
      <c r="B86" s="52"/>
      <c r="C86" s="52"/>
      <c r="D86" s="52"/>
      <c r="E86" s="52"/>
      <c r="F86" s="52"/>
    </row>
    <row r="87" spans="1:6">
      <c r="A87" s="52"/>
      <c r="B87" s="52"/>
      <c r="C87" s="52"/>
      <c r="D87" s="52"/>
      <c r="E87" s="52"/>
      <c r="F87" s="52"/>
    </row>
    <row r="88" spans="1:6">
      <c r="A88" s="52"/>
      <c r="B88" s="52"/>
      <c r="C88" s="52"/>
      <c r="D88" s="52"/>
      <c r="E88" s="52"/>
      <c r="F88" s="52"/>
    </row>
    <row r="89" spans="1:6">
      <c r="A89" s="52"/>
      <c r="B89" s="52"/>
      <c r="C89" s="52"/>
      <c r="D89" s="52"/>
      <c r="E89" s="52"/>
      <c r="F89" s="52"/>
    </row>
    <row r="90" spans="1:6">
      <c r="A90" s="52"/>
      <c r="B90" s="52"/>
      <c r="C90" s="52"/>
      <c r="D90" s="52"/>
      <c r="E90" s="52"/>
      <c r="F90" s="52"/>
    </row>
    <row r="91" spans="1:6">
      <c r="A91" s="52"/>
      <c r="B91" s="52"/>
      <c r="C91" s="52"/>
      <c r="D91" s="52"/>
      <c r="E91" s="52"/>
      <c r="F91" s="52"/>
    </row>
    <row r="92" spans="1:6">
      <c r="A92" s="52"/>
      <c r="B92" s="52"/>
      <c r="C92" s="52"/>
      <c r="D92" s="52"/>
      <c r="E92" s="52"/>
      <c r="F92" s="52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56"/>
  <sheetViews>
    <sheetView zoomScale="90" zoomScaleNormal="90" workbookViewId="0">
      <pane ySplit="3" topLeftCell="A4" activePane="bottomLeft" state="frozen"/>
      <selection pane="bottomLeft" activeCell="I14" sqref="I14"/>
    </sheetView>
  </sheetViews>
  <sheetFormatPr defaultRowHeight="15"/>
  <cols>
    <col min="1" max="1" width="40.7109375" customWidth="1"/>
    <col min="2" max="2" width="2.7109375" customWidth="1"/>
    <col min="3" max="6" width="19.7109375" customWidth="1"/>
    <col min="7" max="7" width="9.140625" style="347"/>
  </cols>
  <sheetData>
    <row r="1" spans="1:6" ht="54" customHeight="1">
      <c r="A1" s="573" t="s">
        <v>633</v>
      </c>
      <c r="B1" s="573"/>
      <c r="C1" s="573"/>
      <c r="D1" s="574"/>
      <c r="E1" s="574"/>
      <c r="F1" s="574"/>
    </row>
    <row r="2" spans="1:6" ht="60" customHeight="1">
      <c r="A2" s="607" t="s">
        <v>8</v>
      </c>
      <c r="B2" s="575"/>
      <c r="C2" s="580" t="s">
        <v>302</v>
      </c>
      <c r="D2" s="575" t="s">
        <v>303</v>
      </c>
      <c r="E2" s="580" t="s">
        <v>353</v>
      </c>
      <c r="F2" s="581" t="s">
        <v>354</v>
      </c>
    </row>
    <row r="3" spans="1:6" ht="38.1" customHeight="1" thickBot="1">
      <c r="A3" s="652" t="s">
        <v>695</v>
      </c>
      <c r="B3" s="653"/>
      <c r="C3" s="590"/>
      <c r="D3" s="577"/>
      <c r="E3" s="590"/>
      <c r="F3" s="623"/>
    </row>
    <row r="4" spans="1:6" ht="15.75" thickTop="1">
      <c r="A4" s="102" t="s">
        <v>160</v>
      </c>
      <c r="B4" s="102" t="s">
        <v>299</v>
      </c>
      <c r="C4" s="408">
        <v>101.2</v>
      </c>
      <c r="D4" s="408">
        <v>100.1</v>
      </c>
      <c r="E4" s="408">
        <v>105.8</v>
      </c>
      <c r="F4" s="417">
        <v>105.7</v>
      </c>
    </row>
    <row r="5" spans="1:6">
      <c r="A5" s="63" t="s">
        <v>161</v>
      </c>
      <c r="B5" s="105" t="s">
        <v>300</v>
      </c>
      <c r="C5" s="413" t="s">
        <v>81</v>
      </c>
      <c r="D5" s="408">
        <v>103.5</v>
      </c>
      <c r="E5" s="408">
        <v>108.8</v>
      </c>
      <c r="F5" s="417">
        <v>105.1</v>
      </c>
    </row>
    <row r="6" spans="1:6">
      <c r="A6" s="52" t="s">
        <v>162</v>
      </c>
      <c r="B6" s="52"/>
      <c r="C6" s="27"/>
      <c r="D6" s="27"/>
      <c r="E6" s="27"/>
      <c r="F6" s="412"/>
    </row>
    <row r="7" spans="1:6">
      <c r="A7" s="103" t="s">
        <v>163</v>
      </c>
      <c r="B7" s="52"/>
      <c r="C7" s="27"/>
      <c r="D7" s="27"/>
      <c r="E7" s="27"/>
      <c r="F7" s="412"/>
    </row>
    <row r="8" spans="1:6">
      <c r="A8" s="102" t="s">
        <v>307</v>
      </c>
      <c r="B8" s="218" t="s">
        <v>299</v>
      </c>
      <c r="C8" s="408">
        <v>102</v>
      </c>
      <c r="D8" s="408">
        <v>101.3</v>
      </c>
      <c r="E8" s="408">
        <v>107.3</v>
      </c>
      <c r="F8" s="417">
        <v>105.9</v>
      </c>
    </row>
    <row r="9" spans="1:6">
      <c r="A9" s="63" t="s">
        <v>308</v>
      </c>
      <c r="B9" s="105" t="s">
        <v>300</v>
      </c>
      <c r="C9" s="413" t="s">
        <v>81</v>
      </c>
      <c r="D9" s="408">
        <v>104.3</v>
      </c>
      <c r="E9" s="408">
        <v>111</v>
      </c>
      <c r="F9" s="417">
        <v>106.3</v>
      </c>
    </row>
    <row r="10" spans="1:6">
      <c r="A10" s="52" t="s">
        <v>309</v>
      </c>
      <c r="B10" s="52"/>
      <c r="C10" s="27"/>
      <c r="D10" s="27"/>
      <c r="E10" s="27"/>
      <c r="F10" s="412"/>
    </row>
    <row r="11" spans="1:6">
      <c r="A11" s="103" t="s">
        <v>310</v>
      </c>
      <c r="B11" s="52"/>
      <c r="C11" s="27"/>
      <c r="D11" s="27"/>
      <c r="E11" s="27"/>
      <c r="F11" s="412"/>
    </row>
    <row r="12" spans="1:6">
      <c r="A12" s="102" t="s">
        <v>311</v>
      </c>
      <c r="B12" s="102" t="s">
        <v>299</v>
      </c>
      <c r="C12" s="408">
        <v>102.4</v>
      </c>
      <c r="D12" s="408">
        <v>101.6</v>
      </c>
      <c r="E12" s="408">
        <v>107</v>
      </c>
      <c r="F12" s="417">
        <v>105.3</v>
      </c>
    </row>
    <row r="13" spans="1:6">
      <c r="A13" s="63" t="s">
        <v>312</v>
      </c>
      <c r="B13" s="105" t="s">
        <v>300</v>
      </c>
      <c r="C13" s="413" t="s">
        <v>81</v>
      </c>
      <c r="D13" s="408">
        <v>104.8</v>
      </c>
      <c r="E13" s="408">
        <v>111.7</v>
      </c>
      <c r="F13" s="417">
        <v>106.6</v>
      </c>
    </row>
    <row r="14" spans="1:6">
      <c r="A14" s="52" t="s">
        <v>313</v>
      </c>
      <c r="B14" s="52"/>
      <c r="C14" s="6"/>
      <c r="D14" s="6"/>
      <c r="E14" s="6"/>
      <c r="F14" s="371"/>
    </row>
    <row r="15" spans="1:6">
      <c r="A15" s="103" t="s">
        <v>163</v>
      </c>
      <c r="B15" s="52"/>
      <c r="C15" s="6"/>
      <c r="D15" s="6"/>
      <c r="E15" s="6"/>
      <c r="F15" s="371"/>
    </row>
    <row r="16" spans="1:6">
      <c r="A16" s="52" t="s">
        <v>314</v>
      </c>
      <c r="B16" s="52" t="s">
        <v>299</v>
      </c>
      <c r="C16" s="484">
        <v>104.7</v>
      </c>
      <c r="D16" s="484">
        <v>104.8</v>
      </c>
      <c r="E16" s="484">
        <v>112.1</v>
      </c>
      <c r="F16" s="485">
        <v>107</v>
      </c>
    </row>
    <row r="17" spans="1:6">
      <c r="A17" s="63" t="s">
        <v>315</v>
      </c>
      <c r="B17" s="84" t="s">
        <v>300</v>
      </c>
      <c r="C17" s="486" t="s">
        <v>81</v>
      </c>
      <c r="D17" s="484">
        <v>105.3</v>
      </c>
      <c r="E17" s="484">
        <v>108.3</v>
      </c>
      <c r="F17" s="485">
        <v>102.8</v>
      </c>
    </row>
    <row r="18" spans="1:6">
      <c r="A18" s="52" t="s">
        <v>316</v>
      </c>
      <c r="B18" s="52" t="s">
        <v>299</v>
      </c>
      <c r="C18" s="487">
        <v>96.7</v>
      </c>
      <c r="D18" s="487">
        <v>95.2</v>
      </c>
      <c r="E18" s="487">
        <v>95.4</v>
      </c>
      <c r="F18" s="488">
        <v>100.3</v>
      </c>
    </row>
    <row r="19" spans="1:6">
      <c r="A19" s="63" t="s">
        <v>317</v>
      </c>
      <c r="B19" s="84" t="s">
        <v>300</v>
      </c>
      <c r="C19" s="489" t="s">
        <v>81</v>
      </c>
      <c r="D19" s="487">
        <v>94</v>
      </c>
      <c r="E19" s="487">
        <v>100.9</v>
      </c>
      <c r="F19" s="488">
        <v>107.3</v>
      </c>
    </row>
    <row r="20" spans="1:6">
      <c r="A20" s="52" t="s">
        <v>319</v>
      </c>
      <c r="B20" s="52" t="s">
        <v>299</v>
      </c>
      <c r="C20" s="490">
        <v>107.1</v>
      </c>
      <c r="D20" s="490">
        <v>106.4</v>
      </c>
      <c r="E20" s="490">
        <v>111.3</v>
      </c>
      <c r="F20" s="491">
        <v>104.7</v>
      </c>
    </row>
    <row r="21" spans="1:6">
      <c r="A21" s="63" t="s">
        <v>320</v>
      </c>
      <c r="B21" s="84" t="s">
        <v>300</v>
      </c>
      <c r="C21" s="492" t="s">
        <v>81</v>
      </c>
      <c r="D21" s="490">
        <v>105.7</v>
      </c>
      <c r="E21" s="490">
        <v>110</v>
      </c>
      <c r="F21" s="491">
        <v>104.1</v>
      </c>
    </row>
    <row r="22" spans="1:6">
      <c r="A22" s="52" t="s">
        <v>321</v>
      </c>
      <c r="B22" s="52" t="s">
        <v>299</v>
      </c>
      <c r="C22" s="493">
        <v>80.2</v>
      </c>
      <c r="D22" s="493">
        <v>79.099999999999994</v>
      </c>
      <c r="E22" s="493">
        <v>91.4</v>
      </c>
      <c r="F22" s="494">
        <v>115.5</v>
      </c>
    </row>
    <row r="23" spans="1:6">
      <c r="A23" s="63" t="s">
        <v>322</v>
      </c>
      <c r="B23" s="84" t="s">
        <v>300</v>
      </c>
      <c r="C23" s="495" t="s">
        <v>81</v>
      </c>
      <c r="D23" s="493">
        <v>87.7</v>
      </c>
      <c r="E23" s="493">
        <v>97.6</v>
      </c>
      <c r="F23" s="494">
        <v>111.2</v>
      </c>
    </row>
    <row r="24" spans="1:6">
      <c r="A24" s="52" t="s">
        <v>323</v>
      </c>
      <c r="B24" s="52" t="s">
        <v>299</v>
      </c>
      <c r="C24" s="493">
        <v>133.1</v>
      </c>
      <c r="D24" s="493">
        <v>127.1</v>
      </c>
      <c r="E24" s="493">
        <v>154.30000000000001</v>
      </c>
      <c r="F24" s="494">
        <v>121.4</v>
      </c>
    </row>
    <row r="25" spans="1:6">
      <c r="A25" s="63" t="s">
        <v>324</v>
      </c>
      <c r="B25" s="84" t="s">
        <v>300</v>
      </c>
      <c r="C25" s="495" t="s">
        <v>81</v>
      </c>
      <c r="D25" s="493">
        <v>116.9</v>
      </c>
      <c r="E25" s="493">
        <v>134.69999999999999</v>
      </c>
      <c r="F25" s="494">
        <v>115.2</v>
      </c>
    </row>
    <row r="26" spans="1:6" ht="26.25">
      <c r="A26" s="104" t="s">
        <v>352</v>
      </c>
      <c r="B26" s="102" t="s">
        <v>299</v>
      </c>
      <c r="C26" s="408">
        <v>93.3</v>
      </c>
      <c r="D26" s="408">
        <v>93.2</v>
      </c>
      <c r="E26" s="408">
        <v>88.2</v>
      </c>
      <c r="F26" s="417">
        <v>94.6</v>
      </c>
    </row>
    <row r="27" spans="1:6">
      <c r="A27" s="181" t="s">
        <v>599</v>
      </c>
      <c r="B27" s="105" t="s">
        <v>300</v>
      </c>
      <c r="C27" s="413" t="s">
        <v>81</v>
      </c>
      <c r="D27" s="408">
        <v>91.7</v>
      </c>
      <c r="E27" s="408">
        <v>91.6</v>
      </c>
      <c r="F27" s="417">
        <v>99.9</v>
      </c>
    </row>
    <row r="28" spans="1:6" ht="26.25">
      <c r="A28" s="104" t="s">
        <v>326</v>
      </c>
      <c r="B28" s="102" t="s">
        <v>299</v>
      </c>
      <c r="C28" s="408">
        <v>104.4</v>
      </c>
      <c r="D28" s="408">
        <v>104.1</v>
      </c>
      <c r="E28" s="408">
        <v>131.5</v>
      </c>
      <c r="F28" s="552">
        <v>126.3</v>
      </c>
    </row>
    <row r="29" spans="1:6" ht="24">
      <c r="A29" s="122" t="s">
        <v>730</v>
      </c>
      <c r="B29" s="105" t="s">
        <v>300</v>
      </c>
      <c r="C29" s="413" t="s">
        <v>81</v>
      </c>
      <c r="D29" s="408">
        <v>106.8</v>
      </c>
      <c r="E29" s="408">
        <v>118.4</v>
      </c>
      <c r="F29" s="552">
        <v>110.8</v>
      </c>
    </row>
    <row r="30" spans="1:6">
      <c r="A30" s="102" t="s">
        <v>328</v>
      </c>
      <c r="B30" s="102" t="s">
        <v>299</v>
      </c>
      <c r="C30" s="408">
        <v>89.3</v>
      </c>
      <c r="D30" s="408">
        <v>90.1</v>
      </c>
      <c r="E30" s="408">
        <v>97.1</v>
      </c>
      <c r="F30" s="552">
        <v>107.8</v>
      </c>
    </row>
    <row r="31" spans="1:6">
      <c r="A31" s="63" t="s">
        <v>329</v>
      </c>
      <c r="B31" s="105" t="s">
        <v>300</v>
      </c>
      <c r="C31" s="413" t="s">
        <v>81</v>
      </c>
      <c r="D31" s="408">
        <v>92.3</v>
      </c>
      <c r="E31" s="408">
        <v>97.8</v>
      </c>
      <c r="F31" s="552">
        <v>105.9</v>
      </c>
    </row>
    <row r="32" spans="1:6">
      <c r="A32" s="52" t="s">
        <v>333</v>
      </c>
      <c r="B32" s="52" t="s">
        <v>299</v>
      </c>
      <c r="C32" s="496">
        <v>78.400000000000006</v>
      </c>
      <c r="D32" s="496">
        <v>80.099999999999994</v>
      </c>
      <c r="E32" s="496">
        <v>84.6</v>
      </c>
      <c r="F32" s="553">
        <v>105.6</v>
      </c>
    </row>
    <row r="33" spans="1:6">
      <c r="A33" s="63" t="s">
        <v>330</v>
      </c>
      <c r="B33" s="84" t="s">
        <v>300</v>
      </c>
      <c r="C33" s="497" t="s">
        <v>81</v>
      </c>
      <c r="D33" s="496">
        <v>87.1</v>
      </c>
      <c r="E33" s="496">
        <v>89.2</v>
      </c>
      <c r="F33" s="553">
        <v>102.4</v>
      </c>
    </row>
    <row r="34" spans="1:6">
      <c r="A34" s="52" t="s">
        <v>334</v>
      </c>
      <c r="B34" s="52" t="s">
        <v>299</v>
      </c>
      <c r="C34" s="498">
        <v>89.1</v>
      </c>
      <c r="D34" s="498">
        <v>89.2</v>
      </c>
      <c r="E34" s="498">
        <v>96.5</v>
      </c>
      <c r="F34" s="553">
        <v>108.3</v>
      </c>
    </row>
    <row r="35" spans="1:6">
      <c r="A35" s="63" t="s">
        <v>331</v>
      </c>
      <c r="B35" s="84" t="s">
        <v>300</v>
      </c>
      <c r="C35" s="499" t="s">
        <v>81</v>
      </c>
      <c r="D35" s="498">
        <v>90.3</v>
      </c>
      <c r="E35" s="498">
        <v>93.1</v>
      </c>
      <c r="F35" s="553">
        <v>103.1</v>
      </c>
    </row>
    <row r="36" spans="1:6">
      <c r="A36" s="52" t="s">
        <v>335</v>
      </c>
      <c r="B36" s="52" t="s">
        <v>299</v>
      </c>
      <c r="C36" s="500">
        <v>100.6</v>
      </c>
      <c r="D36" s="500">
        <v>102</v>
      </c>
      <c r="E36" s="500">
        <v>113.3</v>
      </c>
      <c r="F36" s="553">
        <v>111.1</v>
      </c>
    </row>
    <row r="37" spans="1:6">
      <c r="A37" s="63" t="s">
        <v>336</v>
      </c>
      <c r="B37" s="84" t="s">
        <v>300</v>
      </c>
      <c r="C37" s="501" t="s">
        <v>81</v>
      </c>
      <c r="D37" s="500">
        <v>100.6</v>
      </c>
      <c r="E37" s="500">
        <v>115.5</v>
      </c>
      <c r="F37" s="553">
        <v>114.8</v>
      </c>
    </row>
    <row r="38" spans="1:6" ht="26.25">
      <c r="A38" s="104" t="s">
        <v>337</v>
      </c>
      <c r="B38" s="102" t="s">
        <v>299</v>
      </c>
      <c r="C38" s="408">
        <v>97.6</v>
      </c>
      <c r="D38" s="408">
        <v>94.4</v>
      </c>
      <c r="E38" s="408">
        <v>98.6</v>
      </c>
      <c r="F38" s="552">
        <v>104.5</v>
      </c>
    </row>
    <row r="39" spans="1:6">
      <c r="A39" s="63" t="s">
        <v>650</v>
      </c>
      <c r="B39" s="105" t="s">
        <v>300</v>
      </c>
      <c r="C39" s="413" t="s">
        <v>81</v>
      </c>
      <c r="D39" s="408">
        <v>99.4</v>
      </c>
      <c r="E39" s="408">
        <v>99.9</v>
      </c>
      <c r="F39" s="552">
        <v>100.4</v>
      </c>
    </row>
    <row r="40" spans="1:6">
      <c r="A40" s="52" t="s">
        <v>162</v>
      </c>
      <c r="B40" s="52"/>
      <c r="C40" s="6"/>
      <c r="D40" s="6"/>
      <c r="E40" s="6"/>
      <c r="F40" s="371"/>
    </row>
    <row r="41" spans="1:6">
      <c r="A41" s="103" t="s">
        <v>163</v>
      </c>
      <c r="B41" s="52"/>
      <c r="C41" s="6"/>
      <c r="D41" s="6"/>
      <c r="E41" s="6"/>
      <c r="F41" s="371"/>
    </row>
    <row r="42" spans="1:6">
      <c r="A42" s="52" t="s">
        <v>338</v>
      </c>
      <c r="B42" s="52" t="s">
        <v>299</v>
      </c>
      <c r="C42" s="502">
        <v>84.5</v>
      </c>
      <c r="D42" s="502">
        <v>84.3</v>
      </c>
      <c r="E42" s="502">
        <v>88.6</v>
      </c>
      <c r="F42" s="503">
        <v>105.2</v>
      </c>
    </row>
    <row r="43" spans="1:6">
      <c r="A43" s="63" t="s">
        <v>339</v>
      </c>
      <c r="B43" s="84" t="s">
        <v>300</v>
      </c>
      <c r="C43" s="504" t="s">
        <v>81</v>
      </c>
      <c r="D43" s="502">
        <v>85.8</v>
      </c>
      <c r="E43" s="502">
        <v>89.6</v>
      </c>
      <c r="F43" s="503">
        <v>104.5</v>
      </c>
    </row>
    <row r="44" spans="1:6">
      <c r="A44" s="52" t="s">
        <v>340</v>
      </c>
      <c r="B44" s="52" t="s">
        <v>299</v>
      </c>
      <c r="C44" s="505">
        <v>104.1</v>
      </c>
      <c r="D44" s="505">
        <v>99.3</v>
      </c>
      <c r="E44" s="505">
        <v>106.5</v>
      </c>
      <c r="F44" s="506">
        <v>107.2</v>
      </c>
    </row>
    <row r="45" spans="1:6">
      <c r="A45" s="83" t="s">
        <v>341</v>
      </c>
      <c r="B45" s="2" t="s">
        <v>300</v>
      </c>
      <c r="C45" s="507" t="s">
        <v>81</v>
      </c>
      <c r="D45" s="505">
        <v>106.5</v>
      </c>
      <c r="E45" s="505">
        <v>107.5</v>
      </c>
      <c r="F45" s="506">
        <v>101</v>
      </c>
    </row>
    <row r="46" spans="1:6">
      <c r="A46" s="102" t="s">
        <v>343</v>
      </c>
      <c r="B46" s="102" t="s">
        <v>299</v>
      </c>
      <c r="C46" s="408">
        <v>99.8</v>
      </c>
      <c r="D46" s="408">
        <v>99.3</v>
      </c>
      <c r="E46" s="408">
        <v>102.6</v>
      </c>
      <c r="F46" s="417">
        <v>103.4</v>
      </c>
    </row>
    <row r="47" spans="1:6">
      <c r="A47" s="63" t="s">
        <v>344</v>
      </c>
      <c r="B47" s="105" t="s">
        <v>300</v>
      </c>
      <c r="C47" s="413" t="s">
        <v>81</v>
      </c>
      <c r="D47" s="408">
        <v>100.7</v>
      </c>
      <c r="E47" s="408">
        <v>103</v>
      </c>
      <c r="F47" s="417">
        <v>102.3</v>
      </c>
    </row>
    <row r="48" spans="1:6">
      <c r="A48" s="102" t="s">
        <v>345</v>
      </c>
      <c r="B48" s="102" t="s">
        <v>299</v>
      </c>
      <c r="C48" s="408">
        <v>98.9</v>
      </c>
      <c r="D48" s="408">
        <v>99.9</v>
      </c>
      <c r="E48" s="408">
        <v>103.9</v>
      </c>
      <c r="F48" s="417">
        <v>104</v>
      </c>
    </row>
    <row r="49" spans="1:6">
      <c r="A49" s="83" t="s">
        <v>649</v>
      </c>
      <c r="B49" s="109" t="s">
        <v>300</v>
      </c>
      <c r="C49" s="413" t="s">
        <v>81</v>
      </c>
      <c r="D49" s="408">
        <v>89.1</v>
      </c>
      <c r="E49" s="408">
        <v>96.9</v>
      </c>
      <c r="F49" s="552">
        <v>108.7</v>
      </c>
    </row>
    <row r="50" spans="1:6">
      <c r="A50" s="102" t="s">
        <v>346</v>
      </c>
      <c r="B50" s="102" t="s">
        <v>299</v>
      </c>
      <c r="C50" s="408">
        <v>114.9</v>
      </c>
      <c r="D50" s="408">
        <v>114</v>
      </c>
      <c r="E50" s="408">
        <v>120.1</v>
      </c>
      <c r="F50" s="417">
        <v>105.4</v>
      </c>
    </row>
    <row r="51" spans="1:6">
      <c r="A51" s="63" t="s">
        <v>347</v>
      </c>
      <c r="B51" s="105" t="s">
        <v>300</v>
      </c>
      <c r="C51" s="413" t="s">
        <v>81</v>
      </c>
      <c r="D51" s="408">
        <v>116.6</v>
      </c>
      <c r="E51" s="408">
        <v>122.1</v>
      </c>
      <c r="F51" s="417">
        <v>104.6</v>
      </c>
    </row>
    <row r="52" spans="1:6">
      <c r="A52" s="102" t="s">
        <v>348</v>
      </c>
      <c r="B52" s="102" t="s">
        <v>299</v>
      </c>
      <c r="C52" s="408">
        <v>104.3</v>
      </c>
      <c r="D52" s="408">
        <v>103.7</v>
      </c>
      <c r="E52" s="408">
        <v>109.5</v>
      </c>
      <c r="F52" s="417">
        <v>105.6</v>
      </c>
    </row>
    <row r="53" spans="1:6">
      <c r="A53" s="63" t="s">
        <v>342</v>
      </c>
      <c r="B53" s="105" t="s">
        <v>300</v>
      </c>
      <c r="C53" s="413" t="s">
        <v>81</v>
      </c>
      <c r="D53" s="408">
        <v>103.5</v>
      </c>
      <c r="E53" s="408">
        <v>106</v>
      </c>
      <c r="F53" s="417">
        <v>102.4</v>
      </c>
    </row>
    <row r="54" spans="1:6" ht="26.25">
      <c r="A54" s="104" t="s">
        <v>350</v>
      </c>
      <c r="B54" s="102" t="s">
        <v>299</v>
      </c>
      <c r="C54" s="408">
        <v>102</v>
      </c>
      <c r="D54" s="408">
        <v>100.6</v>
      </c>
      <c r="E54" s="408">
        <v>100.7</v>
      </c>
      <c r="F54" s="417">
        <v>100.1</v>
      </c>
    </row>
    <row r="55" spans="1:6">
      <c r="A55" s="63" t="s">
        <v>349</v>
      </c>
      <c r="B55" s="105" t="s">
        <v>300</v>
      </c>
      <c r="C55" s="413" t="s">
        <v>81</v>
      </c>
      <c r="D55" s="408">
        <v>107.6</v>
      </c>
      <c r="E55" s="408">
        <v>112.6</v>
      </c>
      <c r="F55" s="417">
        <v>104.7</v>
      </c>
    </row>
    <row r="56" spans="1:6">
      <c r="A56" s="181" t="s">
        <v>598</v>
      </c>
      <c r="B56" s="105"/>
      <c r="C56" s="106"/>
      <c r="D56" s="106"/>
      <c r="E56" s="106"/>
      <c r="F56" s="400"/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60"/>
  <sheetViews>
    <sheetView zoomScale="90" zoomScaleNormal="90" workbookViewId="0">
      <pane ySplit="5" topLeftCell="A6" activePane="bottomLeft" state="frozen"/>
      <selection pane="bottomLeft" activeCell="F10" sqref="F10"/>
    </sheetView>
  </sheetViews>
  <sheetFormatPr defaultRowHeight="15"/>
  <cols>
    <col min="1" max="1" width="48.7109375" customWidth="1"/>
    <col min="2" max="4" width="17.28515625" customWidth="1"/>
    <col min="5" max="5" width="16" customWidth="1"/>
    <col min="6" max="7" width="15.7109375" customWidth="1"/>
  </cols>
  <sheetData>
    <row r="1" spans="1:7" ht="32.1" customHeight="1">
      <c r="A1" s="573" t="s">
        <v>683</v>
      </c>
      <c r="B1" s="574"/>
      <c r="C1" s="574"/>
      <c r="D1" s="574"/>
    </row>
    <row r="2" spans="1:7">
      <c r="A2" s="575" t="s">
        <v>8</v>
      </c>
      <c r="B2" s="234" t="s">
        <v>0</v>
      </c>
      <c r="C2" s="580" t="s">
        <v>2</v>
      </c>
      <c r="D2" s="581"/>
    </row>
    <row r="3" spans="1:7">
      <c r="A3" s="576"/>
      <c r="B3" s="235" t="s">
        <v>1</v>
      </c>
      <c r="C3" s="582" t="s">
        <v>3</v>
      </c>
      <c r="D3" s="583"/>
    </row>
    <row r="4" spans="1:7">
      <c r="A4" s="576"/>
      <c r="B4" s="580" t="s">
        <v>4</v>
      </c>
      <c r="C4" s="580"/>
      <c r="D4" s="236" t="s">
        <v>6</v>
      </c>
    </row>
    <row r="5" spans="1:7" ht="15.75" thickBot="1">
      <c r="A5" s="577"/>
      <c r="B5" s="584" t="s">
        <v>5</v>
      </c>
      <c r="C5" s="584"/>
      <c r="D5" s="237" t="s">
        <v>7</v>
      </c>
    </row>
    <row r="6" spans="1:7" ht="18" customHeight="1" thickTop="1">
      <c r="A6" s="261" t="s">
        <v>704</v>
      </c>
      <c r="B6" s="403">
        <v>2908.5</v>
      </c>
      <c r="C6" s="403">
        <v>633.1</v>
      </c>
      <c r="D6" s="414">
        <v>21.8</v>
      </c>
      <c r="E6" s="410"/>
      <c r="F6" s="324"/>
    </row>
    <row r="7" spans="1:7">
      <c r="A7" s="5" t="s">
        <v>19</v>
      </c>
      <c r="B7" s="6"/>
      <c r="C7" s="6"/>
      <c r="D7" s="7"/>
      <c r="F7" s="347"/>
      <c r="G7" s="352"/>
    </row>
    <row r="8" spans="1:7">
      <c r="A8" s="409" t="s">
        <v>705</v>
      </c>
      <c r="B8" s="319">
        <v>462.7</v>
      </c>
      <c r="C8" s="319">
        <v>182.1</v>
      </c>
      <c r="D8" s="320">
        <v>39.4</v>
      </c>
      <c r="E8" s="195"/>
      <c r="F8" s="350"/>
    </row>
    <row r="9" spans="1:7">
      <c r="A9" s="5" t="s">
        <v>20</v>
      </c>
      <c r="B9" s="334"/>
      <c r="C9" s="45"/>
      <c r="D9" s="335"/>
      <c r="E9" s="195"/>
    </row>
    <row r="10" spans="1:7">
      <c r="A10" s="409" t="s">
        <v>706</v>
      </c>
      <c r="B10" s="319">
        <v>440.8</v>
      </c>
      <c r="C10" s="319">
        <v>170.3</v>
      </c>
      <c r="D10" s="320">
        <v>38.6</v>
      </c>
      <c r="E10" s="195"/>
      <c r="F10" s="350"/>
    </row>
    <row r="11" spans="1:7">
      <c r="A11" s="5" t="s">
        <v>21</v>
      </c>
      <c r="B11" s="334"/>
      <c r="C11" s="45"/>
      <c r="D11" s="335"/>
      <c r="E11" s="195"/>
    </row>
    <row r="12" spans="1:7">
      <c r="A12" s="8" t="s">
        <v>9</v>
      </c>
      <c r="B12" s="334"/>
      <c r="C12" s="45"/>
      <c r="D12" s="335"/>
    </row>
    <row r="13" spans="1:7">
      <c r="A13" s="9" t="s">
        <v>10</v>
      </c>
      <c r="B13" s="334"/>
      <c r="C13" s="45"/>
      <c r="D13" s="335"/>
    </row>
    <row r="14" spans="1:7">
      <c r="A14" s="10" t="s">
        <v>11</v>
      </c>
      <c r="B14" s="334">
        <v>207.3</v>
      </c>
      <c r="C14" s="334">
        <v>39</v>
      </c>
      <c r="D14" s="335">
        <v>18.8</v>
      </c>
      <c r="E14" s="195"/>
      <c r="F14" s="350"/>
    </row>
    <row r="15" spans="1:7">
      <c r="A15" s="11" t="s">
        <v>12</v>
      </c>
      <c r="B15" s="334"/>
      <c r="C15" s="45"/>
      <c r="D15" s="335"/>
      <c r="E15" s="195"/>
    </row>
    <row r="16" spans="1:7">
      <c r="A16" s="10" t="s">
        <v>13</v>
      </c>
      <c r="B16" s="334">
        <v>27.5</v>
      </c>
      <c r="C16" s="334">
        <v>10</v>
      </c>
      <c r="D16" s="335">
        <v>36.299999999999997</v>
      </c>
      <c r="E16" s="195"/>
      <c r="F16" s="350"/>
    </row>
    <row r="17" spans="1:7">
      <c r="A17" s="11" t="s">
        <v>14</v>
      </c>
      <c r="B17" s="334"/>
      <c r="C17" s="45"/>
      <c r="D17" s="335"/>
      <c r="E17" s="195"/>
    </row>
    <row r="18" spans="1:7">
      <c r="A18" s="10" t="s">
        <v>25</v>
      </c>
      <c r="B18" s="334">
        <v>76.599999999999994</v>
      </c>
      <c r="C18" s="334">
        <v>42.3</v>
      </c>
      <c r="D18" s="335">
        <v>55.2</v>
      </c>
      <c r="E18" s="195"/>
      <c r="F18" s="350"/>
    </row>
    <row r="19" spans="1:7">
      <c r="A19" s="11" t="s">
        <v>24</v>
      </c>
      <c r="B19" s="334"/>
      <c r="C19" s="45"/>
      <c r="D19" s="335"/>
      <c r="E19" s="195"/>
    </row>
    <row r="20" spans="1:7">
      <c r="A20" s="10" t="s">
        <v>15</v>
      </c>
      <c r="B20" s="334">
        <v>18.399999999999999</v>
      </c>
      <c r="C20" s="334">
        <v>5.3</v>
      </c>
      <c r="D20" s="335">
        <v>29.1</v>
      </c>
      <c r="E20" s="195"/>
      <c r="F20" s="350"/>
    </row>
    <row r="21" spans="1:7">
      <c r="A21" s="11" t="s">
        <v>16</v>
      </c>
      <c r="B21" s="6"/>
      <c r="C21" s="6"/>
      <c r="D21" s="7"/>
    </row>
    <row r="22" spans="1:7">
      <c r="A22" s="409" t="s">
        <v>707</v>
      </c>
      <c r="B22" s="319">
        <v>125.7</v>
      </c>
      <c r="C22" s="319">
        <v>16</v>
      </c>
      <c r="D22" s="320">
        <v>12.7</v>
      </c>
      <c r="E22" s="213"/>
      <c r="G22" s="213"/>
    </row>
    <row r="23" spans="1:7">
      <c r="A23" s="5" t="s">
        <v>22</v>
      </c>
      <c r="B23" s="334"/>
      <c r="C23" s="334"/>
      <c r="D23" s="335"/>
      <c r="G23" s="213"/>
    </row>
    <row r="24" spans="1:7">
      <c r="A24" s="8" t="s">
        <v>17</v>
      </c>
      <c r="B24" s="334">
        <v>65.599999999999994</v>
      </c>
      <c r="C24" s="334">
        <v>8.3000000000000007</v>
      </c>
      <c r="D24" s="335">
        <v>12.6</v>
      </c>
      <c r="E24" s="213"/>
    </row>
    <row r="25" spans="1:7">
      <c r="A25" s="5" t="s">
        <v>18</v>
      </c>
      <c r="B25" s="6"/>
      <c r="C25" s="6"/>
      <c r="D25" s="7"/>
    </row>
    <row r="26" spans="1:7">
      <c r="A26" s="409" t="s">
        <v>729</v>
      </c>
      <c r="B26" s="319">
        <v>10.9</v>
      </c>
      <c r="C26" s="319">
        <v>4.8</v>
      </c>
      <c r="D26" s="549" t="s">
        <v>81</v>
      </c>
    </row>
    <row r="27" spans="1:7">
      <c r="A27" s="12" t="s">
        <v>23</v>
      </c>
      <c r="B27" s="6"/>
      <c r="C27" s="6"/>
      <c r="D27" s="7"/>
    </row>
    <row r="28" spans="1:7">
      <c r="A28" s="409" t="s">
        <v>708</v>
      </c>
      <c r="B28" s="437">
        <v>3937.27</v>
      </c>
      <c r="C28" s="280">
        <v>4001.55</v>
      </c>
      <c r="D28" s="320">
        <v>101.6</v>
      </c>
      <c r="E28" s="210"/>
    </row>
    <row r="29" spans="1:7">
      <c r="A29" s="12" t="s">
        <v>26</v>
      </c>
      <c r="B29" s="211"/>
      <c r="C29" s="207"/>
      <c r="D29" s="46"/>
      <c r="E29" s="207"/>
    </row>
    <row r="30" spans="1:7">
      <c r="A30" s="8" t="s">
        <v>9</v>
      </c>
      <c r="B30" s="211"/>
      <c r="C30" s="207"/>
      <c r="D30" s="46"/>
      <c r="E30" s="207"/>
    </row>
    <row r="31" spans="1:7">
      <c r="A31" s="9" t="s">
        <v>10</v>
      </c>
      <c r="B31" s="211"/>
      <c r="C31" s="207"/>
      <c r="D31" s="46"/>
      <c r="E31" s="207"/>
    </row>
    <row r="32" spans="1:7">
      <c r="A32" s="10" t="s">
        <v>11</v>
      </c>
      <c r="B32" s="349">
        <v>4381.18</v>
      </c>
      <c r="C32" s="282">
        <v>4826.97</v>
      </c>
      <c r="D32" s="335">
        <v>110.2</v>
      </c>
      <c r="E32" s="210"/>
    </row>
    <row r="33" spans="1:6">
      <c r="A33" s="13" t="s">
        <v>12</v>
      </c>
      <c r="B33" s="209"/>
      <c r="C33" s="207"/>
      <c r="D33" s="46"/>
      <c r="E33" s="207"/>
    </row>
    <row r="34" spans="1:6">
      <c r="A34" s="10" t="s">
        <v>13</v>
      </c>
      <c r="B34" s="349">
        <v>4237.38</v>
      </c>
      <c r="C34" s="282">
        <v>4382.09</v>
      </c>
      <c r="D34" s="335">
        <v>103.4</v>
      </c>
      <c r="E34" s="210"/>
    </row>
    <row r="35" spans="1:6">
      <c r="A35" s="13" t="s">
        <v>14</v>
      </c>
      <c r="B35" s="209"/>
      <c r="C35" s="207"/>
      <c r="D35" s="46"/>
      <c r="E35" s="207"/>
    </row>
    <row r="36" spans="1:6">
      <c r="A36" s="10" t="s">
        <v>27</v>
      </c>
      <c r="B36" s="349">
        <v>3264.43</v>
      </c>
      <c r="C36" s="282">
        <v>3315.28</v>
      </c>
      <c r="D36" s="335">
        <v>101.6</v>
      </c>
      <c r="E36" s="210"/>
    </row>
    <row r="37" spans="1:6">
      <c r="A37" s="13" t="s">
        <v>24</v>
      </c>
      <c r="B37" s="209"/>
      <c r="C37" s="207"/>
      <c r="D37" s="46"/>
      <c r="E37" s="207"/>
    </row>
    <row r="38" spans="1:6">
      <c r="A38" s="10" t="s">
        <v>15</v>
      </c>
      <c r="B38" s="349">
        <v>3325.84</v>
      </c>
      <c r="C38" s="282">
        <v>4091.13</v>
      </c>
      <c r="D38" s="335">
        <v>123</v>
      </c>
      <c r="E38" s="210"/>
    </row>
    <row r="39" spans="1:6">
      <c r="A39" s="13" t="s">
        <v>16</v>
      </c>
      <c r="B39" s="6"/>
      <c r="C39" s="6"/>
      <c r="D39" s="46"/>
    </row>
    <row r="40" spans="1:6">
      <c r="A40" s="409" t="s">
        <v>709</v>
      </c>
      <c r="B40" s="71">
        <v>349668</v>
      </c>
      <c r="C40" s="420">
        <v>109397</v>
      </c>
      <c r="D40" s="320">
        <v>31.3</v>
      </c>
      <c r="E40" s="206"/>
    </row>
    <row r="41" spans="1:6">
      <c r="A41" s="9" t="s">
        <v>40</v>
      </c>
      <c r="B41" s="6"/>
      <c r="C41" s="6"/>
      <c r="D41" s="7"/>
      <c r="E41" s="182"/>
    </row>
    <row r="42" spans="1:6" ht="25.5">
      <c r="A42" s="409" t="s">
        <v>710</v>
      </c>
      <c r="B42" s="319">
        <v>77312.899999999994</v>
      </c>
      <c r="C42" s="319">
        <v>13318</v>
      </c>
      <c r="D42" s="320">
        <v>17.2</v>
      </c>
      <c r="E42" s="208"/>
      <c r="F42" s="350"/>
    </row>
    <row r="43" spans="1:6">
      <c r="A43" s="9" t="s">
        <v>731</v>
      </c>
      <c r="B43" s="45"/>
      <c r="C43" s="45"/>
      <c r="D43" s="46"/>
      <c r="E43" s="182"/>
    </row>
    <row r="44" spans="1:6" ht="24">
      <c r="A44" s="402" t="s">
        <v>39</v>
      </c>
      <c r="B44" s="319">
        <v>3789.2</v>
      </c>
      <c r="C44" s="319">
        <v>1505.4</v>
      </c>
      <c r="D44" s="320">
        <v>39.700000000000003</v>
      </c>
      <c r="E44" s="208"/>
      <c r="F44" s="350"/>
    </row>
    <row r="45" spans="1:6" ht="24">
      <c r="A45" s="9" t="s">
        <v>732</v>
      </c>
      <c r="B45" s="27"/>
      <c r="C45" s="27"/>
      <c r="D45" s="28"/>
      <c r="F45" s="217"/>
    </row>
    <row r="46" spans="1:6">
      <c r="A46" s="409" t="s">
        <v>28</v>
      </c>
      <c r="B46" s="556">
        <v>9464</v>
      </c>
      <c r="C46" s="556">
        <v>3860</v>
      </c>
      <c r="D46" s="557">
        <v>40.799999999999997</v>
      </c>
    </row>
    <row r="47" spans="1:6">
      <c r="A47" s="9" t="s">
        <v>29</v>
      </c>
      <c r="B47" s="354"/>
      <c r="C47" s="354"/>
      <c r="D47" s="355"/>
    </row>
    <row r="48" spans="1:6">
      <c r="A48" s="8" t="s">
        <v>9</v>
      </c>
      <c r="B48" s="354"/>
      <c r="C48" s="354"/>
      <c r="D48" s="355"/>
    </row>
    <row r="49" spans="1:6">
      <c r="A49" s="9" t="s">
        <v>10</v>
      </c>
      <c r="B49" s="354"/>
      <c r="C49" s="354"/>
      <c r="D49" s="355"/>
    </row>
    <row r="50" spans="1:6">
      <c r="A50" s="10" t="s">
        <v>30</v>
      </c>
      <c r="B50" s="354">
        <v>57</v>
      </c>
      <c r="C50" s="354">
        <v>33</v>
      </c>
      <c r="D50" s="558">
        <v>57.9</v>
      </c>
    </row>
    <row r="51" spans="1:6">
      <c r="A51" s="14" t="s">
        <v>31</v>
      </c>
      <c r="B51" s="354"/>
      <c r="C51" s="354"/>
      <c r="D51" s="355"/>
    </row>
    <row r="52" spans="1:6">
      <c r="A52" s="10" t="s">
        <v>32</v>
      </c>
      <c r="B52" s="354">
        <v>4387</v>
      </c>
      <c r="C52" s="354">
        <v>402</v>
      </c>
      <c r="D52" s="558">
        <v>9.1999999999999993</v>
      </c>
    </row>
    <row r="53" spans="1:6">
      <c r="A53" s="14" t="s">
        <v>33</v>
      </c>
      <c r="B53" s="6"/>
      <c r="C53" s="6"/>
      <c r="D53" s="7"/>
    </row>
    <row r="54" spans="1:6">
      <c r="A54" s="409" t="s">
        <v>34</v>
      </c>
      <c r="B54" s="27">
        <v>62048</v>
      </c>
      <c r="C54" s="27">
        <v>19367</v>
      </c>
      <c r="D54" s="320">
        <v>31.2</v>
      </c>
      <c r="E54" s="212"/>
      <c r="F54" s="212"/>
    </row>
    <row r="55" spans="1:6">
      <c r="A55" s="9" t="s">
        <v>35</v>
      </c>
      <c r="B55" s="6"/>
      <c r="C55" s="6"/>
      <c r="D55" s="7"/>
    </row>
    <row r="56" spans="1:6" s="212" customFormat="1">
      <c r="A56" s="262" t="s">
        <v>711</v>
      </c>
      <c r="B56" s="548">
        <v>64</v>
      </c>
      <c r="C56" s="548">
        <v>46</v>
      </c>
      <c r="D56" s="549" t="s">
        <v>81</v>
      </c>
    </row>
    <row r="57" spans="1:6" s="212" customFormat="1">
      <c r="A57" s="9" t="s">
        <v>604</v>
      </c>
      <c r="B57" s="55"/>
      <c r="C57" s="55"/>
      <c r="D57" s="7"/>
    </row>
    <row r="58" spans="1:6">
      <c r="A58" s="409" t="s">
        <v>37</v>
      </c>
      <c r="B58" s="218">
        <v>14555</v>
      </c>
      <c r="C58" s="205">
        <v>2173</v>
      </c>
      <c r="D58" s="320">
        <v>14.9</v>
      </c>
      <c r="E58" s="212"/>
    </row>
    <row r="59" spans="1:6">
      <c r="A59" s="9" t="s">
        <v>38</v>
      </c>
      <c r="B59" s="6"/>
      <c r="C59" s="6"/>
      <c r="D59" s="7"/>
    </row>
    <row r="60" spans="1:6" ht="27.95" customHeight="1">
      <c r="A60" s="578" t="s">
        <v>684</v>
      </c>
      <c r="B60" s="579"/>
      <c r="C60" s="579"/>
      <c r="D60" s="579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1" fitToWidth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52"/>
  <sheetViews>
    <sheetView zoomScale="90" zoomScaleNormal="90" workbookViewId="0">
      <pane ySplit="4" topLeftCell="A5" activePane="bottomLeft" state="frozen"/>
      <selection pane="bottomLeft" activeCell="K10" sqref="K10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9.140625" style="182"/>
  </cols>
  <sheetData>
    <row r="1" spans="1:9" ht="32.1" customHeight="1">
      <c r="A1" s="573" t="s">
        <v>634</v>
      </c>
      <c r="B1" s="573"/>
      <c r="C1" s="573"/>
      <c r="D1" s="573"/>
      <c r="E1" s="573"/>
      <c r="F1" s="574"/>
      <c r="G1" s="574"/>
      <c r="H1" s="574"/>
    </row>
    <row r="2" spans="1:9" ht="30" customHeight="1">
      <c r="A2" s="607" t="s">
        <v>8</v>
      </c>
      <c r="B2" s="575"/>
      <c r="C2" s="601" t="s">
        <v>101</v>
      </c>
      <c r="D2" s="631"/>
      <c r="E2" s="632"/>
      <c r="F2" s="601" t="s">
        <v>358</v>
      </c>
      <c r="G2" s="631"/>
      <c r="H2" s="631"/>
    </row>
    <row r="3" spans="1:9" ht="30" customHeight="1">
      <c r="A3" s="654" t="s">
        <v>696</v>
      </c>
      <c r="B3" s="655"/>
      <c r="C3" s="601" t="s">
        <v>359</v>
      </c>
      <c r="D3" s="632"/>
      <c r="E3" s="234" t="s">
        <v>360</v>
      </c>
      <c r="F3" s="601" t="s">
        <v>359</v>
      </c>
      <c r="G3" s="632"/>
      <c r="H3" s="236" t="s">
        <v>360</v>
      </c>
    </row>
    <row r="4" spans="1:9" ht="30" customHeight="1" thickBot="1">
      <c r="A4" s="656"/>
      <c r="B4" s="657"/>
      <c r="C4" s="244" t="s">
        <v>363</v>
      </c>
      <c r="D4" s="646" t="s">
        <v>361</v>
      </c>
      <c r="E4" s="647"/>
      <c r="F4" s="244" t="s">
        <v>362</v>
      </c>
      <c r="G4" s="646" t="s">
        <v>361</v>
      </c>
      <c r="H4" s="658"/>
    </row>
    <row r="5" spans="1:9" ht="15.75" thickTop="1">
      <c r="A5" s="102" t="s">
        <v>160</v>
      </c>
      <c r="B5" s="102" t="s">
        <v>299</v>
      </c>
      <c r="C5" s="408">
        <v>1547149.6</v>
      </c>
      <c r="D5" s="408">
        <v>97.6</v>
      </c>
      <c r="E5" s="408">
        <v>99.4</v>
      </c>
      <c r="F5" s="408">
        <v>39559.94</v>
      </c>
      <c r="G5" s="408">
        <v>96.3</v>
      </c>
      <c r="H5" s="417">
        <v>98.1</v>
      </c>
    </row>
    <row r="6" spans="1:9">
      <c r="A6" s="63" t="s">
        <v>161</v>
      </c>
      <c r="B6" s="105" t="s">
        <v>300</v>
      </c>
      <c r="C6" s="408">
        <v>13318028.800000001</v>
      </c>
      <c r="D6" s="408">
        <v>106.4</v>
      </c>
      <c r="E6" s="408">
        <v>108</v>
      </c>
      <c r="F6" s="408">
        <v>341444.1</v>
      </c>
      <c r="G6" s="408">
        <v>101.9</v>
      </c>
      <c r="H6" s="417">
        <v>103.5</v>
      </c>
    </row>
    <row r="7" spans="1:9">
      <c r="A7" s="110" t="s">
        <v>371</v>
      </c>
      <c r="B7" s="102" t="s">
        <v>299</v>
      </c>
      <c r="C7" s="559" t="s">
        <v>419</v>
      </c>
      <c r="D7" s="559" t="s">
        <v>419</v>
      </c>
      <c r="E7" s="559" t="s">
        <v>419</v>
      </c>
      <c r="F7" s="559" t="s">
        <v>419</v>
      </c>
      <c r="G7" s="559" t="s">
        <v>419</v>
      </c>
      <c r="H7" s="560" t="s">
        <v>419</v>
      </c>
      <c r="I7" s="347"/>
    </row>
    <row r="8" spans="1:9">
      <c r="A8" s="111" t="s">
        <v>364</v>
      </c>
      <c r="B8" s="102" t="s">
        <v>300</v>
      </c>
      <c r="C8" s="408">
        <v>2704.5</v>
      </c>
      <c r="D8" s="408">
        <v>9.4</v>
      </c>
      <c r="E8" s="551">
        <v>7.1</v>
      </c>
      <c r="F8" s="408">
        <v>64392.86</v>
      </c>
      <c r="G8" s="408">
        <v>23.7</v>
      </c>
      <c r="H8" s="417">
        <v>17.899999999999999</v>
      </c>
    </row>
    <row r="9" spans="1:9">
      <c r="A9" s="110" t="s">
        <v>311</v>
      </c>
      <c r="B9" s="102" t="s">
        <v>299</v>
      </c>
      <c r="C9" s="408">
        <v>1438337.3</v>
      </c>
      <c r="D9" s="408">
        <v>100.7</v>
      </c>
      <c r="E9" s="551">
        <v>102.7</v>
      </c>
      <c r="F9" s="408">
        <v>40307.629999999997</v>
      </c>
      <c r="G9" s="408">
        <v>99.1</v>
      </c>
      <c r="H9" s="417">
        <v>101.1</v>
      </c>
    </row>
    <row r="10" spans="1:9">
      <c r="A10" s="111" t="s">
        <v>312</v>
      </c>
      <c r="B10" s="102" t="s">
        <v>300</v>
      </c>
      <c r="C10" s="408">
        <v>11977226.9</v>
      </c>
      <c r="D10" s="408">
        <v>109.3</v>
      </c>
      <c r="E10" s="551">
        <v>111.2</v>
      </c>
      <c r="F10" s="408">
        <v>336741.65</v>
      </c>
      <c r="G10" s="408">
        <v>104.3</v>
      </c>
      <c r="H10" s="417">
        <v>106.1</v>
      </c>
    </row>
    <row r="11" spans="1:9">
      <c r="A11" s="112" t="s">
        <v>313</v>
      </c>
      <c r="C11" s="6"/>
      <c r="D11" s="6"/>
      <c r="E11" s="354"/>
      <c r="F11" s="6"/>
      <c r="G11" s="6"/>
      <c r="H11" s="7"/>
    </row>
    <row r="12" spans="1:9">
      <c r="A12" s="112" t="s">
        <v>372</v>
      </c>
      <c r="C12" s="6"/>
      <c r="D12" s="6"/>
      <c r="E12" s="354"/>
      <c r="F12" s="6"/>
      <c r="G12" s="6"/>
      <c r="H12" s="7"/>
    </row>
    <row r="13" spans="1:9">
      <c r="A13" s="112" t="s">
        <v>314</v>
      </c>
      <c r="B13" s="52" t="s">
        <v>299</v>
      </c>
      <c r="C13" s="508">
        <v>152764.6</v>
      </c>
      <c r="D13" s="508">
        <v>71.2</v>
      </c>
      <c r="E13" s="554">
        <v>88.2</v>
      </c>
      <c r="F13" s="508">
        <v>68781.899999999994</v>
      </c>
      <c r="G13" s="508">
        <v>68</v>
      </c>
      <c r="H13" s="509">
        <v>84.2</v>
      </c>
      <c r="I13" s="279"/>
    </row>
    <row r="14" spans="1:9">
      <c r="A14" s="111" t="s">
        <v>315</v>
      </c>
      <c r="B14" s="52" t="s">
        <v>300</v>
      </c>
      <c r="C14" s="508">
        <v>1443270.7</v>
      </c>
      <c r="D14" s="508">
        <v>76.900000000000006</v>
      </c>
      <c r="E14" s="554">
        <v>89.3</v>
      </c>
      <c r="F14" s="508">
        <v>646047.76</v>
      </c>
      <c r="G14" s="508">
        <v>73.099999999999994</v>
      </c>
      <c r="H14" s="509">
        <v>84.8</v>
      </c>
    </row>
    <row r="15" spans="1:9">
      <c r="A15" s="112" t="s">
        <v>365</v>
      </c>
      <c r="B15" s="52" t="s">
        <v>299</v>
      </c>
      <c r="C15" s="508">
        <v>14766.7</v>
      </c>
      <c r="D15" s="508">
        <v>131.6</v>
      </c>
      <c r="E15" s="554">
        <v>139.80000000000001</v>
      </c>
      <c r="F15" s="508">
        <v>59784.21</v>
      </c>
      <c r="G15" s="508">
        <v>135.30000000000001</v>
      </c>
      <c r="H15" s="509">
        <v>143.80000000000001</v>
      </c>
    </row>
    <row r="16" spans="1:9">
      <c r="A16" s="111" t="s">
        <v>366</v>
      </c>
      <c r="B16" s="52" t="s">
        <v>300</v>
      </c>
      <c r="C16" s="508">
        <v>132900.5</v>
      </c>
      <c r="D16" s="508">
        <v>136.30000000000001</v>
      </c>
      <c r="E16" s="554">
        <v>146.1</v>
      </c>
      <c r="F16" s="508">
        <v>538058.69999999995</v>
      </c>
      <c r="G16" s="508">
        <v>141.30000000000001</v>
      </c>
      <c r="H16" s="509">
        <v>151.4</v>
      </c>
    </row>
    <row r="17" spans="1:8">
      <c r="A17" s="112" t="s">
        <v>367</v>
      </c>
      <c r="B17" s="52" t="s">
        <v>299</v>
      </c>
      <c r="C17" s="510">
        <v>1111.5999999999999</v>
      </c>
      <c r="D17" s="510">
        <v>135.69999999999999</v>
      </c>
      <c r="E17" s="554">
        <v>135.80000000000001</v>
      </c>
      <c r="F17" s="510">
        <v>7561.9</v>
      </c>
      <c r="G17" s="510">
        <v>137.5</v>
      </c>
      <c r="H17" s="511">
        <v>137.6</v>
      </c>
    </row>
    <row r="18" spans="1:8">
      <c r="A18" s="111" t="s">
        <v>368</v>
      </c>
      <c r="B18" s="52" t="s">
        <v>300</v>
      </c>
      <c r="C18" s="510">
        <v>9705.2000000000007</v>
      </c>
      <c r="D18" s="510">
        <v>149.19999999999999</v>
      </c>
      <c r="E18" s="554">
        <v>148.30000000000001</v>
      </c>
      <c r="F18" s="510">
        <v>63432.68</v>
      </c>
      <c r="G18" s="510">
        <v>138.5</v>
      </c>
      <c r="H18" s="511">
        <v>137.6</v>
      </c>
    </row>
    <row r="19" spans="1:8">
      <c r="A19" s="112" t="s">
        <v>316</v>
      </c>
      <c r="B19" s="52" t="s">
        <v>299</v>
      </c>
      <c r="C19" s="510">
        <v>5215.6000000000004</v>
      </c>
      <c r="D19" s="510">
        <v>106.5</v>
      </c>
      <c r="E19" s="554">
        <v>117.9</v>
      </c>
      <c r="F19" s="510">
        <v>6963.42</v>
      </c>
      <c r="G19" s="510">
        <v>111.9</v>
      </c>
      <c r="H19" s="511">
        <v>123.9</v>
      </c>
    </row>
    <row r="20" spans="1:8">
      <c r="A20" s="111" t="s">
        <v>369</v>
      </c>
      <c r="B20" s="52" t="s">
        <v>300</v>
      </c>
      <c r="C20" s="510">
        <v>35565.9</v>
      </c>
      <c r="D20" s="510">
        <v>101.5</v>
      </c>
      <c r="E20" s="554">
        <v>106.3</v>
      </c>
      <c r="F20" s="510">
        <v>48388.98</v>
      </c>
      <c r="G20" s="510">
        <v>108</v>
      </c>
      <c r="H20" s="511">
        <v>113.1</v>
      </c>
    </row>
    <row r="21" spans="1:8" ht="25.5">
      <c r="A21" s="113" t="s">
        <v>373</v>
      </c>
      <c r="B21" s="52" t="s">
        <v>299</v>
      </c>
      <c r="C21" s="512">
        <v>12187.4</v>
      </c>
      <c r="D21" s="512">
        <v>470.1</v>
      </c>
      <c r="E21" s="554">
        <v>475.4</v>
      </c>
      <c r="F21" s="512">
        <v>50570.12</v>
      </c>
      <c r="G21" s="512">
        <v>345.3</v>
      </c>
      <c r="H21" s="513">
        <v>349.2</v>
      </c>
    </row>
    <row r="22" spans="1:8" ht="25.5">
      <c r="A22" s="114" t="s">
        <v>374</v>
      </c>
      <c r="B22" s="84" t="s">
        <v>300</v>
      </c>
      <c r="C22" s="512">
        <v>105151.3</v>
      </c>
      <c r="D22" s="512">
        <v>484</v>
      </c>
      <c r="E22" s="554">
        <v>487.4</v>
      </c>
      <c r="F22" s="512">
        <v>480142.92</v>
      </c>
      <c r="G22" s="512">
        <v>400</v>
      </c>
      <c r="H22" s="513">
        <v>402.8</v>
      </c>
    </row>
    <row r="23" spans="1:8">
      <c r="A23" s="112" t="s">
        <v>370</v>
      </c>
      <c r="B23" s="52" t="s">
        <v>299</v>
      </c>
      <c r="C23" s="512">
        <v>3613.7</v>
      </c>
      <c r="D23" s="512">
        <v>132.30000000000001</v>
      </c>
      <c r="E23" s="554">
        <v>133.5</v>
      </c>
      <c r="F23" s="512">
        <v>23618.95</v>
      </c>
      <c r="G23" s="512">
        <v>120.2</v>
      </c>
      <c r="H23" s="513">
        <v>121.2</v>
      </c>
    </row>
    <row r="24" spans="1:8">
      <c r="A24" s="111" t="s">
        <v>375</v>
      </c>
      <c r="B24" s="52" t="s">
        <v>300</v>
      </c>
      <c r="C24" s="512">
        <v>34729.599999999999</v>
      </c>
      <c r="D24" s="512">
        <v>106.2</v>
      </c>
      <c r="E24" s="554">
        <v>106.3</v>
      </c>
      <c r="F24" s="512">
        <v>226990.85</v>
      </c>
      <c r="G24" s="512">
        <v>95.8</v>
      </c>
      <c r="H24" s="513">
        <v>95.8</v>
      </c>
    </row>
    <row r="25" spans="1:8" ht="24">
      <c r="A25" s="113" t="s">
        <v>376</v>
      </c>
      <c r="B25" s="52" t="s">
        <v>299</v>
      </c>
      <c r="C25" s="514">
        <v>10892.4</v>
      </c>
      <c r="D25" s="514">
        <v>126</v>
      </c>
      <c r="E25" s="554">
        <v>127.8</v>
      </c>
      <c r="F25" s="514">
        <v>16528.68</v>
      </c>
      <c r="G25" s="514">
        <v>112.6</v>
      </c>
      <c r="H25" s="515">
        <v>114.2</v>
      </c>
    </row>
    <row r="26" spans="1:8">
      <c r="A26" s="111" t="s">
        <v>377</v>
      </c>
      <c r="B26" s="52" t="s">
        <v>300</v>
      </c>
      <c r="C26" s="514">
        <v>105789.8</v>
      </c>
      <c r="D26" s="514">
        <v>137.30000000000001</v>
      </c>
      <c r="E26" s="554">
        <v>140</v>
      </c>
      <c r="F26" s="514">
        <v>155344.79</v>
      </c>
      <c r="G26" s="514">
        <v>119</v>
      </c>
      <c r="H26" s="515">
        <v>121.3</v>
      </c>
    </row>
    <row r="27" spans="1:8">
      <c r="A27" s="113" t="s">
        <v>319</v>
      </c>
      <c r="B27" s="52" t="s">
        <v>299</v>
      </c>
      <c r="C27" s="514">
        <v>61508.1</v>
      </c>
      <c r="D27" s="514">
        <v>117.8</v>
      </c>
      <c r="E27" s="554">
        <v>114.5</v>
      </c>
      <c r="F27" s="514">
        <v>53392.45</v>
      </c>
      <c r="G27" s="514">
        <v>110.7</v>
      </c>
      <c r="H27" s="515">
        <v>107.6</v>
      </c>
    </row>
    <row r="28" spans="1:8">
      <c r="A28" s="111" t="s">
        <v>378</v>
      </c>
      <c r="B28" s="52" t="s">
        <v>300</v>
      </c>
      <c r="C28" s="514">
        <v>580882.1</v>
      </c>
      <c r="D28" s="514">
        <v>136.30000000000001</v>
      </c>
      <c r="E28" s="554">
        <v>128</v>
      </c>
      <c r="F28" s="514">
        <v>513600.44</v>
      </c>
      <c r="G28" s="514">
        <v>128.9</v>
      </c>
      <c r="H28" s="515">
        <v>121.1</v>
      </c>
    </row>
    <row r="29" spans="1:8">
      <c r="A29" s="112" t="s">
        <v>379</v>
      </c>
      <c r="B29" s="52" t="s">
        <v>299</v>
      </c>
      <c r="C29" s="516">
        <v>50231.6</v>
      </c>
      <c r="D29" s="516">
        <v>108.4</v>
      </c>
      <c r="E29" s="554">
        <v>108.8</v>
      </c>
      <c r="F29" s="516">
        <v>28109.46</v>
      </c>
      <c r="G29" s="516">
        <v>112.8</v>
      </c>
      <c r="H29" s="517">
        <v>113.2</v>
      </c>
    </row>
    <row r="30" spans="1:8">
      <c r="A30" s="111" t="s">
        <v>380</v>
      </c>
      <c r="B30" s="52" t="s">
        <v>300</v>
      </c>
      <c r="C30" s="516">
        <v>377575.2</v>
      </c>
      <c r="D30" s="516">
        <v>104.4</v>
      </c>
      <c r="E30" s="554">
        <v>97.2</v>
      </c>
      <c r="F30" s="516">
        <v>213439.91</v>
      </c>
      <c r="G30" s="516">
        <v>109.7</v>
      </c>
      <c r="H30" s="517">
        <v>102.2</v>
      </c>
    </row>
    <row r="31" spans="1:8">
      <c r="A31" s="112" t="s">
        <v>388</v>
      </c>
      <c r="B31" s="52" t="s">
        <v>299</v>
      </c>
      <c r="C31" s="516">
        <v>215438.7</v>
      </c>
      <c r="D31" s="516">
        <v>119.2</v>
      </c>
      <c r="E31" s="554">
        <v>120.8</v>
      </c>
      <c r="F31" s="516">
        <v>50312.63</v>
      </c>
      <c r="G31" s="516">
        <v>112</v>
      </c>
      <c r="H31" s="517">
        <v>113.5</v>
      </c>
    </row>
    <row r="32" spans="1:8">
      <c r="A32" s="103" t="s">
        <v>389</v>
      </c>
      <c r="B32" s="52" t="s">
        <v>300</v>
      </c>
      <c r="C32" s="516">
        <v>1944175.7</v>
      </c>
      <c r="D32" s="516">
        <v>139.80000000000001</v>
      </c>
      <c r="E32" s="554">
        <v>141.80000000000001</v>
      </c>
      <c r="F32" s="516">
        <v>468701.95</v>
      </c>
      <c r="G32" s="516">
        <v>112.4</v>
      </c>
      <c r="H32" s="517">
        <v>114</v>
      </c>
    </row>
    <row r="33" spans="1:9">
      <c r="A33" s="52" t="s">
        <v>381</v>
      </c>
      <c r="B33" s="52" t="s">
        <v>299</v>
      </c>
      <c r="C33" s="518">
        <v>19993.2</v>
      </c>
      <c r="D33" s="518">
        <v>88.9</v>
      </c>
      <c r="E33" s="554">
        <v>91</v>
      </c>
      <c r="F33" s="518">
        <v>45751.03</v>
      </c>
      <c r="G33" s="518">
        <v>109.1</v>
      </c>
      <c r="H33" s="519">
        <v>111.6</v>
      </c>
    </row>
    <row r="34" spans="1:9">
      <c r="A34" s="103" t="s">
        <v>382</v>
      </c>
      <c r="B34" s="52" t="s">
        <v>300</v>
      </c>
      <c r="C34" s="518">
        <v>163508.1</v>
      </c>
      <c r="D34" s="518">
        <v>87.4</v>
      </c>
      <c r="E34" s="554">
        <v>90.2</v>
      </c>
      <c r="F34" s="518">
        <v>361743.58</v>
      </c>
      <c r="G34" s="518">
        <v>96.1</v>
      </c>
      <c r="H34" s="519">
        <v>99.2</v>
      </c>
      <c r="I34" s="279"/>
    </row>
    <row r="35" spans="1:9" ht="24.75">
      <c r="A35" s="1" t="s">
        <v>390</v>
      </c>
      <c r="B35" s="52" t="s">
        <v>299</v>
      </c>
      <c r="C35" s="520">
        <v>29402.5</v>
      </c>
      <c r="D35" s="520">
        <v>337.5</v>
      </c>
      <c r="E35" s="554">
        <v>331.2</v>
      </c>
      <c r="F35" s="520">
        <v>30500.52</v>
      </c>
      <c r="G35" s="520">
        <v>222.6</v>
      </c>
      <c r="H35" s="521">
        <v>218.5</v>
      </c>
      <c r="I35" s="279"/>
    </row>
    <row r="36" spans="1:9" ht="24.75">
      <c r="A36" s="65" t="s">
        <v>391</v>
      </c>
      <c r="B36" s="2" t="s">
        <v>300</v>
      </c>
      <c r="C36" s="520">
        <v>261547.3</v>
      </c>
      <c r="D36" s="520">
        <v>268.39999999999998</v>
      </c>
      <c r="E36" s="554">
        <v>272.7</v>
      </c>
      <c r="F36" s="520">
        <v>267704.5</v>
      </c>
      <c r="G36" s="520">
        <v>180.2</v>
      </c>
      <c r="H36" s="521">
        <v>183.1</v>
      </c>
      <c r="I36" s="279"/>
    </row>
    <row r="37" spans="1:9">
      <c r="A37" s="52" t="s">
        <v>383</v>
      </c>
      <c r="B37" s="52" t="s">
        <v>299</v>
      </c>
      <c r="C37" s="522">
        <v>206955.8</v>
      </c>
      <c r="D37" s="522">
        <v>62.2</v>
      </c>
      <c r="E37" s="554">
        <v>61.4</v>
      </c>
      <c r="F37" s="522">
        <v>42830.26</v>
      </c>
      <c r="G37" s="522">
        <v>78.5</v>
      </c>
      <c r="H37" s="523">
        <v>77.599999999999994</v>
      </c>
      <c r="I37" s="279"/>
    </row>
    <row r="38" spans="1:9">
      <c r="A38" s="103" t="s">
        <v>384</v>
      </c>
      <c r="B38" s="52" t="s">
        <v>300</v>
      </c>
      <c r="C38" s="522">
        <v>1909763.8</v>
      </c>
      <c r="D38" s="522">
        <v>80.8</v>
      </c>
      <c r="E38" s="554">
        <v>78.900000000000006</v>
      </c>
      <c r="F38" s="522">
        <v>378695.97</v>
      </c>
      <c r="G38" s="522">
        <v>92.1</v>
      </c>
      <c r="H38" s="523">
        <v>89.9</v>
      </c>
      <c r="I38" s="279"/>
    </row>
    <row r="39" spans="1:9">
      <c r="A39" s="52" t="s">
        <v>323</v>
      </c>
      <c r="B39" s="52" t="s">
        <v>299</v>
      </c>
      <c r="C39" s="522">
        <v>87634.2</v>
      </c>
      <c r="D39" s="522">
        <v>185.4</v>
      </c>
      <c r="E39" s="554">
        <v>186.6</v>
      </c>
      <c r="F39" s="522">
        <v>35696.21</v>
      </c>
      <c r="G39" s="522">
        <v>145.80000000000001</v>
      </c>
      <c r="H39" s="523">
        <v>146.69999999999999</v>
      </c>
    </row>
    <row r="40" spans="1:9">
      <c r="A40" s="103" t="s">
        <v>392</v>
      </c>
      <c r="B40" s="52" t="s">
        <v>300</v>
      </c>
      <c r="C40" s="522">
        <v>745463</v>
      </c>
      <c r="D40" s="522">
        <v>184.1</v>
      </c>
      <c r="E40" s="554">
        <v>183</v>
      </c>
      <c r="F40" s="522">
        <v>327964.36</v>
      </c>
      <c r="G40" s="522">
        <v>157.5</v>
      </c>
      <c r="H40" s="523">
        <v>156.5</v>
      </c>
    </row>
    <row r="41" spans="1:9" ht="26.25">
      <c r="A41" s="1" t="s">
        <v>393</v>
      </c>
      <c r="B41" s="52" t="s">
        <v>299</v>
      </c>
      <c r="C41" s="524">
        <v>262889.09999999998</v>
      </c>
      <c r="D41" s="524">
        <v>134.19999999999999</v>
      </c>
      <c r="E41" s="554">
        <v>135.19999999999999</v>
      </c>
      <c r="F41" s="524">
        <v>41888</v>
      </c>
      <c r="G41" s="524">
        <v>125.3</v>
      </c>
      <c r="H41" s="525">
        <v>126.2</v>
      </c>
    </row>
    <row r="42" spans="1:9" ht="24.75">
      <c r="A42" s="65" t="s">
        <v>394</v>
      </c>
      <c r="B42" s="84" t="s">
        <v>300</v>
      </c>
      <c r="C42" s="524">
        <v>1887153.1</v>
      </c>
      <c r="D42" s="524">
        <v>119.5</v>
      </c>
      <c r="E42" s="554">
        <v>119.5</v>
      </c>
      <c r="F42" s="524">
        <v>301992.81</v>
      </c>
      <c r="G42" s="524">
        <v>112.8</v>
      </c>
      <c r="H42" s="525">
        <v>112.8</v>
      </c>
    </row>
    <row r="43" spans="1:9">
      <c r="A43" s="52" t="s">
        <v>395</v>
      </c>
      <c r="B43" s="52" t="s">
        <v>299</v>
      </c>
      <c r="C43" s="526">
        <v>44343.7</v>
      </c>
      <c r="D43" s="526">
        <v>171.3</v>
      </c>
      <c r="E43" s="554">
        <v>172.4</v>
      </c>
      <c r="F43" s="526">
        <v>28832.05</v>
      </c>
      <c r="G43" s="526">
        <v>150.30000000000001</v>
      </c>
      <c r="H43" s="527">
        <v>151.30000000000001</v>
      </c>
    </row>
    <row r="44" spans="1:9">
      <c r="A44" s="103" t="s">
        <v>385</v>
      </c>
      <c r="B44" s="52" t="s">
        <v>300</v>
      </c>
      <c r="C44" s="526">
        <v>266110</v>
      </c>
      <c r="D44" s="526">
        <v>144.4</v>
      </c>
      <c r="E44" s="554">
        <v>146.1</v>
      </c>
      <c r="F44" s="526">
        <v>180535.96</v>
      </c>
      <c r="G44" s="526">
        <v>127.6</v>
      </c>
      <c r="H44" s="527">
        <v>129.1</v>
      </c>
    </row>
    <row r="45" spans="1:9">
      <c r="A45" s="52" t="s">
        <v>386</v>
      </c>
      <c r="B45" s="52" t="s">
        <v>299</v>
      </c>
      <c r="C45" s="528">
        <v>4647.3</v>
      </c>
      <c r="D45" s="528">
        <v>128.19999999999999</v>
      </c>
      <c r="E45" s="554">
        <v>121</v>
      </c>
      <c r="F45" s="528">
        <v>15439.53</v>
      </c>
      <c r="G45" s="528">
        <v>86.1</v>
      </c>
      <c r="H45" s="529">
        <v>81.2</v>
      </c>
    </row>
    <row r="46" spans="1:9">
      <c r="A46" s="103" t="s">
        <v>387</v>
      </c>
      <c r="B46" s="52" t="s">
        <v>300</v>
      </c>
      <c r="C46" s="528">
        <v>31334.6</v>
      </c>
      <c r="D46" s="528">
        <v>110.3</v>
      </c>
      <c r="E46" s="554">
        <v>103.3</v>
      </c>
      <c r="F46" s="528">
        <v>141146.85</v>
      </c>
      <c r="G46" s="528">
        <v>104.9</v>
      </c>
      <c r="H46" s="529">
        <v>98.2</v>
      </c>
    </row>
    <row r="47" spans="1:9" ht="39" customHeight="1">
      <c r="A47" s="104" t="s">
        <v>600</v>
      </c>
      <c r="B47" s="102" t="s">
        <v>299</v>
      </c>
      <c r="C47" s="408">
        <v>38651.699999999997</v>
      </c>
      <c r="D47" s="408">
        <v>61.2</v>
      </c>
      <c r="E47" s="551">
        <v>59.8</v>
      </c>
      <c r="F47" s="408">
        <v>38497.71</v>
      </c>
      <c r="G47" s="408">
        <v>65.7</v>
      </c>
      <c r="H47" s="417">
        <v>64.099999999999994</v>
      </c>
    </row>
    <row r="48" spans="1:9">
      <c r="A48" s="181" t="s">
        <v>599</v>
      </c>
      <c r="B48" s="102" t="s">
        <v>300</v>
      </c>
      <c r="C48" s="408">
        <v>675445.3</v>
      </c>
      <c r="D48" s="408">
        <v>88.6</v>
      </c>
      <c r="E48" s="551">
        <v>87.3</v>
      </c>
      <c r="F48" s="408">
        <v>662851.13</v>
      </c>
      <c r="G48" s="408">
        <v>96.6</v>
      </c>
      <c r="H48" s="417">
        <v>95.2</v>
      </c>
    </row>
    <row r="49" spans="1:8" ht="24.75">
      <c r="A49" s="104" t="s">
        <v>483</v>
      </c>
      <c r="B49" s="102" t="s">
        <v>299</v>
      </c>
      <c r="C49" s="408">
        <v>70160.600000000006</v>
      </c>
      <c r="D49" s="408">
        <v>79.400000000000006</v>
      </c>
      <c r="E49" s="551">
        <v>78.599999999999994</v>
      </c>
      <c r="F49" s="408">
        <v>29392.79</v>
      </c>
      <c r="G49" s="408">
        <v>76.3</v>
      </c>
      <c r="H49" s="417">
        <v>75.5</v>
      </c>
    </row>
    <row r="50" spans="1:8" ht="24.75">
      <c r="A50" s="65" t="s">
        <v>396</v>
      </c>
      <c r="B50" s="105" t="s">
        <v>300</v>
      </c>
      <c r="C50" s="438">
        <v>662652.1</v>
      </c>
      <c r="D50" s="438">
        <v>86.1</v>
      </c>
      <c r="E50" s="438">
        <v>85.4</v>
      </c>
      <c r="F50" s="438">
        <v>278893.98</v>
      </c>
      <c r="G50" s="438">
        <v>80.599999999999994</v>
      </c>
      <c r="H50" s="419">
        <v>80</v>
      </c>
    </row>
    <row r="51" spans="1:8">
      <c r="A51" s="52"/>
      <c r="D51" s="350"/>
      <c r="E51" s="350"/>
      <c r="F51" s="350"/>
      <c r="G51" s="350"/>
    </row>
    <row r="52" spans="1:8">
      <c r="A52" s="52"/>
      <c r="D52" s="350"/>
      <c r="E52" s="350"/>
      <c r="F52" s="350"/>
      <c r="G52" s="350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ageMargins left="0.7" right="0.7" top="0.75" bottom="0.75" header="0.3" footer="0.3"/>
  <pageSetup paperSize="9" scale="6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16"/>
  <sheetViews>
    <sheetView zoomScale="90" zoomScaleNormal="90" workbookViewId="0">
      <selection activeCell="K15" sqref="K15"/>
    </sheetView>
  </sheetViews>
  <sheetFormatPr defaultRowHeight="15"/>
  <cols>
    <col min="1" max="1" width="40.7109375" customWidth="1"/>
    <col min="2" max="2" width="2.7109375" customWidth="1"/>
    <col min="3" max="8" width="14.7109375" customWidth="1"/>
  </cols>
  <sheetData>
    <row r="1" spans="1:8" ht="32.1" customHeight="1">
      <c r="A1" s="573" t="s">
        <v>635</v>
      </c>
      <c r="B1" s="573"/>
      <c r="C1" s="573"/>
      <c r="D1" s="573"/>
      <c r="E1" s="573"/>
      <c r="F1" s="574"/>
      <c r="G1" s="574"/>
      <c r="H1" s="574"/>
    </row>
    <row r="2" spans="1:8" ht="24" customHeight="1">
      <c r="A2" s="607" t="s">
        <v>401</v>
      </c>
      <c r="B2" s="575"/>
      <c r="C2" s="581" t="s">
        <v>101</v>
      </c>
      <c r="D2" s="607"/>
      <c r="E2" s="631"/>
      <c r="F2" s="631"/>
      <c r="G2" s="581" t="s">
        <v>399</v>
      </c>
      <c r="H2" s="607"/>
    </row>
    <row r="3" spans="1:8" ht="24" customHeight="1">
      <c r="A3" s="654" t="s">
        <v>696</v>
      </c>
      <c r="B3" s="655"/>
      <c r="C3" s="617"/>
      <c r="D3" s="659"/>
      <c r="E3" s="601" t="s">
        <v>400</v>
      </c>
      <c r="F3" s="631"/>
      <c r="G3" s="617"/>
      <c r="H3" s="659"/>
    </row>
    <row r="4" spans="1:8" ht="56.1" customHeight="1" thickBot="1">
      <c r="A4" s="656"/>
      <c r="B4" s="657"/>
      <c r="C4" s="244" t="s">
        <v>363</v>
      </c>
      <c r="D4" s="244" t="s">
        <v>361</v>
      </c>
      <c r="E4" s="244" t="s">
        <v>362</v>
      </c>
      <c r="F4" s="244" t="s">
        <v>361</v>
      </c>
      <c r="G4" s="244" t="s">
        <v>363</v>
      </c>
      <c r="H4" s="246" t="s">
        <v>361</v>
      </c>
    </row>
    <row r="5" spans="1:8" ht="15.75" thickTop="1">
      <c r="A5" s="102" t="s">
        <v>160</v>
      </c>
      <c r="B5" s="102" t="s">
        <v>299</v>
      </c>
      <c r="C5" s="408">
        <v>495076.8</v>
      </c>
      <c r="D5" s="408">
        <v>105.3</v>
      </c>
      <c r="E5" s="408">
        <v>51457.94</v>
      </c>
      <c r="F5" s="408">
        <v>116.9</v>
      </c>
      <c r="G5" s="408">
        <v>204533</v>
      </c>
      <c r="H5" s="417">
        <v>91.2</v>
      </c>
    </row>
    <row r="6" spans="1:8">
      <c r="A6" s="63" t="s">
        <v>161</v>
      </c>
      <c r="B6" s="105" t="s">
        <v>300</v>
      </c>
      <c r="C6" s="408">
        <v>3610328.2</v>
      </c>
      <c r="D6" s="408">
        <v>112.8</v>
      </c>
      <c r="E6" s="408">
        <v>361973.95</v>
      </c>
      <c r="F6" s="408">
        <v>122.2</v>
      </c>
      <c r="G6" s="408">
        <v>1505430.7</v>
      </c>
      <c r="H6" s="417">
        <v>93.8</v>
      </c>
    </row>
    <row r="7" spans="1:8">
      <c r="A7" s="52" t="s">
        <v>333</v>
      </c>
      <c r="B7" s="52" t="s">
        <v>299</v>
      </c>
      <c r="C7" s="530">
        <v>217806.8</v>
      </c>
      <c r="D7" s="530">
        <v>91.9</v>
      </c>
      <c r="E7" s="530">
        <v>77927.3</v>
      </c>
      <c r="F7" s="530">
        <v>114.7</v>
      </c>
      <c r="G7" s="530">
        <v>55471</v>
      </c>
      <c r="H7" s="531">
        <v>55.9</v>
      </c>
    </row>
    <row r="8" spans="1:8">
      <c r="A8" s="63" t="s">
        <v>330</v>
      </c>
      <c r="B8" s="84" t="s">
        <v>300</v>
      </c>
      <c r="C8" s="530">
        <v>1769052.9</v>
      </c>
      <c r="D8" s="530">
        <v>123.6</v>
      </c>
      <c r="E8" s="530">
        <v>550763.67000000004</v>
      </c>
      <c r="F8" s="530">
        <v>141.9</v>
      </c>
      <c r="G8" s="530">
        <v>530161.69999999995</v>
      </c>
      <c r="H8" s="531">
        <v>76.3</v>
      </c>
    </row>
    <row r="9" spans="1:8">
      <c r="A9" s="52" t="s">
        <v>334</v>
      </c>
      <c r="B9" s="52" t="s">
        <v>299</v>
      </c>
      <c r="C9" s="532">
        <v>134454.29999999999</v>
      </c>
      <c r="D9" s="532">
        <v>102.7</v>
      </c>
      <c r="E9" s="532">
        <v>37789.29</v>
      </c>
      <c r="F9" s="532">
        <v>115.2</v>
      </c>
      <c r="G9" s="532">
        <v>105050.6</v>
      </c>
      <c r="H9" s="533">
        <v>134</v>
      </c>
    </row>
    <row r="10" spans="1:8">
      <c r="A10" s="63" t="s">
        <v>331</v>
      </c>
      <c r="B10" s="84" t="s">
        <v>300</v>
      </c>
      <c r="C10" s="532">
        <v>815273.6</v>
      </c>
      <c r="D10" s="532">
        <v>80</v>
      </c>
      <c r="E10" s="532">
        <v>231283.29</v>
      </c>
      <c r="F10" s="532">
        <v>88.6</v>
      </c>
      <c r="G10" s="532">
        <v>579077</v>
      </c>
      <c r="H10" s="533">
        <v>106</v>
      </c>
    </row>
    <row r="11" spans="1:8">
      <c r="A11" s="52" t="s">
        <v>402</v>
      </c>
      <c r="B11" s="52" t="s">
        <v>299</v>
      </c>
      <c r="C11" s="534">
        <v>142815.70000000001</v>
      </c>
      <c r="D11" s="534">
        <v>139.80000000000001</v>
      </c>
      <c r="E11" s="534">
        <v>43701.25</v>
      </c>
      <c r="F11" s="534">
        <v>137</v>
      </c>
      <c r="G11" s="534">
        <v>44011.4</v>
      </c>
      <c r="H11" s="535">
        <v>94.5</v>
      </c>
    </row>
    <row r="12" spans="1:8">
      <c r="A12" s="63" t="s">
        <v>336</v>
      </c>
      <c r="B12" s="84" t="s">
        <v>300</v>
      </c>
      <c r="C12" s="534">
        <v>1026001.7</v>
      </c>
      <c r="D12" s="534">
        <v>136.6</v>
      </c>
      <c r="E12" s="534">
        <v>316960.67</v>
      </c>
      <c r="F12" s="534">
        <v>135.69999999999999</v>
      </c>
      <c r="G12" s="534">
        <v>396192</v>
      </c>
      <c r="H12" s="535">
        <v>108.7</v>
      </c>
    </row>
    <row r="13" spans="1:8">
      <c r="A13" s="52"/>
    </row>
    <row r="14" spans="1:8">
      <c r="C14" s="215"/>
      <c r="D14" s="215"/>
      <c r="E14" s="215"/>
      <c r="F14" s="215"/>
      <c r="G14" s="215"/>
    </row>
    <row r="15" spans="1:8">
      <c r="G15" s="215"/>
    </row>
    <row r="16" spans="1:8">
      <c r="C16" s="215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2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21" sqref="R21"/>
    </sheetView>
  </sheetViews>
  <sheetFormatPr defaultRowHeight="15"/>
  <cols>
    <col min="1" max="1" width="5.7109375" customWidth="1"/>
    <col min="2" max="2" width="20.7109375" customWidth="1"/>
    <col min="3" max="9" width="9.28515625" customWidth="1"/>
  </cols>
  <sheetData>
    <row r="1" spans="1:24" ht="32.1" customHeight="1">
      <c r="A1" s="624" t="s">
        <v>636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</row>
    <row r="2" spans="1:24" s="318" customFormat="1" ht="32.1" customHeight="1">
      <c r="A2" s="663" t="s">
        <v>657</v>
      </c>
      <c r="B2" s="664"/>
      <c r="C2" s="667" t="s">
        <v>658</v>
      </c>
      <c r="D2" s="668"/>
      <c r="E2" s="668"/>
      <c r="F2" s="668"/>
      <c r="G2" s="668"/>
      <c r="H2" s="663"/>
      <c r="I2" s="667" t="s">
        <v>659</v>
      </c>
      <c r="J2" s="668"/>
      <c r="K2" s="668"/>
      <c r="L2" s="668"/>
      <c r="M2" s="663"/>
      <c r="N2" s="660" t="s">
        <v>660</v>
      </c>
      <c r="O2" s="660" t="s">
        <v>661</v>
      </c>
      <c r="P2" s="660" t="s">
        <v>662</v>
      </c>
      <c r="Q2" s="667" t="s">
        <v>663</v>
      </c>
      <c r="R2" s="668"/>
      <c r="S2" s="663"/>
      <c r="T2" s="660" t="s">
        <v>664</v>
      </c>
      <c r="U2" s="667" t="s">
        <v>665</v>
      </c>
      <c r="V2" s="673"/>
      <c r="W2" s="673"/>
    </row>
    <row r="3" spans="1:24" s="318" customFormat="1" ht="86.1" customHeight="1">
      <c r="A3" s="663"/>
      <c r="B3" s="664"/>
      <c r="C3" s="660" t="s">
        <v>666</v>
      </c>
      <c r="D3" s="660" t="s">
        <v>652</v>
      </c>
      <c r="E3" s="660" t="s">
        <v>653</v>
      </c>
      <c r="F3" s="667" t="s">
        <v>654</v>
      </c>
      <c r="G3" s="663"/>
      <c r="H3" s="660" t="s">
        <v>667</v>
      </c>
      <c r="I3" s="660" t="s">
        <v>666</v>
      </c>
      <c r="J3" s="660" t="s">
        <v>668</v>
      </c>
      <c r="K3" s="660" t="s">
        <v>669</v>
      </c>
      <c r="L3" s="660" t="s">
        <v>670</v>
      </c>
      <c r="M3" s="660" t="s">
        <v>671</v>
      </c>
      <c r="N3" s="661"/>
      <c r="O3" s="661"/>
      <c r="P3" s="661"/>
      <c r="Q3" s="660" t="s">
        <v>672</v>
      </c>
      <c r="R3" s="660" t="s">
        <v>673</v>
      </c>
      <c r="S3" s="660" t="s">
        <v>674</v>
      </c>
      <c r="T3" s="672"/>
      <c r="U3" s="660" t="s">
        <v>672</v>
      </c>
      <c r="V3" s="660" t="s">
        <v>673</v>
      </c>
      <c r="W3" s="674" t="s">
        <v>674</v>
      </c>
    </row>
    <row r="4" spans="1:24" s="318" customFormat="1" ht="86.1" customHeight="1">
      <c r="A4" s="663"/>
      <c r="B4" s="664"/>
      <c r="C4" s="662"/>
      <c r="D4" s="662"/>
      <c r="E4" s="662"/>
      <c r="F4" s="317" t="s">
        <v>655</v>
      </c>
      <c r="G4" s="317" t="s">
        <v>656</v>
      </c>
      <c r="H4" s="662"/>
      <c r="I4" s="662"/>
      <c r="J4" s="669"/>
      <c r="K4" s="669"/>
      <c r="L4" s="669"/>
      <c r="M4" s="669"/>
      <c r="N4" s="662"/>
      <c r="O4" s="662"/>
      <c r="P4" s="662"/>
      <c r="Q4" s="669"/>
      <c r="R4" s="669"/>
      <c r="S4" s="669"/>
      <c r="T4" s="669"/>
      <c r="U4" s="669"/>
      <c r="V4" s="669"/>
      <c r="W4" s="675"/>
    </row>
    <row r="5" spans="1:24" s="318" customFormat="1" ht="15.75" thickBot="1">
      <c r="A5" s="665"/>
      <c r="B5" s="666"/>
      <c r="C5" s="670" t="s">
        <v>675</v>
      </c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</row>
    <row r="6" spans="1:24" ht="26.1" customHeight="1" thickTop="1">
      <c r="A6" s="17">
        <v>2012</v>
      </c>
      <c r="B6" s="48" t="s">
        <v>141</v>
      </c>
      <c r="C6" s="325">
        <v>12440.6</v>
      </c>
      <c r="D6" s="325">
        <v>6362.9</v>
      </c>
      <c r="E6" s="325">
        <v>5556</v>
      </c>
      <c r="F6" s="325">
        <v>245.2</v>
      </c>
      <c r="G6" s="325">
        <v>32.200000000000003</v>
      </c>
      <c r="H6" s="325">
        <v>276.5</v>
      </c>
      <c r="I6" s="325">
        <v>11932.5</v>
      </c>
      <c r="J6" s="325">
        <v>6648.2</v>
      </c>
      <c r="K6" s="325">
        <v>4792.5</v>
      </c>
      <c r="L6" s="325">
        <v>204.9</v>
      </c>
      <c r="M6" s="325">
        <v>286.89999999999998</v>
      </c>
      <c r="N6" s="325">
        <v>478.2</v>
      </c>
      <c r="O6" s="325">
        <v>508.1</v>
      </c>
      <c r="P6" s="325">
        <v>0.1</v>
      </c>
      <c r="Q6" s="325">
        <v>508.2</v>
      </c>
      <c r="R6" s="325">
        <v>744.7</v>
      </c>
      <c r="S6" s="325">
        <v>236.5</v>
      </c>
      <c r="T6" s="325">
        <v>123.4</v>
      </c>
      <c r="U6" s="325">
        <v>384.8</v>
      </c>
      <c r="V6" s="325">
        <v>624.29999999999995</v>
      </c>
      <c r="W6" s="328">
        <v>239.5</v>
      </c>
    </row>
    <row r="7" spans="1:24">
      <c r="A7" s="17"/>
      <c r="B7" s="49" t="s">
        <v>142</v>
      </c>
      <c r="C7" s="326">
        <v>25572.5</v>
      </c>
      <c r="D7" s="326">
        <v>13172.7</v>
      </c>
      <c r="E7" s="326">
        <v>11379.1</v>
      </c>
      <c r="F7" s="326">
        <v>493.2</v>
      </c>
      <c r="G7" s="326">
        <v>76.099999999999994</v>
      </c>
      <c r="H7" s="326">
        <v>527.5</v>
      </c>
      <c r="I7" s="326">
        <v>24645.8</v>
      </c>
      <c r="J7" s="326">
        <v>13755.7</v>
      </c>
      <c r="K7" s="326">
        <v>9770.4</v>
      </c>
      <c r="L7" s="326">
        <v>552.29999999999995</v>
      </c>
      <c r="M7" s="326">
        <v>567.5</v>
      </c>
      <c r="N7" s="326">
        <v>1025.8</v>
      </c>
      <c r="O7" s="326">
        <v>926.7</v>
      </c>
      <c r="P7" s="326">
        <v>0.3</v>
      </c>
      <c r="Q7" s="326">
        <v>927</v>
      </c>
      <c r="R7" s="326">
        <v>1339.4</v>
      </c>
      <c r="S7" s="326">
        <v>412.4</v>
      </c>
      <c r="T7" s="326">
        <v>192.5</v>
      </c>
      <c r="U7" s="326">
        <v>734.5</v>
      </c>
      <c r="V7" s="326">
        <v>1145.5999999999999</v>
      </c>
      <c r="W7" s="327">
        <v>411.1</v>
      </c>
    </row>
    <row r="8" spans="1:24">
      <c r="A8" s="17"/>
      <c r="B8" s="49" t="s">
        <v>143</v>
      </c>
      <c r="C8" s="326">
        <v>40912.9</v>
      </c>
      <c r="D8" s="326">
        <v>19897.3</v>
      </c>
      <c r="E8" s="326">
        <v>19410.099999999999</v>
      </c>
      <c r="F8" s="326">
        <v>833.3</v>
      </c>
      <c r="G8" s="326">
        <v>121.4</v>
      </c>
      <c r="H8" s="326">
        <v>772.2</v>
      </c>
      <c r="I8" s="326">
        <v>39474.199999999997</v>
      </c>
      <c r="J8" s="326">
        <v>20736.400000000001</v>
      </c>
      <c r="K8" s="326">
        <v>17103.7</v>
      </c>
      <c r="L8" s="326">
        <v>747.7</v>
      </c>
      <c r="M8" s="326">
        <v>886.5</v>
      </c>
      <c r="N8" s="326">
        <v>1467.3</v>
      </c>
      <c r="O8" s="326">
        <v>1438.7</v>
      </c>
      <c r="P8" s="326">
        <v>8.4</v>
      </c>
      <c r="Q8" s="326">
        <v>1447</v>
      </c>
      <c r="R8" s="326">
        <v>1973.2</v>
      </c>
      <c r="S8" s="326">
        <v>526.20000000000005</v>
      </c>
      <c r="T8" s="326">
        <v>297.2</v>
      </c>
      <c r="U8" s="326">
        <v>1149.9000000000001</v>
      </c>
      <c r="V8" s="326">
        <v>1670.9</v>
      </c>
      <c r="W8" s="327">
        <v>521.1</v>
      </c>
    </row>
    <row r="9" spans="1:24">
      <c r="A9" s="17"/>
      <c r="B9" s="49" t="s">
        <v>50</v>
      </c>
      <c r="C9" s="326">
        <v>56256.5</v>
      </c>
      <c r="D9" s="326">
        <v>27200.7</v>
      </c>
      <c r="E9" s="326">
        <v>26680.6</v>
      </c>
      <c r="F9" s="326">
        <v>1328.4</v>
      </c>
      <c r="G9" s="326">
        <v>180.7</v>
      </c>
      <c r="H9" s="326">
        <v>1046.9000000000001</v>
      </c>
      <c r="I9" s="326">
        <v>54446.7</v>
      </c>
      <c r="J9" s="326">
        <v>28263</v>
      </c>
      <c r="K9" s="326">
        <v>23658.1</v>
      </c>
      <c r="L9" s="326">
        <v>1259</v>
      </c>
      <c r="M9" s="326">
        <v>1266.7</v>
      </c>
      <c r="N9" s="326">
        <v>1960.2</v>
      </c>
      <c r="O9" s="326">
        <v>1809.8</v>
      </c>
      <c r="P9" s="326">
        <v>8.6</v>
      </c>
      <c r="Q9" s="326">
        <v>1818.4</v>
      </c>
      <c r="R9" s="326">
        <v>2496.6999999999998</v>
      </c>
      <c r="S9" s="326">
        <v>678.3</v>
      </c>
      <c r="T9" s="326">
        <v>483.9</v>
      </c>
      <c r="U9" s="326">
        <v>1334.5</v>
      </c>
      <c r="V9" s="326">
        <v>1997.5</v>
      </c>
      <c r="W9" s="327">
        <v>662.9</v>
      </c>
    </row>
    <row r="10" spans="1:24" ht="26.1" customHeight="1">
      <c r="A10" s="17">
        <v>2013</v>
      </c>
      <c r="B10" s="39" t="s">
        <v>141</v>
      </c>
      <c r="C10" s="326">
        <v>12682.5</v>
      </c>
      <c r="D10" s="326">
        <v>6603.3</v>
      </c>
      <c r="E10" s="326">
        <v>5686.5</v>
      </c>
      <c r="F10" s="326">
        <v>256.39999999999998</v>
      </c>
      <c r="G10" s="326">
        <v>52.7</v>
      </c>
      <c r="H10" s="326">
        <v>136.30000000000001</v>
      </c>
      <c r="I10" s="326">
        <v>12359.2</v>
      </c>
      <c r="J10" s="326">
        <v>6834.8</v>
      </c>
      <c r="K10" s="326">
        <v>5027.8</v>
      </c>
      <c r="L10" s="326">
        <v>185.1</v>
      </c>
      <c r="M10" s="326">
        <v>311.39999999999998</v>
      </c>
      <c r="N10" s="326">
        <v>427.2</v>
      </c>
      <c r="O10" s="326">
        <v>323.3</v>
      </c>
      <c r="P10" s="326">
        <v>0</v>
      </c>
      <c r="Q10" s="326">
        <v>323.2</v>
      </c>
      <c r="R10" s="326">
        <v>679.6</v>
      </c>
      <c r="S10" s="326">
        <v>356.4</v>
      </c>
      <c r="T10" s="326">
        <v>48.6</v>
      </c>
      <c r="U10" s="326">
        <v>274.7</v>
      </c>
      <c r="V10" s="326">
        <v>630</v>
      </c>
      <c r="W10" s="327">
        <v>355.4</v>
      </c>
    </row>
    <row r="11" spans="1:24">
      <c r="A11" s="17"/>
      <c r="B11" s="49" t="s">
        <v>142</v>
      </c>
      <c r="C11" s="326">
        <v>26705.1</v>
      </c>
      <c r="D11" s="326">
        <v>13883.2</v>
      </c>
      <c r="E11" s="326">
        <v>11989.1</v>
      </c>
      <c r="F11" s="326">
        <v>468.1</v>
      </c>
      <c r="G11" s="326">
        <v>113.6</v>
      </c>
      <c r="H11" s="326">
        <v>364.7</v>
      </c>
      <c r="I11" s="326">
        <v>25865.8</v>
      </c>
      <c r="J11" s="326">
        <v>14362.6</v>
      </c>
      <c r="K11" s="326">
        <v>10530.3</v>
      </c>
      <c r="L11" s="326">
        <v>356.8</v>
      </c>
      <c r="M11" s="326">
        <v>616.1</v>
      </c>
      <c r="N11" s="326">
        <v>979.4</v>
      </c>
      <c r="O11" s="326">
        <v>839.4</v>
      </c>
      <c r="P11" s="326">
        <v>0.1</v>
      </c>
      <c r="Q11" s="326">
        <v>839.4</v>
      </c>
      <c r="R11" s="326">
        <v>1298.4000000000001</v>
      </c>
      <c r="S11" s="326">
        <v>459</v>
      </c>
      <c r="T11" s="326">
        <v>134.19999999999999</v>
      </c>
      <c r="U11" s="326">
        <v>705.2</v>
      </c>
      <c r="V11" s="326">
        <v>1154.0999999999999</v>
      </c>
      <c r="W11" s="327">
        <v>448.9</v>
      </c>
    </row>
    <row r="12" spans="1:24">
      <c r="A12" s="17"/>
      <c r="B12" s="49" t="s">
        <v>143</v>
      </c>
      <c r="C12" s="326">
        <v>42442.6</v>
      </c>
      <c r="D12" s="326">
        <v>20982.9</v>
      </c>
      <c r="E12" s="326">
        <v>20232.7</v>
      </c>
      <c r="F12" s="326">
        <v>689.2</v>
      </c>
      <c r="G12" s="326">
        <v>177.1</v>
      </c>
      <c r="H12" s="326">
        <v>537.70000000000005</v>
      </c>
      <c r="I12" s="326">
        <v>41200.5</v>
      </c>
      <c r="J12" s="326">
        <v>21912.3</v>
      </c>
      <c r="K12" s="326">
        <v>17849.5</v>
      </c>
      <c r="L12" s="326">
        <v>587.79999999999995</v>
      </c>
      <c r="M12" s="326">
        <v>850.9</v>
      </c>
      <c r="N12" s="326">
        <v>1453.8</v>
      </c>
      <c r="O12" s="326">
        <v>1242</v>
      </c>
      <c r="P12" s="326">
        <v>-1.6</v>
      </c>
      <c r="Q12" s="326">
        <v>1240.4000000000001</v>
      </c>
      <c r="R12" s="326">
        <v>1744.7</v>
      </c>
      <c r="S12" s="326">
        <v>504.3</v>
      </c>
      <c r="T12" s="326">
        <v>195.6</v>
      </c>
      <c r="U12" s="326">
        <v>1044.8</v>
      </c>
      <c r="V12" s="326">
        <v>1545.1</v>
      </c>
      <c r="W12" s="327">
        <v>500.3</v>
      </c>
    </row>
    <row r="13" spans="1:24">
      <c r="A13" s="17"/>
      <c r="B13" s="49" t="s">
        <v>50</v>
      </c>
      <c r="C13" s="326">
        <v>60373.4</v>
      </c>
      <c r="D13" s="326">
        <v>29087.1</v>
      </c>
      <c r="E13" s="326">
        <v>29294.7</v>
      </c>
      <c r="F13" s="326">
        <v>1056.2</v>
      </c>
      <c r="G13" s="326">
        <v>252</v>
      </c>
      <c r="H13" s="326">
        <v>935.3</v>
      </c>
      <c r="I13" s="326">
        <v>58768.4</v>
      </c>
      <c r="J13" s="326">
        <v>30783.200000000001</v>
      </c>
      <c r="K13" s="326">
        <v>25782.1</v>
      </c>
      <c r="L13" s="326">
        <v>986.8</v>
      </c>
      <c r="M13" s="326">
        <v>1216.3</v>
      </c>
      <c r="N13" s="326">
        <v>1816.5</v>
      </c>
      <c r="O13" s="326">
        <v>1605</v>
      </c>
      <c r="P13" s="326">
        <v>-0.9</v>
      </c>
      <c r="Q13" s="326">
        <v>1604.1</v>
      </c>
      <c r="R13" s="326">
        <v>2418.6</v>
      </c>
      <c r="S13" s="326">
        <v>814.5</v>
      </c>
      <c r="T13" s="326">
        <v>236.1</v>
      </c>
      <c r="U13" s="326">
        <v>1367.9</v>
      </c>
      <c r="V13" s="326">
        <v>2166.3000000000002</v>
      </c>
      <c r="W13" s="327">
        <v>798.4</v>
      </c>
    </row>
    <row r="14" spans="1:24" ht="26.1" customHeight="1">
      <c r="A14" s="17">
        <v>2014</v>
      </c>
      <c r="B14" s="39" t="s">
        <v>141</v>
      </c>
      <c r="C14" s="326">
        <v>14436.9</v>
      </c>
      <c r="D14" s="326">
        <v>7065</v>
      </c>
      <c r="E14" s="326">
        <v>6920.7</v>
      </c>
      <c r="F14" s="326">
        <v>274.5</v>
      </c>
      <c r="G14" s="326">
        <v>91.4</v>
      </c>
      <c r="H14" s="326">
        <v>176.7</v>
      </c>
      <c r="I14" s="326">
        <v>14051.2</v>
      </c>
      <c r="J14" s="326">
        <v>7525.8</v>
      </c>
      <c r="K14" s="326">
        <v>6123.6</v>
      </c>
      <c r="L14" s="326">
        <v>159.69999999999999</v>
      </c>
      <c r="M14" s="326">
        <v>242.1</v>
      </c>
      <c r="N14" s="326">
        <v>336.3</v>
      </c>
      <c r="O14" s="326">
        <v>385.6</v>
      </c>
      <c r="P14" s="326">
        <v>-0.1</v>
      </c>
      <c r="Q14" s="326">
        <v>385.5</v>
      </c>
      <c r="R14" s="326">
        <v>643.79999999999995</v>
      </c>
      <c r="S14" s="326">
        <v>258.2</v>
      </c>
      <c r="T14" s="326">
        <v>67.099999999999994</v>
      </c>
      <c r="U14" s="326">
        <v>318.39999999999998</v>
      </c>
      <c r="V14" s="326">
        <v>576.9</v>
      </c>
      <c r="W14" s="327">
        <v>258.5</v>
      </c>
    </row>
    <row r="15" spans="1:24" s="212" customFormat="1" ht="15" customHeight="1">
      <c r="A15" s="17"/>
      <c r="B15" s="49" t="s">
        <v>142</v>
      </c>
      <c r="C15" s="331">
        <v>28715.163</v>
      </c>
      <c r="D15" s="331">
        <v>14572.674999999999</v>
      </c>
      <c r="E15" s="331">
        <v>12947.843000000001</v>
      </c>
      <c r="F15" s="331">
        <v>478.26799999999997</v>
      </c>
      <c r="G15" s="331">
        <v>138.476</v>
      </c>
      <c r="H15" s="331">
        <v>716.37699999999995</v>
      </c>
      <c r="I15" s="331">
        <v>27527.132000000001</v>
      </c>
      <c r="J15" s="331">
        <v>15304.659</v>
      </c>
      <c r="K15" s="331">
        <v>11405.384</v>
      </c>
      <c r="L15" s="331">
        <v>339.27600000000001</v>
      </c>
      <c r="M15" s="331">
        <v>477.81299999999999</v>
      </c>
      <c r="N15" s="331">
        <v>810.47500000000002</v>
      </c>
      <c r="O15" s="331">
        <v>1188.0309999999999</v>
      </c>
      <c r="P15" s="331">
        <v>-0.11600000000000001</v>
      </c>
      <c r="Q15" s="331">
        <v>1187.915</v>
      </c>
      <c r="R15" s="331">
        <v>1541.771</v>
      </c>
      <c r="S15" s="331">
        <v>353.85599999999999</v>
      </c>
      <c r="T15" s="331">
        <v>140.011</v>
      </c>
      <c r="U15" s="331">
        <v>1047.904</v>
      </c>
      <c r="V15" s="331">
        <v>1402.3679999999999</v>
      </c>
      <c r="W15" s="332">
        <v>354.464</v>
      </c>
    </row>
    <row r="16" spans="1:24" s="350" customFormat="1" ht="15" customHeight="1">
      <c r="A16" s="324"/>
      <c r="B16" s="49" t="s">
        <v>143</v>
      </c>
      <c r="C16" s="331">
        <v>44227.4</v>
      </c>
      <c r="D16" s="331">
        <v>22365.987000000001</v>
      </c>
      <c r="E16" s="331">
        <v>20199.892</v>
      </c>
      <c r="F16" s="331">
        <v>739.73800000000006</v>
      </c>
      <c r="G16" s="331">
        <v>198.03200000000001</v>
      </c>
      <c r="H16" s="331">
        <v>921.78399999999999</v>
      </c>
      <c r="I16" s="331">
        <v>42587.3</v>
      </c>
      <c r="J16" s="331">
        <v>23502.080000000002</v>
      </c>
      <c r="K16" s="331">
        <v>17802.434000000001</v>
      </c>
      <c r="L16" s="331">
        <v>516.12800000000004</v>
      </c>
      <c r="M16" s="331">
        <v>766.625</v>
      </c>
      <c r="N16" s="331">
        <v>1261.365</v>
      </c>
      <c r="O16" s="331">
        <v>1640.134</v>
      </c>
      <c r="P16" s="331">
        <v>-0.30299999999999999</v>
      </c>
      <c r="Q16" s="331">
        <v>1639.8309999999999</v>
      </c>
      <c r="R16" s="331">
        <v>2072.259</v>
      </c>
      <c r="S16" s="331">
        <v>432.428</v>
      </c>
      <c r="T16" s="332">
        <v>202.18299999999999</v>
      </c>
      <c r="U16" s="331">
        <v>1437.6479999999999</v>
      </c>
      <c r="V16" s="331">
        <v>1867.8589999999999</v>
      </c>
      <c r="W16" s="376">
        <v>430.21100000000001</v>
      </c>
      <c r="X16" s="347"/>
    </row>
    <row r="17" spans="1:24" s="323" customFormat="1" ht="15" customHeight="1">
      <c r="A17" s="324"/>
      <c r="B17" s="333" t="s">
        <v>41</v>
      </c>
      <c r="C17" s="351">
        <v>104.2</v>
      </c>
      <c r="D17" s="351">
        <v>106.6</v>
      </c>
      <c r="E17" s="351">
        <v>99.8</v>
      </c>
      <c r="F17" s="351">
        <v>107.3</v>
      </c>
      <c r="G17" s="351">
        <v>111.8</v>
      </c>
      <c r="H17" s="351">
        <v>171.4</v>
      </c>
      <c r="I17" s="351">
        <v>103.4</v>
      </c>
      <c r="J17" s="351">
        <v>107.3</v>
      </c>
      <c r="K17" s="351">
        <v>99.7</v>
      </c>
      <c r="L17" s="351">
        <v>87.8</v>
      </c>
      <c r="M17" s="351">
        <v>90.1</v>
      </c>
      <c r="N17" s="351">
        <v>86.8</v>
      </c>
      <c r="O17" s="351">
        <v>132.1</v>
      </c>
      <c r="P17" s="547" t="s">
        <v>81</v>
      </c>
      <c r="Q17" s="351">
        <v>132.19999999999999</v>
      </c>
      <c r="R17" s="351">
        <v>118.8</v>
      </c>
      <c r="S17" s="351">
        <v>85.7</v>
      </c>
      <c r="T17" s="351">
        <v>103.4</v>
      </c>
      <c r="U17" s="351">
        <v>137.6</v>
      </c>
      <c r="V17" s="351">
        <v>120.9</v>
      </c>
      <c r="W17" s="541">
        <v>86</v>
      </c>
      <c r="X17" s="347"/>
    </row>
    <row r="18" spans="1:24" ht="32.1" customHeight="1">
      <c r="A18" s="578" t="s">
        <v>144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</row>
    <row r="20" spans="1:24">
      <c r="C20" s="217"/>
      <c r="D20" s="217"/>
      <c r="E20" s="217"/>
      <c r="F20" s="217"/>
      <c r="G20" s="217"/>
      <c r="H20" s="217"/>
      <c r="I20" s="217"/>
      <c r="J20" s="217"/>
      <c r="K20" s="217"/>
    </row>
  </sheetData>
  <mergeCells count="28">
    <mergeCell ref="V3:V4"/>
    <mergeCell ref="W3:W4"/>
    <mergeCell ref="K3:K4"/>
    <mergeCell ref="L3:L4"/>
    <mergeCell ref="M3:M4"/>
    <mergeCell ref="N2:N4"/>
    <mergeCell ref="O2:O4"/>
    <mergeCell ref="A18:N18"/>
    <mergeCell ref="Q2:S2"/>
    <mergeCell ref="Q3:Q4"/>
    <mergeCell ref="R3:R4"/>
    <mergeCell ref="S3:S4"/>
    <mergeCell ref="A1:W1"/>
    <mergeCell ref="P2:P4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W5"/>
    <mergeCell ref="T2:T4"/>
    <mergeCell ref="U2:W2"/>
    <mergeCell ref="U3:U4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17"/>
  <sheetViews>
    <sheetView zoomScale="90" zoomScaleNormal="90" workbookViewId="0">
      <pane ySplit="4" topLeftCell="A5" activePane="bottomLeft" state="frozen"/>
      <selection pane="bottomLeft" activeCell="L15" sqref="L15"/>
    </sheetView>
  </sheetViews>
  <sheetFormatPr defaultRowHeight="15"/>
  <cols>
    <col min="1" max="1" width="5.7109375" customWidth="1"/>
    <col min="2" max="2" width="12.7109375" customWidth="1"/>
    <col min="3" max="8" width="14.7109375" customWidth="1"/>
  </cols>
  <sheetData>
    <row r="1" spans="1:15" ht="32.1" customHeight="1">
      <c r="A1" s="681" t="s">
        <v>637</v>
      </c>
      <c r="B1" s="682"/>
      <c r="C1" s="682"/>
      <c r="D1" s="682"/>
      <c r="E1" s="682"/>
      <c r="F1" s="682"/>
      <c r="G1" s="682"/>
      <c r="H1" s="682"/>
    </row>
    <row r="2" spans="1:15" ht="32.1" customHeight="1">
      <c r="A2" s="684" t="s">
        <v>413</v>
      </c>
      <c r="B2" s="685"/>
      <c r="C2" s="685"/>
      <c r="D2" s="685"/>
      <c r="E2" s="685"/>
      <c r="F2" s="685"/>
      <c r="G2" s="685"/>
      <c r="H2" s="685"/>
    </row>
    <row r="3" spans="1:15" ht="15" customHeight="1">
      <c r="A3" s="607" t="s">
        <v>8</v>
      </c>
      <c r="B3" s="575"/>
      <c r="C3" s="580" t="s">
        <v>406</v>
      </c>
      <c r="D3" s="601" t="s">
        <v>405</v>
      </c>
      <c r="E3" s="631"/>
      <c r="F3" s="631"/>
      <c r="G3" s="631"/>
      <c r="H3" s="631"/>
    </row>
    <row r="4" spans="1:15" ht="125.1" customHeight="1" thickBot="1">
      <c r="A4" s="680"/>
      <c r="B4" s="577"/>
      <c r="C4" s="590"/>
      <c r="D4" s="244" t="s">
        <v>407</v>
      </c>
      <c r="E4" s="244" t="s">
        <v>408</v>
      </c>
      <c r="F4" s="250" t="s">
        <v>409</v>
      </c>
      <c r="G4" s="244" t="s">
        <v>410</v>
      </c>
      <c r="H4" s="246" t="s">
        <v>411</v>
      </c>
    </row>
    <row r="5" spans="1:15" ht="32.1" customHeight="1" thickTop="1">
      <c r="A5" s="683" t="s">
        <v>416</v>
      </c>
      <c r="B5" s="683"/>
      <c r="C5" s="683"/>
      <c r="D5" s="683"/>
      <c r="E5" s="683"/>
      <c r="F5" s="683"/>
      <c r="G5" s="683"/>
      <c r="H5" s="683"/>
    </row>
    <row r="6" spans="1:15">
      <c r="A6" s="17">
        <v>2012</v>
      </c>
      <c r="B6" s="39" t="s">
        <v>141</v>
      </c>
      <c r="C6" s="61">
        <v>11918.9</v>
      </c>
      <c r="D6" s="61">
        <v>2924.6</v>
      </c>
      <c r="E6" s="116">
        <v>466.6</v>
      </c>
      <c r="F6" s="116">
        <v>5130.6000000000004</v>
      </c>
      <c r="G6" s="116">
        <v>241.2</v>
      </c>
      <c r="H6" s="117">
        <v>765.5</v>
      </c>
    </row>
    <row r="7" spans="1:15">
      <c r="A7" s="17"/>
      <c r="B7" s="49" t="s">
        <v>142</v>
      </c>
      <c r="C7" s="61">
        <v>24551.8</v>
      </c>
      <c r="D7" s="61">
        <v>6649.3</v>
      </c>
      <c r="E7" s="116">
        <v>1148.4000000000001</v>
      </c>
      <c r="F7" s="116">
        <v>10392.299999999999</v>
      </c>
      <c r="G7" s="116">
        <v>520.70000000000005</v>
      </c>
      <c r="H7" s="117">
        <v>1558.9</v>
      </c>
    </row>
    <row r="8" spans="1:15">
      <c r="A8" s="17"/>
      <c r="B8" s="49" t="s">
        <v>143</v>
      </c>
      <c r="C8" s="61">
        <v>39307.4</v>
      </c>
      <c r="D8" s="61">
        <v>10191.799999999999</v>
      </c>
      <c r="E8" s="116">
        <v>1799.1</v>
      </c>
      <c r="F8" s="116">
        <v>17968.099999999999</v>
      </c>
      <c r="G8" s="116">
        <v>817.3</v>
      </c>
      <c r="H8" s="117">
        <v>2347</v>
      </c>
    </row>
    <row r="9" spans="1:15">
      <c r="A9" s="17"/>
      <c r="B9" s="49" t="s">
        <v>50</v>
      </c>
      <c r="C9" s="61">
        <v>53881.2</v>
      </c>
      <c r="D9" s="61">
        <v>13521.5</v>
      </c>
      <c r="E9" s="116">
        <v>2634.2</v>
      </c>
      <c r="F9" s="116">
        <v>24850.9</v>
      </c>
      <c r="G9" s="116">
        <v>1082.2</v>
      </c>
      <c r="H9" s="117">
        <v>3148.4</v>
      </c>
    </row>
    <row r="10" spans="1:15">
      <c r="A10" s="17">
        <v>2013</v>
      </c>
      <c r="B10" s="39" t="s">
        <v>141</v>
      </c>
      <c r="C10" s="61">
        <v>12289.8</v>
      </c>
      <c r="D10" s="61">
        <v>2996.9</v>
      </c>
      <c r="E10" s="116">
        <v>406.8</v>
      </c>
      <c r="F10" s="116">
        <v>5410.7</v>
      </c>
      <c r="G10" s="116">
        <v>263.7</v>
      </c>
      <c r="H10" s="117">
        <v>836</v>
      </c>
    </row>
    <row r="11" spans="1:15">
      <c r="A11" s="17"/>
      <c r="B11" s="49" t="s">
        <v>142</v>
      </c>
      <c r="C11" s="61">
        <v>25872.3</v>
      </c>
      <c r="D11" s="61">
        <v>6775.7</v>
      </c>
      <c r="E11" s="116">
        <v>1062.5</v>
      </c>
      <c r="F11" s="116">
        <v>11203.2</v>
      </c>
      <c r="G11" s="116">
        <v>546.29999999999995</v>
      </c>
      <c r="H11" s="117">
        <v>1750.6</v>
      </c>
    </row>
    <row r="12" spans="1:15">
      <c r="A12" s="17"/>
      <c r="B12" s="49" t="s">
        <v>143</v>
      </c>
      <c r="C12" s="61">
        <v>41215.599999999999</v>
      </c>
      <c r="D12" s="61">
        <v>10478.6</v>
      </c>
      <c r="E12" s="61">
        <v>1813.7</v>
      </c>
      <c r="F12" s="61">
        <v>19085.7</v>
      </c>
      <c r="G12" s="61">
        <v>864.8</v>
      </c>
      <c r="H12" s="62">
        <v>2710.9</v>
      </c>
    </row>
    <row r="13" spans="1:15">
      <c r="A13" s="17"/>
      <c r="B13" s="49" t="s">
        <v>50</v>
      </c>
      <c r="C13" s="116">
        <v>58381.9</v>
      </c>
      <c r="D13" s="116">
        <v>15455.7</v>
      </c>
      <c r="E13" s="116">
        <v>2241.6</v>
      </c>
      <c r="F13" s="116">
        <v>27262</v>
      </c>
      <c r="G13" s="116">
        <v>1188.5</v>
      </c>
      <c r="H13" s="117">
        <v>3679</v>
      </c>
    </row>
    <row r="14" spans="1:15">
      <c r="A14" s="52">
        <v>2014</v>
      </c>
      <c r="B14" s="39" t="s">
        <v>141</v>
      </c>
      <c r="C14" s="116">
        <v>13985.7</v>
      </c>
      <c r="D14" s="116">
        <v>3586.7</v>
      </c>
      <c r="E14" s="116">
        <v>364.4</v>
      </c>
      <c r="F14" s="116">
        <v>6546.4</v>
      </c>
      <c r="G14" s="116">
        <v>311.89999999999998</v>
      </c>
      <c r="H14" s="117">
        <v>986.8</v>
      </c>
      <c r="J14" s="217"/>
      <c r="K14" s="217"/>
      <c r="L14" s="217"/>
      <c r="M14" s="217"/>
      <c r="N14" s="217"/>
      <c r="O14" s="217"/>
    </row>
    <row r="15" spans="1:15" s="212" customFormat="1">
      <c r="A15" s="52"/>
      <c r="B15" s="49" t="s">
        <v>142</v>
      </c>
      <c r="C15" s="116">
        <v>27520.518</v>
      </c>
      <c r="D15" s="116">
        <v>7703.8829999999998</v>
      </c>
      <c r="E15" s="116">
        <v>862.17499999999995</v>
      </c>
      <c r="F15" s="116">
        <v>12078.656999999999</v>
      </c>
      <c r="G15" s="116">
        <v>644.28700000000003</v>
      </c>
      <c r="H15" s="117">
        <v>1984.008</v>
      </c>
      <c r="J15" s="217"/>
      <c r="K15" s="217"/>
      <c r="L15" s="217"/>
      <c r="M15" s="217"/>
      <c r="N15" s="217"/>
      <c r="O15" s="217"/>
    </row>
    <row r="16" spans="1:15" s="350" customFormat="1">
      <c r="A16" s="52"/>
      <c r="B16" s="49" t="s">
        <v>143</v>
      </c>
      <c r="C16" s="116">
        <v>42565.879000000001</v>
      </c>
      <c r="D16" s="116">
        <v>11922.764999999999</v>
      </c>
      <c r="E16" s="116">
        <v>1489.4559999999999</v>
      </c>
      <c r="F16" s="116">
        <v>18887.717000000001</v>
      </c>
      <c r="G16" s="116">
        <v>996.01099999999997</v>
      </c>
      <c r="H16" s="117">
        <v>3034.3150000000001</v>
      </c>
      <c r="J16" s="217"/>
      <c r="K16" s="217"/>
      <c r="L16" s="217"/>
      <c r="M16" s="217"/>
      <c r="N16" s="217"/>
      <c r="O16" s="217"/>
    </row>
    <row r="17" spans="1:8" ht="32.1" customHeight="1">
      <c r="A17" s="676" t="s">
        <v>412</v>
      </c>
      <c r="B17" s="676"/>
      <c r="C17" s="676"/>
      <c r="D17" s="676"/>
      <c r="E17" s="676"/>
      <c r="F17" s="676"/>
      <c r="G17" s="676"/>
      <c r="H17" s="676"/>
    </row>
    <row r="18" spans="1:8">
      <c r="A18" s="17">
        <v>2012</v>
      </c>
      <c r="B18" s="39" t="s">
        <v>141</v>
      </c>
      <c r="C18" s="61">
        <v>11440.7</v>
      </c>
      <c r="D18" s="61">
        <v>2698.4</v>
      </c>
      <c r="E18" s="116">
        <v>507.5</v>
      </c>
      <c r="F18" s="116">
        <v>5140</v>
      </c>
      <c r="G18" s="116">
        <v>260.89999999999998</v>
      </c>
      <c r="H18" s="117">
        <v>702.4</v>
      </c>
    </row>
    <row r="19" spans="1:8">
      <c r="A19" s="17"/>
      <c r="B19" s="49" t="s">
        <v>142</v>
      </c>
      <c r="C19" s="61">
        <v>23526</v>
      </c>
      <c r="D19" s="61">
        <v>6112.3</v>
      </c>
      <c r="E19" s="116">
        <v>1185.4000000000001</v>
      </c>
      <c r="F19" s="116">
        <v>10311.4</v>
      </c>
      <c r="G19" s="116">
        <v>535.9</v>
      </c>
      <c r="H19" s="117">
        <v>1425.5</v>
      </c>
    </row>
    <row r="20" spans="1:8">
      <c r="A20" s="17"/>
      <c r="B20" s="49" t="s">
        <v>143</v>
      </c>
      <c r="C20" s="61">
        <v>37840.1</v>
      </c>
      <c r="D20" s="61">
        <v>9387.6</v>
      </c>
      <c r="E20" s="116">
        <v>1844</v>
      </c>
      <c r="F20" s="116">
        <v>17776</v>
      </c>
      <c r="G20" s="116">
        <v>853</v>
      </c>
      <c r="H20" s="117">
        <v>2139.9</v>
      </c>
    </row>
    <row r="21" spans="1:8">
      <c r="A21" s="17"/>
      <c r="B21" s="49" t="s">
        <v>50</v>
      </c>
      <c r="C21" s="61">
        <v>51921</v>
      </c>
      <c r="D21" s="61">
        <v>12645.1</v>
      </c>
      <c r="E21" s="116">
        <v>2619.1999999999998</v>
      </c>
      <c r="F21" s="116">
        <v>24493.7</v>
      </c>
      <c r="G21" s="116">
        <v>1137.4000000000001</v>
      </c>
      <c r="H21" s="117">
        <v>2920.2</v>
      </c>
    </row>
    <row r="22" spans="1:8">
      <c r="A22" s="17">
        <v>2013</v>
      </c>
      <c r="B22" s="39" t="s">
        <v>141</v>
      </c>
      <c r="C22" s="61">
        <v>11862.7</v>
      </c>
      <c r="D22" s="61">
        <v>2834.8</v>
      </c>
      <c r="E22" s="116">
        <v>449.3</v>
      </c>
      <c r="F22" s="116">
        <v>5377</v>
      </c>
      <c r="G22" s="116">
        <v>294.10000000000002</v>
      </c>
      <c r="H22" s="117">
        <v>790.3</v>
      </c>
    </row>
    <row r="23" spans="1:8">
      <c r="A23" s="17"/>
      <c r="B23" s="49" t="s">
        <v>142</v>
      </c>
      <c r="C23" s="61">
        <v>24892.9</v>
      </c>
      <c r="D23" s="61">
        <v>6362.5</v>
      </c>
      <c r="E23" s="116">
        <v>1082.5</v>
      </c>
      <c r="F23" s="116">
        <v>11042.5</v>
      </c>
      <c r="G23" s="116">
        <v>589.70000000000005</v>
      </c>
      <c r="H23" s="117">
        <v>1647.7</v>
      </c>
    </row>
    <row r="24" spans="1:8">
      <c r="A24" s="17"/>
      <c r="B24" s="49" t="s">
        <v>143</v>
      </c>
      <c r="C24" s="61">
        <v>39761.800000000003</v>
      </c>
      <c r="D24" s="61">
        <v>9782.9</v>
      </c>
      <c r="E24" s="116">
        <v>1831.5</v>
      </c>
      <c r="F24" s="116">
        <v>18791.2</v>
      </c>
      <c r="G24" s="116">
        <v>912.7</v>
      </c>
      <c r="H24" s="117">
        <v>2543</v>
      </c>
    </row>
    <row r="25" spans="1:8">
      <c r="A25" s="17"/>
      <c r="B25" s="49" t="s">
        <v>50</v>
      </c>
      <c r="C25" s="116">
        <v>56565.3</v>
      </c>
      <c r="D25" s="116">
        <v>14638.1</v>
      </c>
      <c r="E25" s="116">
        <v>2214.6</v>
      </c>
      <c r="F25" s="116">
        <v>26817.5</v>
      </c>
      <c r="G25" s="116">
        <v>1248.9000000000001</v>
      </c>
      <c r="H25" s="117">
        <v>3531.9</v>
      </c>
    </row>
    <row r="26" spans="1:8">
      <c r="A26" s="52">
        <v>2014</v>
      </c>
      <c r="B26" s="39" t="s">
        <v>141</v>
      </c>
      <c r="C26" s="116">
        <v>13649.4</v>
      </c>
      <c r="D26" s="116">
        <v>3428.2</v>
      </c>
      <c r="E26" s="116">
        <v>377.7</v>
      </c>
      <c r="F26" s="116">
        <v>6531.7</v>
      </c>
      <c r="G26" s="116">
        <v>319</v>
      </c>
      <c r="H26" s="117">
        <v>945.5</v>
      </c>
    </row>
    <row r="27" spans="1:8" s="212" customFormat="1">
      <c r="A27" s="52"/>
      <c r="B27" s="26" t="s">
        <v>142</v>
      </c>
      <c r="C27" s="116">
        <v>26710.043000000001</v>
      </c>
      <c r="D27" s="116">
        <v>7288.8059999999996</v>
      </c>
      <c r="E27" s="116">
        <v>847.67399999999998</v>
      </c>
      <c r="F27" s="116">
        <v>11944.244000000001</v>
      </c>
      <c r="G27" s="116">
        <v>645.84699999999998</v>
      </c>
      <c r="H27" s="117">
        <v>1921.4739999999999</v>
      </c>
    </row>
    <row r="28" spans="1:8" s="350" customFormat="1">
      <c r="A28" s="324"/>
      <c r="B28" s="26" t="s">
        <v>143</v>
      </c>
      <c r="C28" s="116">
        <v>41304.514000000003</v>
      </c>
      <c r="D28" s="116">
        <v>11312.195</v>
      </c>
      <c r="E28" s="116">
        <v>1413.104</v>
      </c>
      <c r="F28" s="116">
        <v>18659.603999999999</v>
      </c>
      <c r="G28" s="116">
        <v>984.37099999999998</v>
      </c>
      <c r="H28" s="117">
        <v>2924.9720000000002</v>
      </c>
    </row>
    <row r="29" spans="1:8" ht="32.1" customHeight="1">
      <c r="A29" s="676" t="s">
        <v>601</v>
      </c>
      <c r="B29" s="676"/>
      <c r="C29" s="676"/>
      <c r="D29" s="676"/>
      <c r="E29" s="676"/>
      <c r="F29" s="676"/>
      <c r="G29" s="676"/>
      <c r="H29" s="676"/>
    </row>
    <row r="30" spans="1:8">
      <c r="A30" s="17">
        <v>2012</v>
      </c>
      <c r="B30" s="39" t="s">
        <v>141</v>
      </c>
      <c r="C30" s="116">
        <v>478.2</v>
      </c>
      <c r="D30" s="116">
        <v>226.2</v>
      </c>
      <c r="E30" s="116">
        <v>-41</v>
      </c>
      <c r="F30" s="116">
        <v>-9.4</v>
      </c>
      <c r="G30" s="116">
        <v>-19.7</v>
      </c>
      <c r="H30" s="117">
        <v>63.1</v>
      </c>
    </row>
    <row r="31" spans="1:8">
      <c r="A31" s="17"/>
      <c r="B31" s="49" t="s">
        <v>142</v>
      </c>
      <c r="C31" s="116">
        <v>1025.8</v>
      </c>
      <c r="D31" s="116">
        <v>537</v>
      </c>
      <c r="E31" s="116">
        <v>-37.1</v>
      </c>
      <c r="F31" s="116">
        <v>80.8</v>
      </c>
      <c r="G31" s="116">
        <v>-15.2</v>
      </c>
      <c r="H31" s="117">
        <v>133.5</v>
      </c>
    </row>
    <row r="32" spans="1:8">
      <c r="A32" s="17"/>
      <c r="B32" s="49" t="s">
        <v>143</v>
      </c>
      <c r="C32" s="116">
        <v>1467.3</v>
      </c>
      <c r="D32" s="116">
        <v>804.2</v>
      </c>
      <c r="E32" s="116">
        <v>-45</v>
      </c>
      <c r="F32" s="116">
        <v>192.1</v>
      </c>
      <c r="G32" s="116">
        <v>-35.700000000000003</v>
      </c>
      <c r="H32" s="117">
        <v>207.1</v>
      </c>
    </row>
    <row r="33" spans="1:8">
      <c r="A33" s="17"/>
      <c r="B33" s="49" t="s">
        <v>50</v>
      </c>
      <c r="C33" s="116">
        <v>1960.2</v>
      </c>
      <c r="D33" s="116">
        <v>876.4</v>
      </c>
      <c r="E33" s="116">
        <v>15</v>
      </c>
      <c r="F33" s="116">
        <v>357.2</v>
      </c>
      <c r="G33" s="116">
        <v>-55.2</v>
      </c>
      <c r="H33" s="117">
        <v>228.2</v>
      </c>
    </row>
    <row r="34" spans="1:8">
      <c r="A34" s="17">
        <v>2013</v>
      </c>
      <c r="B34" s="39" t="s">
        <v>141</v>
      </c>
      <c r="C34" s="116">
        <v>427.2</v>
      </c>
      <c r="D34" s="116">
        <v>162.1</v>
      </c>
      <c r="E34" s="116">
        <v>-42.5</v>
      </c>
      <c r="F34" s="116">
        <v>33.6</v>
      </c>
      <c r="G34" s="116">
        <v>-30.4</v>
      </c>
      <c r="H34" s="117">
        <v>45.8</v>
      </c>
    </row>
    <row r="35" spans="1:8">
      <c r="A35" s="17"/>
      <c r="B35" s="49" t="s">
        <v>142</v>
      </c>
      <c r="C35" s="116">
        <v>979.4</v>
      </c>
      <c r="D35" s="116">
        <v>413.2</v>
      </c>
      <c r="E35" s="116">
        <v>-20</v>
      </c>
      <c r="F35" s="116">
        <v>160.6</v>
      </c>
      <c r="G35" s="116">
        <v>-43.3</v>
      </c>
      <c r="H35" s="117">
        <v>102.9</v>
      </c>
    </row>
    <row r="36" spans="1:8">
      <c r="A36" s="17"/>
      <c r="B36" s="49" t="s">
        <v>143</v>
      </c>
      <c r="C36" s="116">
        <v>1453.8</v>
      </c>
      <c r="D36" s="116">
        <v>695.7</v>
      </c>
      <c r="E36" s="116">
        <v>-17.8</v>
      </c>
      <c r="F36" s="116">
        <v>294.39999999999998</v>
      </c>
      <c r="G36" s="116">
        <v>-47.9</v>
      </c>
      <c r="H36" s="117">
        <v>167.8</v>
      </c>
    </row>
    <row r="37" spans="1:8">
      <c r="A37" s="17"/>
      <c r="B37" s="49" t="s">
        <v>50</v>
      </c>
      <c r="C37" s="116">
        <v>1816.5</v>
      </c>
      <c r="D37" s="116">
        <v>817.6</v>
      </c>
      <c r="E37" s="116">
        <v>27</v>
      </c>
      <c r="F37" s="116">
        <v>444.5</v>
      </c>
      <c r="G37" s="116">
        <v>-60.5</v>
      </c>
      <c r="H37" s="117">
        <v>147.1</v>
      </c>
    </row>
    <row r="38" spans="1:8">
      <c r="A38" s="52">
        <v>2014</v>
      </c>
      <c r="B38" s="39" t="s">
        <v>141</v>
      </c>
      <c r="C38" s="116">
        <v>336.3</v>
      </c>
      <c r="D38" s="116">
        <v>158.5</v>
      </c>
      <c r="E38" s="116">
        <v>-13.4</v>
      </c>
      <c r="F38" s="116">
        <v>14.7</v>
      </c>
      <c r="G38" s="116">
        <v>-7.1</v>
      </c>
      <c r="H38" s="117">
        <v>41.3</v>
      </c>
    </row>
    <row r="39" spans="1:8" s="212" customFormat="1">
      <c r="A39" s="52"/>
      <c r="B39" s="26" t="s">
        <v>142</v>
      </c>
      <c r="C39" s="116">
        <v>810.47500000000002</v>
      </c>
      <c r="D39" s="116">
        <v>415.077</v>
      </c>
      <c r="E39" s="116">
        <v>14.500999999999999</v>
      </c>
      <c r="F39" s="116">
        <v>134.41300000000001</v>
      </c>
      <c r="G39" s="116">
        <v>-1.56</v>
      </c>
      <c r="H39" s="117">
        <v>62.533999999999999</v>
      </c>
    </row>
    <row r="40" spans="1:8" s="350" customFormat="1">
      <c r="A40" s="52"/>
      <c r="B40" s="49" t="s">
        <v>143</v>
      </c>
      <c r="C40" s="116">
        <v>1261.365</v>
      </c>
      <c r="D40" s="116">
        <v>610.57000000000005</v>
      </c>
      <c r="E40" s="116">
        <v>76.352000000000004</v>
      </c>
      <c r="F40" s="116">
        <v>228.113</v>
      </c>
      <c r="G40" s="116">
        <v>11.64</v>
      </c>
      <c r="H40" s="117">
        <v>109.343</v>
      </c>
    </row>
    <row r="41" spans="1:8" ht="32.1" customHeight="1">
      <c r="A41" s="678" t="s">
        <v>414</v>
      </c>
      <c r="B41" s="679"/>
      <c r="C41" s="679"/>
      <c r="D41" s="679"/>
      <c r="E41" s="679"/>
      <c r="F41" s="679"/>
      <c r="G41" s="679"/>
      <c r="H41" s="679"/>
    </row>
    <row r="42" spans="1:8" ht="32.1" customHeight="1">
      <c r="A42" s="676" t="s">
        <v>415</v>
      </c>
      <c r="B42" s="676"/>
      <c r="C42" s="676"/>
      <c r="D42" s="676"/>
      <c r="E42" s="676"/>
      <c r="F42" s="676"/>
      <c r="G42" s="676"/>
      <c r="H42" s="676"/>
    </row>
    <row r="43" spans="1:8">
      <c r="A43" s="17">
        <v>2012</v>
      </c>
      <c r="B43" s="39" t="s">
        <v>141</v>
      </c>
      <c r="C43" s="116">
        <v>744.7</v>
      </c>
      <c r="D43" s="116">
        <v>299.10000000000002</v>
      </c>
      <c r="E43" s="116">
        <v>15.1</v>
      </c>
      <c r="F43" s="116">
        <v>55.6</v>
      </c>
      <c r="G43" s="116">
        <v>3.6</v>
      </c>
      <c r="H43" s="117">
        <v>64.900000000000006</v>
      </c>
    </row>
    <row r="44" spans="1:8">
      <c r="A44" s="17"/>
      <c r="B44" s="49" t="s">
        <v>142</v>
      </c>
      <c r="C44" s="116">
        <v>1339.4</v>
      </c>
      <c r="D44" s="116">
        <v>611.70000000000005</v>
      </c>
      <c r="E44" s="116">
        <v>39.9</v>
      </c>
      <c r="F44" s="116">
        <v>103.8</v>
      </c>
      <c r="G44" s="116">
        <v>17.899999999999999</v>
      </c>
      <c r="H44" s="117">
        <v>156.1</v>
      </c>
    </row>
    <row r="45" spans="1:8">
      <c r="A45" s="17"/>
      <c r="B45" s="49" t="s">
        <v>143</v>
      </c>
      <c r="C45" s="116">
        <v>1973.2</v>
      </c>
      <c r="D45" s="116">
        <v>921.2</v>
      </c>
      <c r="E45" s="116">
        <v>42.6</v>
      </c>
      <c r="F45" s="116">
        <v>206.2</v>
      </c>
      <c r="G45" s="116">
        <v>91.7</v>
      </c>
      <c r="H45" s="117">
        <v>223.9</v>
      </c>
    </row>
    <row r="46" spans="1:8">
      <c r="A46" s="17"/>
      <c r="B46" s="49" t="s">
        <v>50</v>
      </c>
      <c r="C46" s="116">
        <v>2496.6999999999998</v>
      </c>
      <c r="D46" s="116">
        <v>1070.9000000000001</v>
      </c>
      <c r="E46" s="116">
        <v>87.9</v>
      </c>
      <c r="F46" s="116">
        <v>291.89999999999998</v>
      </c>
      <c r="G46" s="116">
        <v>90.6</v>
      </c>
      <c r="H46" s="117">
        <v>246.7</v>
      </c>
    </row>
    <row r="47" spans="1:8">
      <c r="A47" s="17">
        <v>2013</v>
      </c>
      <c r="B47" s="39" t="s">
        <v>141</v>
      </c>
      <c r="C47" s="116">
        <v>679.6</v>
      </c>
      <c r="D47" s="116">
        <v>212.7</v>
      </c>
      <c r="E47" s="116">
        <v>4.2</v>
      </c>
      <c r="F47" s="116">
        <v>105.8</v>
      </c>
      <c r="G47" s="116">
        <v>3.1</v>
      </c>
      <c r="H47" s="117">
        <v>39.1</v>
      </c>
    </row>
    <row r="48" spans="1:8">
      <c r="A48" s="17"/>
      <c r="B48" s="49" t="s">
        <v>142</v>
      </c>
      <c r="C48" s="116">
        <v>1298.4000000000001</v>
      </c>
      <c r="D48" s="116">
        <v>455.1</v>
      </c>
      <c r="E48" s="116">
        <v>18.600000000000001</v>
      </c>
      <c r="F48" s="116">
        <v>156.69999999999999</v>
      </c>
      <c r="G48" s="116">
        <v>9.4</v>
      </c>
      <c r="H48" s="117">
        <v>148.19999999999999</v>
      </c>
    </row>
    <row r="49" spans="1:8">
      <c r="A49" s="17"/>
      <c r="B49" s="49" t="s">
        <v>143</v>
      </c>
      <c r="C49" s="116">
        <v>1744.7</v>
      </c>
      <c r="D49" s="61">
        <v>733.6</v>
      </c>
      <c r="E49" s="61">
        <v>38.9</v>
      </c>
      <c r="F49" s="61">
        <v>238.9</v>
      </c>
      <c r="G49" s="61">
        <v>15.1</v>
      </c>
      <c r="H49" s="62">
        <v>239.4</v>
      </c>
    </row>
    <row r="50" spans="1:8">
      <c r="A50" s="17"/>
      <c r="B50" s="49" t="s">
        <v>50</v>
      </c>
      <c r="C50" s="116">
        <v>2418.6</v>
      </c>
      <c r="D50" s="116">
        <v>960</v>
      </c>
      <c r="E50" s="116">
        <v>98.6</v>
      </c>
      <c r="F50" s="116">
        <v>355.4</v>
      </c>
      <c r="G50" s="116">
        <v>18.899999999999999</v>
      </c>
      <c r="H50" s="117">
        <v>263.8</v>
      </c>
    </row>
    <row r="51" spans="1:8">
      <c r="A51" s="52">
        <v>2014</v>
      </c>
      <c r="B51" s="39" t="s">
        <v>141</v>
      </c>
      <c r="C51" s="116">
        <v>643.79999999999995</v>
      </c>
      <c r="D51" s="116">
        <v>212</v>
      </c>
      <c r="E51" s="116">
        <v>16.3</v>
      </c>
      <c r="F51" s="116">
        <v>85.1</v>
      </c>
      <c r="G51" s="116">
        <v>4.8</v>
      </c>
      <c r="H51" s="117">
        <v>110</v>
      </c>
    </row>
    <row r="52" spans="1:8" s="212" customFormat="1">
      <c r="A52" s="52"/>
      <c r="B52" s="26" t="s">
        <v>142</v>
      </c>
      <c r="C52" s="116">
        <v>1541.771</v>
      </c>
      <c r="D52" s="116">
        <v>495.94299999999998</v>
      </c>
      <c r="E52" s="116">
        <v>45.929000000000002</v>
      </c>
      <c r="F52" s="116">
        <v>179.17699999999999</v>
      </c>
      <c r="G52" s="116">
        <v>11.731</v>
      </c>
      <c r="H52" s="117">
        <v>323.61</v>
      </c>
    </row>
    <row r="53" spans="1:8" s="350" customFormat="1">
      <c r="A53" s="52"/>
      <c r="B53" s="49" t="s">
        <v>143</v>
      </c>
      <c r="C53" s="116">
        <v>2072.259</v>
      </c>
      <c r="D53" s="116">
        <v>701.923</v>
      </c>
      <c r="E53" s="116">
        <v>82.585999999999999</v>
      </c>
      <c r="F53" s="116">
        <v>250.43799999999999</v>
      </c>
      <c r="G53" s="116">
        <v>24.998999999999999</v>
      </c>
      <c r="H53" s="117">
        <v>424.15100000000001</v>
      </c>
    </row>
    <row r="54" spans="1:8" ht="32.1" customHeight="1">
      <c r="A54" s="676" t="s">
        <v>417</v>
      </c>
      <c r="B54" s="676"/>
      <c r="C54" s="676"/>
      <c r="D54" s="676"/>
      <c r="E54" s="676"/>
      <c r="F54" s="676"/>
      <c r="G54" s="676"/>
      <c r="H54" s="676"/>
    </row>
    <row r="55" spans="1:8">
      <c r="A55" s="17">
        <v>2012</v>
      </c>
      <c r="B55" s="39" t="s">
        <v>141</v>
      </c>
      <c r="C55" s="21">
        <v>236.5</v>
      </c>
      <c r="D55" s="21">
        <v>47.4</v>
      </c>
      <c r="E55" s="21">
        <v>58.6</v>
      </c>
      <c r="F55" s="21">
        <v>65.7</v>
      </c>
      <c r="G55" s="21">
        <v>28.7</v>
      </c>
      <c r="H55" s="22">
        <v>11.2</v>
      </c>
    </row>
    <row r="56" spans="1:8">
      <c r="A56" s="17"/>
      <c r="B56" s="49" t="s">
        <v>142</v>
      </c>
      <c r="C56" s="21">
        <v>412.4</v>
      </c>
      <c r="D56" s="21">
        <v>46.7</v>
      </c>
      <c r="E56" s="21">
        <v>85.8</v>
      </c>
      <c r="F56" s="21">
        <v>110.8</v>
      </c>
      <c r="G56" s="21">
        <v>36.6</v>
      </c>
      <c r="H56" s="22">
        <v>14</v>
      </c>
    </row>
    <row r="57" spans="1:8">
      <c r="A57" s="17"/>
      <c r="B57" s="49" t="s">
        <v>143</v>
      </c>
      <c r="C57" s="21">
        <v>526.20000000000005</v>
      </c>
      <c r="D57" s="21">
        <v>89.9</v>
      </c>
      <c r="E57" s="21">
        <v>116.6</v>
      </c>
      <c r="F57" s="21">
        <v>143.6</v>
      </c>
      <c r="G57" s="21">
        <v>47.2</v>
      </c>
      <c r="H57" s="22">
        <v>12.5</v>
      </c>
    </row>
    <row r="58" spans="1:8">
      <c r="A58" s="17"/>
      <c r="B58" s="49" t="s">
        <v>50</v>
      </c>
      <c r="C58" s="21">
        <v>678.3</v>
      </c>
      <c r="D58" s="21">
        <v>184.9</v>
      </c>
      <c r="E58" s="21">
        <v>131.30000000000001</v>
      </c>
      <c r="F58" s="21">
        <v>160.19999999999999</v>
      </c>
      <c r="G58" s="21">
        <v>57.8</v>
      </c>
      <c r="H58" s="22">
        <v>19.7</v>
      </c>
    </row>
    <row r="59" spans="1:8">
      <c r="A59" s="17">
        <v>2013</v>
      </c>
      <c r="B59" s="39" t="s">
        <v>141</v>
      </c>
      <c r="C59" s="21">
        <v>356.4</v>
      </c>
      <c r="D59" s="21">
        <v>80.599999999999994</v>
      </c>
      <c r="E59" s="21">
        <v>49.2</v>
      </c>
      <c r="F59" s="21">
        <v>78.599999999999994</v>
      </c>
      <c r="G59" s="21">
        <v>30.1</v>
      </c>
      <c r="H59" s="22">
        <v>48.4</v>
      </c>
    </row>
    <row r="60" spans="1:8">
      <c r="A60" s="17"/>
      <c r="B60" s="49" t="s">
        <v>142</v>
      </c>
      <c r="C60" s="21">
        <v>459</v>
      </c>
      <c r="D60" s="21">
        <v>100.9</v>
      </c>
      <c r="E60" s="21">
        <v>46.7</v>
      </c>
      <c r="F60" s="21">
        <v>76</v>
      </c>
      <c r="G60" s="21">
        <v>39.9</v>
      </c>
      <c r="H60" s="22">
        <v>68.7</v>
      </c>
    </row>
    <row r="61" spans="1:8">
      <c r="A61" s="17"/>
      <c r="B61" s="49" t="s">
        <v>143</v>
      </c>
      <c r="C61" s="21">
        <v>504.3</v>
      </c>
      <c r="D61" s="21">
        <v>112.2</v>
      </c>
      <c r="E61" s="21">
        <v>101.5</v>
      </c>
      <c r="F61" s="21">
        <v>92.3</v>
      </c>
      <c r="G61" s="21">
        <v>46.8</v>
      </c>
      <c r="H61" s="22">
        <v>75.3</v>
      </c>
    </row>
    <row r="62" spans="1:8">
      <c r="A62" s="17"/>
      <c r="B62" s="49" t="s">
        <v>50</v>
      </c>
      <c r="C62" s="21">
        <v>814.5</v>
      </c>
      <c r="D62" s="21">
        <v>291</v>
      </c>
      <c r="E62" s="21">
        <v>148.80000000000001</v>
      </c>
      <c r="F62" s="21">
        <v>176</v>
      </c>
      <c r="G62" s="21">
        <v>53.7</v>
      </c>
      <c r="H62" s="22">
        <v>45.5</v>
      </c>
    </row>
    <row r="63" spans="1:8">
      <c r="A63" s="52">
        <v>2014</v>
      </c>
      <c r="B63" s="39" t="s">
        <v>141</v>
      </c>
      <c r="C63" s="21">
        <v>258.2</v>
      </c>
      <c r="D63" s="21">
        <v>82.7</v>
      </c>
      <c r="E63" s="21">
        <v>27.2</v>
      </c>
      <c r="F63" s="21">
        <v>77.099999999999994</v>
      </c>
      <c r="G63" s="21">
        <v>12.8</v>
      </c>
      <c r="H63" s="22">
        <v>10.9</v>
      </c>
    </row>
    <row r="64" spans="1:8" s="212" customFormat="1">
      <c r="A64" s="52"/>
      <c r="B64" s="26" t="s">
        <v>142</v>
      </c>
      <c r="C64" s="21">
        <v>353.85599999999999</v>
      </c>
      <c r="D64" s="21">
        <v>110.843</v>
      </c>
      <c r="E64" s="21">
        <v>31.594000000000001</v>
      </c>
      <c r="F64" s="21">
        <v>94.039000000000001</v>
      </c>
      <c r="G64" s="21">
        <v>15.22</v>
      </c>
      <c r="H64" s="22">
        <v>16.148</v>
      </c>
    </row>
    <row r="65" spans="1:8" s="350" customFormat="1">
      <c r="A65" s="52"/>
      <c r="B65" s="49" t="s">
        <v>143</v>
      </c>
      <c r="C65" s="331">
        <v>432.428</v>
      </c>
      <c r="D65" s="331">
        <v>142.99600000000001</v>
      </c>
      <c r="E65" s="331">
        <v>7.3620000000000001</v>
      </c>
      <c r="F65" s="331">
        <v>148.89099999999999</v>
      </c>
      <c r="G65" s="331">
        <v>15.887</v>
      </c>
      <c r="H65" s="332">
        <v>14.282999999999999</v>
      </c>
    </row>
    <row r="66" spans="1:8" ht="32.1" customHeight="1">
      <c r="A66" s="676" t="s">
        <v>418</v>
      </c>
      <c r="B66" s="676"/>
      <c r="C66" s="676"/>
      <c r="D66" s="676"/>
      <c r="E66" s="676"/>
      <c r="F66" s="676"/>
      <c r="G66" s="676"/>
      <c r="H66" s="676"/>
    </row>
    <row r="67" spans="1:8">
      <c r="A67" s="17">
        <v>2012</v>
      </c>
      <c r="B67" s="39" t="s">
        <v>141</v>
      </c>
      <c r="C67" s="116">
        <v>508.2</v>
      </c>
      <c r="D67" s="116">
        <v>251.7</v>
      </c>
      <c r="E67" s="116">
        <v>-43.5</v>
      </c>
      <c r="F67" s="116">
        <v>-10.1</v>
      </c>
      <c r="G67" s="116">
        <v>-25.1</v>
      </c>
      <c r="H67" s="117">
        <v>53.6</v>
      </c>
    </row>
    <row r="68" spans="1:8">
      <c r="A68" s="17"/>
      <c r="B68" s="49" t="s">
        <v>142</v>
      </c>
      <c r="C68" s="116">
        <v>927</v>
      </c>
      <c r="D68" s="116">
        <v>564.9</v>
      </c>
      <c r="E68" s="116">
        <v>-45.9</v>
      </c>
      <c r="F68" s="116">
        <v>-7.1</v>
      </c>
      <c r="G68" s="116">
        <v>-18.7</v>
      </c>
      <c r="H68" s="117">
        <v>142.19999999999999</v>
      </c>
    </row>
    <row r="69" spans="1:8">
      <c r="A69" s="17"/>
      <c r="B69" s="49" t="s">
        <v>143</v>
      </c>
      <c r="C69" s="116">
        <v>1447</v>
      </c>
      <c r="D69" s="116">
        <v>831.3</v>
      </c>
      <c r="E69" s="116">
        <v>-74</v>
      </c>
      <c r="F69" s="116">
        <v>62.6</v>
      </c>
      <c r="G69" s="116">
        <v>44.5</v>
      </c>
      <c r="H69" s="117">
        <v>211.4</v>
      </c>
    </row>
    <row r="70" spans="1:8">
      <c r="A70" s="17"/>
      <c r="B70" s="49" t="s">
        <v>50</v>
      </c>
      <c r="C70" s="116">
        <v>1818.4</v>
      </c>
      <c r="D70" s="116">
        <v>886</v>
      </c>
      <c r="E70" s="116">
        <v>-43.3</v>
      </c>
      <c r="F70" s="116">
        <v>131.69999999999999</v>
      </c>
      <c r="G70" s="116">
        <v>32.9</v>
      </c>
      <c r="H70" s="117">
        <v>227</v>
      </c>
    </row>
    <row r="71" spans="1:8">
      <c r="A71" s="17">
        <v>2013</v>
      </c>
      <c r="B71" s="39" t="s">
        <v>141</v>
      </c>
      <c r="C71" s="116">
        <v>323.2</v>
      </c>
      <c r="D71" s="116">
        <v>132.1</v>
      </c>
      <c r="E71" s="116">
        <v>-45</v>
      </c>
      <c r="F71" s="116">
        <v>27.2</v>
      </c>
      <c r="G71" s="116">
        <v>-26.9</v>
      </c>
      <c r="H71" s="117">
        <v>-9.4</v>
      </c>
    </row>
    <row r="72" spans="1:8">
      <c r="A72" s="17"/>
      <c r="B72" s="49" t="s">
        <v>142</v>
      </c>
      <c r="C72" s="116">
        <v>839.4</v>
      </c>
      <c r="D72" s="116">
        <v>354.1</v>
      </c>
      <c r="E72" s="116">
        <v>-28.1</v>
      </c>
      <c r="F72" s="116">
        <v>80.7</v>
      </c>
      <c r="G72" s="116">
        <v>-30.6</v>
      </c>
      <c r="H72" s="117">
        <v>79.5</v>
      </c>
    </row>
    <row r="73" spans="1:8">
      <c r="A73" s="17"/>
      <c r="B73" s="49" t="s">
        <v>143</v>
      </c>
      <c r="C73" s="116">
        <v>1240.4000000000001</v>
      </c>
      <c r="D73" s="116">
        <v>621.5</v>
      </c>
      <c r="E73" s="116">
        <v>-62.6</v>
      </c>
      <c r="F73" s="116">
        <v>146.6</v>
      </c>
      <c r="G73" s="116">
        <v>-31.7</v>
      </c>
      <c r="H73" s="117">
        <v>164.2</v>
      </c>
    </row>
    <row r="74" spans="1:8">
      <c r="A74" s="17"/>
      <c r="B74" s="49" t="s">
        <v>50</v>
      </c>
      <c r="C74" s="116">
        <v>1604.1</v>
      </c>
      <c r="D74" s="116">
        <v>669.1</v>
      </c>
      <c r="E74" s="116">
        <v>-50.2</v>
      </c>
      <c r="F74" s="116">
        <v>179.4</v>
      </c>
      <c r="G74" s="116">
        <v>-34.9</v>
      </c>
      <c r="H74" s="117">
        <v>218.3</v>
      </c>
    </row>
    <row r="75" spans="1:8">
      <c r="A75" s="52">
        <v>2014</v>
      </c>
      <c r="B75" s="39" t="s">
        <v>141</v>
      </c>
      <c r="C75" s="116">
        <v>385.5</v>
      </c>
      <c r="D75" s="116">
        <v>129.30000000000001</v>
      </c>
      <c r="E75" s="116">
        <v>-10.8</v>
      </c>
      <c r="F75" s="116">
        <v>7.9</v>
      </c>
      <c r="G75" s="116">
        <v>-8</v>
      </c>
      <c r="H75" s="117">
        <v>99.1</v>
      </c>
    </row>
    <row r="76" spans="1:8" s="212" customFormat="1">
      <c r="A76" s="52"/>
      <c r="B76" s="26" t="s">
        <v>142</v>
      </c>
      <c r="C76" s="116">
        <v>1187.915</v>
      </c>
      <c r="D76" s="116">
        <v>385.09999999999997</v>
      </c>
      <c r="E76" s="116">
        <v>14.335000000000001</v>
      </c>
      <c r="F76" s="116">
        <v>85.137999999999991</v>
      </c>
      <c r="G76" s="116">
        <v>-3.4890000000000008</v>
      </c>
      <c r="H76" s="117">
        <v>307.46199999999999</v>
      </c>
    </row>
    <row r="77" spans="1:8" s="350" customFormat="1">
      <c r="A77" s="52"/>
      <c r="B77" s="49" t="s">
        <v>143</v>
      </c>
      <c r="C77" s="116">
        <v>1639.8310000000001</v>
      </c>
      <c r="D77" s="116">
        <v>558.92700000000002</v>
      </c>
      <c r="E77" s="116">
        <v>75.224000000000004</v>
      </c>
      <c r="F77" s="116">
        <v>101.547</v>
      </c>
      <c r="G77" s="116">
        <v>9.1119999999999983</v>
      </c>
      <c r="H77" s="117">
        <v>409.86799999999999</v>
      </c>
    </row>
    <row r="78" spans="1:8" ht="32.1" customHeight="1">
      <c r="A78" s="678" t="s">
        <v>424</v>
      </c>
      <c r="B78" s="679"/>
      <c r="C78" s="679"/>
      <c r="D78" s="679"/>
      <c r="E78" s="679"/>
      <c r="F78" s="679"/>
      <c r="G78" s="679"/>
      <c r="H78" s="679"/>
    </row>
    <row r="79" spans="1:8" ht="32.1" customHeight="1">
      <c r="A79" s="676" t="s">
        <v>420</v>
      </c>
      <c r="B79" s="676"/>
      <c r="C79" s="676"/>
      <c r="D79" s="676"/>
      <c r="E79" s="676"/>
      <c r="F79" s="676"/>
      <c r="G79" s="676"/>
      <c r="H79" s="676"/>
    </row>
    <row r="80" spans="1:8">
      <c r="A80" s="17">
        <v>2012</v>
      </c>
      <c r="B80" s="39" t="s">
        <v>141</v>
      </c>
      <c r="C80" s="116">
        <v>624.29999999999995</v>
      </c>
      <c r="D80" s="116">
        <v>247.7</v>
      </c>
      <c r="E80" s="116">
        <v>14.1</v>
      </c>
      <c r="F80" s="116">
        <v>47.2</v>
      </c>
      <c r="G80" s="116">
        <v>3.1</v>
      </c>
      <c r="H80" s="117">
        <v>55.4</v>
      </c>
    </row>
    <row r="81" spans="1:8">
      <c r="A81" s="17"/>
      <c r="B81" s="49" t="s">
        <v>142</v>
      </c>
      <c r="C81" s="116">
        <v>1145.5999999999999</v>
      </c>
      <c r="D81" s="116">
        <v>511.5</v>
      </c>
      <c r="E81" s="116">
        <v>36.5</v>
      </c>
      <c r="F81" s="116">
        <v>87.2</v>
      </c>
      <c r="G81" s="116">
        <v>16.8</v>
      </c>
      <c r="H81" s="117">
        <v>134.80000000000001</v>
      </c>
    </row>
    <row r="82" spans="1:8">
      <c r="A82" s="17"/>
      <c r="B82" s="49" t="s">
        <v>143</v>
      </c>
      <c r="C82" s="116">
        <v>1670.9</v>
      </c>
      <c r="D82" s="116">
        <v>772.5</v>
      </c>
      <c r="E82" s="116">
        <v>37.4</v>
      </c>
      <c r="F82" s="116">
        <v>171.2</v>
      </c>
      <c r="G82" s="116">
        <v>75</v>
      </c>
      <c r="H82" s="117">
        <v>192.2</v>
      </c>
    </row>
    <row r="83" spans="1:8">
      <c r="A83" s="17"/>
      <c r="B83" s="49" t="s">
        <v>50</v>
      </c>
      <c r="C83" s="116">
        <v>1997.5</v>
      </c>
      <c r="D83" s="116">
        <v>878.8</v>
      </c>
      <c r="E83" s="116">
        <v>76.400000000000006</v>
      </c>
      <c r="F83" s="116">
        <v>245.1</v>
      </c>
      <c r="G83" s="116">
        <v>74.3</v>
      </c>
      <c r="H83" s="117">
        <v>130.1</v>
      </c>
    </row>
    <row r="84" spans="1:8">
      <c r="A84" s="17">
        <v>2013</v>
      </c>
      <c r="B84" s="39" t="s">
        <v>141</v>
      </c>
      <c r="C84" s="116">
        <v>630</v>
      </c>
      <c r="D84" s="116">
        <v>241</v>
      </c>
      <c r="E84" s="116">
        <v>3.7</v>
      </c>
      <c r="F84" s="116">
        <v>93.5</v>
      </c>
      <c r="G84" s="116">
        <v>2.8</v>
      </c>
      <c r="H84" s="117">
        <v>25.1</v>
      </c>
    </row>
    <row r="85" spans="1:8">
      <c r="A85" s="17"/>
      <c r="B85" s="49" t="s">
        <v>142</v>
      </c>
      <c r="C85" s="116">
        <v>1154.0999999999999</v>
      </c>
      <c r="D85" s="116">
        <v>444.7</v>
      </c>
      <c r="E85" s="116">
        <v>16.899999999999999</v>
      </c>
      <c r="F85" s="116">
        <v>134.5</v>
      </c>
      <c r="G85" s="116">
        <v>8.1</v>
      </c>
      <c r="H85" s="117">
        <v>114</v>
      </c>
    </row>
    <row r="86" spans="1:8">
      <c r="A86" s="17"/>
      <c r="B86" s="49" t="s">
        <v>143</v>
      </c>
      <c r="C86" s="116">
        <v>1545.1</v>
      </c>
      <c r="D86" s="61">
        <v>680.8</v>
      </c>
      <c r="E86" s="61">
        <v>33.700000000000003</v>
      </c>
      <c r="F86" s="61">
        <v>209</v>
      </c>
      <c r="G86" s="61">
        <v>12.4</v>
      </c>
      <c r="H86" s="62">
        <v>178.7</v>
      </c>
    </row>
    <row r="87" spans="1:8">
      <c r="A87" s="17"/>
      <c r="B87" s="49" t="s">
        <v>50</v>
      </c>
      <c r="C87" s="116">
        <v>2166.3000000000002</v>
      </c>
      <c r="D87" s="116">
        <v>912.4</v>
      </c>
      <c r="E87" s="116">
        <v>84.3</v>
      </c>
      <c r="F87" s="116">
        <v>318.8</v>
      </c>
      <c r="G87" s="116">
        <v>14.9</v>
      </c>
      <c r="H87" s="117">
        <v>185.2</v>
      </c>
    </row>
    <row r="88" spans="1:8">
      <c r="A88" s="52">
        <v>2014</v>
      </c>
      <c r="B88" s="39" t="s">
        <v>141</v>
      </c>
      <c r="C88" s="116">
        <v>576.9</v>
      </c>
      <c r="D88" s="116">
        <v>189.8</v>
      </c>
      <c r="E88" s="116">
        <v>14.8</v>
      </c>
      <c r="F88" s="116">
        <v>76.5</v>
      </c>
      <c r="G88" s="116">
        <v>3.6</v>
      </c>
      <c r="H88" s="117">
        <v>106.2</v>
      </c>
    </row>
    <row r="89" spans="1:8" s="212" customFormat="1">
      <c r="A89" s="52"/>
      <c r="B89" s="26" t="s">
        <v>142</v>
      </c>
      <c r="C89" s="116">
        <v>1402.3679999999999</v>
      </c>
      <c r="D89" s="116">
        <v>439.62700000000001</v>
      </c>
      <c r="E89" s="116">
        <v>41.768999999999998</v>
      </c>
      <c r="F89" s="116">
        <v>158.09399999999999</v>
      </c>
      <c r="G89" s="116">
        <v>9.5660000000000007</v>
      </c>
      <c r="H89" s="117">
        <v>308.94</v>
      </c>
    </row>
    <row r="90" spans="1:8" s="350" customFormat="1">
      <c r="A90" s="52"/>
      <c r="B90" s="26" t="s">
        <v>143</v>
      </c>
      <c r="C90" s="116">
        <v>1867.8589999999999</v>
      </c>
      <c r="D90" s="116">
        <v>621.18499999999995</v>
      </c>
      <c r="E90" s="116">
        <v>74.216999999999999</v>
      </c>
      <c r="F90" s="116">
        <v>214.57</v>
      </c>
      <c r="G90" s="116">
        <v>21.309000000000001</v>
      </c>
      <c r="H90" s="117">
        <v>399.47500000000002</v>
      </c>
    </row>
    <row r="91" spans="1:8" ht="32.1" customHeight="1">
      <c r="A91" s="676" t="s">
        <v>421</v>
      </c>
      <c r="B91" s="676"/>
      <c r="C91" s="676"/>
      <c r="D91" s="676"/>
      <c r="E91" s="676"/>
      <c r="F91" s="676"/>
      <c r="G91" s="676"/>
      <c r="H91" s="676"/>
    </row>
    <row r="92" spans="1:8">
      <c r="A92" s="17">
        <v>2012</v>
      </c>
      <c r="B92" s="39" t="s">
        <v>141</v>
      </c>
      <c r="C92" s="21">
        <v>239.5</v>
      </c>
      <c r="D92" s="21">
        <v>47.6</v>
      </c>
      <c r="E92" s="21">
        <v>57.7</v>
      </c>
      <c r="F92" s="21">
        <v>65.099999999999994</v>
      </c>
      <c r="G92" s="21">
        <v>28.6</v>
      </c>
      <c r="H92" s="22">
        <v>14.4</v>
      </c>
    </row>
    <row r="93" spans="1:8">
      <c r="A93" s="17"/>
      <c r="B93" s="49" t="s">
        <v>142</v>
      </c>
      <c r="C93" s="21">
        <v>411.1</v>
      </c>
      <c r="D93" s="21">
        <v>47.4</v>
      </c>
      <c r="E93" s="21">
        <v>84.4</v>
      </c>
      <c r="F93" s="21">
        <v>110.7</v>
      </c>
      <c r="G93" s="21">
        <v>37.1</v>
      </c>
      <c r="H93" s="22">
        <v>13.8</v>
      </c>
    </row>
    <row r="94" spans="1:8">
      <c r="A94" s="17"/>
      <c r="B94" s="49" t="s">
        <v>143</v>
      </c>
      <c r="C94" s="21">
        <v>521.1</v>
      </c>
      <c r="D94" s="21">
        <v>92.6</v>
      </c>
      <c r="E94" s="21">
        <v>114.5</v>
      </c>
      <c r="F94" s="21">
        <v>141.69999999999999</v>
      </c>
      <c r="G94" s="21">
        <v>47.2</v>
      </c>
      <c r="H94" s="22">
        <v>12.6</v>
      </c>
    </row>
    <row r="95" spans="1:8">
      <c r="A95" s="17"/>
      <c r="B95" s="49" t="s">
        <v>50</v>
      </c>
      <c r="C95" s="21">
        <v>662.9</v>
      </c>
      <c r="D95" s="21">
        <v>185.5</v>
      </c>
      <c r="E95" s="21">
        <v>130.4</v>
      </c>
      <c r="F95" s="21">
        <v>152.4</v>
      </c>
      <c r="G95" s="21">
        <v>58.1</v>
      </c>
      <c r="H95" s="22">
        <v>20.3</v>
      </c>
    </row>
    <row r="96" spans="1:8">
      <c r="A96" s="17">
        <v>2013</v>
      </c>
      <c r="B96" s="39" t="s">
        <v>141</v>
      </c>
      <c r="C96" s="21">
        <v>355.4</v>
      </c>
      <c r="D96" s="21">
        <v>83.2</v>
      </c>
      <c r="E96" s="21">
        <v>50</v>
      </c>
      <c r="F96" s="21">
        <v>78.400000000000006</v>
      </c>
      <c r="G96" s="21">
        <v>30.1</v>
      </c>
      <c r="H96" s="22">
        <v>50.3</v>
      </c>
    </row>
    <row r="97" spans="1:8">
      <c r="A97" s="17"/>
      <c r="B97" s="49" t="s">
        <v>142</v>
      </c>
      <c r="C97" s="21">
        <v>448.9</v>
      </c>
      <c r="D97" s="21">
        <v>104.3</v>
      </c>
      <c r="E97" s="21">
        <v>47.4</v>
      </c>
      <c r="F97" s="21">
        <v>75</v>
      </c>
      <c r="G97" s="21">
        <v>40</v>
      </c>
      <c r="H97" s="22">
        <v>68.099999999999994</v>
      </c>
    </row>
    <row r="98" spans="1:8">
      <c r="A98" s="17"/>
      <c r="B98" s="49" t="s">
        <v>143</v>
      </c>
      <c r="C98" s="21">
        <v>500.3</v>
      </c>
      <c r="D98" s="21">
        <v>113.9</v>
      </c>
      <c r="E98" s="21">
        <v>103.5</v>
      </c>
      <c r="F98" s="21">
        <v>90.2</v>
      </c>
      <c r="G98" s="21">
        <v>46.9</v>
      </c>
      <c r="H98" s="22">
        <v>74.099999999999994</v>
      </c>
    </row>
    <row r="99" spans="1:8">
      <c r="A99" s="17"/>
      <c r="B99" s="49" t="s">
        <v>50</v>
      </c>
      <c r="C99" s="21">
        <v>798.4</v>
      </c>
      <c r="D99" s="21">
        <v>289</v>
      </c>
      <c r="E99" s="21">
        <v>138.6</v>
      </c>
      <c r="F99" s="21">
        <v>172.4</v>
      </c>
      <c r="G99" s="21">
        <v>54</v>
      </c>
      <c r="H99" s="22">
        <v>44.9</v>
      </c>
    </row>
    <row r="100" spans="1:8">
      <c r="A100" s="52">
        <v>2014</v>
      </c>
      <c r="B100" s="39" t="s">
        <v>141</v>
      </c>
      <c r="C100" s="21">
        <v>258.5</v>
      </c>
      <c r="D100" s="21">
        <v>83.1</v>
      </c>
      <c r="E100" s="21">
        <v>27.2</v>
      </c>
      <c r="F100" s="21">
        <v>75.400000000000006</v>
      </c>
      <c r="G100" s="21">
        <v>12.7</v>
      </c>
      <c r="H100" s="22">
        <v>11.2</v>
      </c>
    </row>
    <row r="101" spans="1:8" s="212" customFormat="1">
      <c r="A101" s="52"/>
      <c r="B101" s="26" t="s">
        <v>142</v>
      </c>
      <c r="C101" s="21">
        <v>354.464</v>
      </c>
      <c r="D101" s="21">
        <v>112.76300000000001</v>
      </c>
      <c r="E101" s="21">
        <v>30.966000000000001</v>
      </c>
      <c r="F101" s="21">
        <v>93.052000000000007</v>
      </c>
      <c r="G101" s="21">
        <v>12.869</v>
      </c>
      <c r="H101" s="22">
        <v>15.396000000000001</v>
      </c>
    </row>
    <row r="102" spans="1:8" s="350" customFormat="1">
      <c r="A102" s="52"/>
      <c r="B102" s="49" t="s">
        <v>143</v>
      </c>
      <c r="C102" s="331">
        <v>430.21100000000001</v>
      </c>
      <c r="D102" s="331">
        <v>142.46700000000001</v>
      </c>
      <c r="E102" s="331">
        <v>6.923</v>
      </c>
      <c r="F102" s="331">
        <v>146.79300000000001</v>
      </c>
      <c r="G102" s="331">
        <v>12.637</v>
      </c>
      <c r="H102" s="332">
        <v>14.583</v>
      </c>
    </row>
    <row r="103" spans="1:8" ht="32.1" customHeight="1">
      <c r="A103" s="676" t="s">
        <v>422</v>
      </c>
      <c r="B103" s="676"/>
      <c r="C103" s="676"/>
      <c r="D103" s="676"/>
      <c r="E103" s="676"/>
      <c r="F103" s="676"/>
      <c r="G103" s="676"/>
      <c r="H103" s="676"/>
    </row>
    <row r="104" spans="1:8">
      <c r="A104" s="17">
        <v>2012</v>
      </c>
      <c r="B104" s="39" t="s">
        <v>141</v>
      </c>
      <c r="C104" s="116">
        <v>384.8</v>
      </c>
      <c r="D104" s="116">
        <v>200.2</v>
      </c>
      <c r="E104" s="116">
        <v>-43.6</v>
      </c>
      <c r="F104" s="116">
        <v>-18</v>
      </c>
      <c r="G104" s="116">
        <v>-25.4</v>
      </c>
      <c r="H104" s="117">
        <v>41</v>
      </c>
    </row>
    <row r="105" spans="1:8">
      <c r="A105" s="17"/>
      <c r="B105" s="49" t="s">
        <v>142</v>
      </c>
      <c r="C105" s="116">
        <v>734.5</v>
      </c>
      <c r="D105" s="116">
        <v>464.1</v>
      </c>
      <c r="E105" s="116">
        <v>-47.9</v>
      </c>
      <c r="F105" s="116">
        <v>-23.4</v>
      </c>
      <c r="G105" s="116">
        <v>-20.3</v>
      </c>
      <c r="H105" s="117">
        <v>121</v>
      </c>
    </row>
    <row r="106" spans="1:8">
      <c r="A106" s="17"/>
      <c r="B106" s="49" t="s">
        <v>143</v>
      </c>
      <c r="C106" s="116">
        <v>1149.9000000000001</v>
      </c>
      <c r="D106" s="116">
        <v>679.9</v>
      </c>
      <c r="E106" s="116">
        <v>-77.099999999999994</v>
      </c>
      <c r="F106" s="116">
        <v>29.5</v>
      </c>
      <c r="G106" s="116">
        <v>27.8</v>
      </c>
      <c r="H106" s="117">
        <v>179.6</v>
      </c>
    </row>
    <row r="107" spans="1:8">
      <c r="A107" s="17"/>
      <c r="B107" s="49" t="s">
        <v>50</v>
      </c>
      <c r="C107" s="116">
        <v>1334.5</v>
      </c>
      <c r="D107" s="116">
        <v>693.3</v>
      </c>
      <c r="E107" s="116">
        <v>-54</v>
      </c>
      <c r="F107" s="116">
        <v>92.7</v>
      </c>
      <c r="G107" s="116">
        <v>16.2</v>
      </c>
      <c r="H107" s="117">
        <v>109.9</v>
      </c>
    </row>
    <row r="108" spans="1:8">
      <c r="A108" s="17">
        <v>2013</v>
      </c>
      <c r="B108" s="39" t="s">
        <v>141</v>
      </c>
      <c r="C108" s="116">
        <v>274.7</v>
      </c>
      <c r="D108" s="116">
        <v>157.80000000000001</v>
      </c>
      <c r="E108" s="116">
        <v>-46.3</v>
      </c>
      <c r="F108" s="116">
        <v>15.1</v>
      </c>
      <c r="G108" s="116">
        <v>-27.3</v>
      </c>
      <c r="H108" s="117">
        <v>-25.2</v>
      </c>
    </row>
    <row r="109" spans="1:8">
      <c r="A109" s="17"/>
      <c r="B109" s="49" t="s">
        <v>142</v>
      </c>
      <c r="C109" s="116">
        <v>705.2</v>
      </c>
      <c r="D109" s="116">
        <v>340.4</v>
      </c>
      <c r="E109" s="116">
        <v>-30.4</v>
      </c>
      <c r="F109" s="116">
        <v>59.5</v>
      </c>
      <c r="G109" s="116">
        <v>-31.9</v>
      </c>
      <c r="H109" s="117">
        <v>45.9</v>
      </c>
    </row>
    <row r="110" spans="1:8">
      <c r="A110" s="17"/>
      <c r="B110" s="49" t="s">
        <v>143</v>
      </c>
      <c r="C110" s="116">
        <v>1044.8</v>
      </c>
      <c r="D110" s="116">
        <v>566.9</v>
      </c>
      <c r="E110" s="116">
        <v>-69.8</v>
      </c>
      <c r="F110" s="116">
        <v>118.8</v>
      </c>
      <c r="G110" s="116">
        <v>-34.5</v>
      </c>
      <c r="H110" s="117">
        <v>104.6</v>
      </c>
    </row>
    <row r="111" spans="1:8">
      <c r="A111" s="17"/>
      <c r="B111" s="49" t="s">
        <v>50</v>
      </c>
      <c r="C111" s="116">
        <v>1367.9</v>
      </c>
      <c r="D111" s="116">
        <v>623.29999999999995</v>
      </c>
      <c r="E111" s="116">
        <v>-54.4</v>
      </c>
      <c r="F111" s="116">
        <v>146.30000000000001</v>
      </c>
      <c r="G111" s="116">
        <v>-39.1</v>
      </c>
      <c r="H111" s="117">
        <v>140.30000000000001</v>
      </c>
    </row>
    <row r="112" spans="1:8">
      <c r="A112" s="52">
        <v>2014</v>
      </c>
      <c r="B112" s="39" t="s">
        <v>141</v>
      </c>
      <c r="C112" s="21">
        <v>318.39999999999998</v>
      </c>
      <c r="D112" s="21">
        <v>106.7</v>
      </c>
      <c r="E112" s="21">
        <v>-12.5</v>
      </c>
      <c r="F112" s="21">
        <v>1.1000000000000001</v>
      </c>
      <c r="G112" s="21">
        <v>-9.1</v>
      </c>
      <c r="H112" s="22">
        <v>95</v>
      </c>
    </row>
    <row r="113" spans="1:8" s="212" customFormat="1">
      <c r="A113" s="52"/>
      <c r="B113" s="26" t="s">
        <v>142</v>
      </c>
      <c r="C113" s="21">
        <v>1047.904</v>
      </c>
      <c r="D113" s="21">
        <v>326.86399999999998</v>
      </c>
      <c r="E113" s="21">
        <v>10.803000000000001</v>
      </c>
      <c r="F113" s="21">
        <v>65.042000000000002</v>
      </c>
      <c r="G113" s="21">
        <v>-3.3029999999999999</v>
      </c>
      <c r="H113" s="22">
        <v>293.54399999999998</v>
      </c>
    </row>
    <row r="114" spans="1:8" s="350" customFormat="1">
      <c r="A114" s="52"/>
      <c r="B114" s="26" t="s">
        <v>143</v>
      </c>
      <c r="C114" s="331">
        <v>1437.6479999999999</v>
      </c>
      <c r="D114" s="331">
        <v>478.71800000000002</v>
      </c>
      <c r="E114" s="331">
        <v>67.293999999999997</v>
      </c>
      <c r="F114" s="331">
        <v>67.777000000000001</v>
      </c>
      <c r="G114" s="331">
        <v>8.6720000000000006</v>
      </c>
      <c r="H114" s="332">
        <v>384.892</v>
      </c>
    </row>
    <row r="115" spans="1:8" ht="32.1" customHeight="1">
      <c r="A115" s="677" t="s">
        <v>423</v>
      </c>
      <c r="B115" s="677"/>
      <c r="C115" s="677"/>
      <c r="D115" s="677"/>
      <c r="E115" s="677"/>
      <c r="F115" s="677"/>
      <c r="G115" s="677"/>
      <c r="H115" s="677"/>
    </row>
    <row r="117" spans="1:8">
      <c r="C117" s="217"/>
      <c r="D117" s="217"/>
      <c r="E117" s="217"/>
      <c r="F117" s="217"/>
      <c r="G117" s="217"/>
      <c r="H117" s="217"/>
    </row>
  </sheetData>
  <mergeCells count="17">
    <mergeCell ref="A3:B4"/>
    <mergeCell ref="A1:H1"/>
    <mergeCell ref="D3:H3"/>
    <mergeCell ref="A5:H5"/>
    <mergeCell ref="A17:H17"/>
    <mergeCell ref="A2:H2"/>
    <mergeCell ref="C3:C4"/>
    <mergeCell ref="A79:H79"/>
    <mergeCell ref="A91:H91"/>
    <mergeCell ref="A103:H103"/>
    <mergeCell ref="A115:H115"/>
    <mergeCell ref="A29:H29"/>
    <mergeCell ref="A41:H41"/>
    <mergeCell ref="A42:H42"/>
    <mergeCell ref="A54:H54"/>
    <mergeCell ref="A66:H66"/>
    <mergeCell ref="A78:H78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12"/>
  <sheetViews>
    <sheetView zoomScale="90" zoomScaleNormal="90" workbookViewId="0">
      <pane ySplit="3" topLeftCell="A4" activePane="bottomLeft" state="frozen"/>
      <selection pane="bottomLeft" activeCell="B45" sqref="B45"/>
    </sheetView>
  </sheetViews>
  <sheetFormatPr defaultRowHeight="15"/>
  <cols>
    <col min="1" max="1" width="5.7109375" customWidth="1"/>
    <col min="2" max="2" width="12.7109375" customWidth="1"/>
    <col min="3" max="8" width="14.7109375" customWidth="1"/>
  </cols>
  <sheetData>
    <row r="1" spans="1:8" ht="42" customHeight="1">
      <c r="A1" s="681" t="s">
        <v>638</v>
      </c>
      <c r="B1" s="682"/>
      <c r="C1" s="682"/>
      <c r="D1" s="682"/>
      <c r="E1" s="682"/>
      <c r="F1" s="682"/>
      <c r="G1" s="682"/>
      <c r="H1" s="682"/>
    </row>
    <row r="2" spans="1:8">
      <c r="A2" s="607" t="s">
        <v>8</v>
      </c>
      <c r="B2" s="575"/>
      <c r="C2" s="580" t="s">
        <v>406</v>
      </c>
      <c r="D2" s="601" t="s">
        <v>405</v>
      </c>
      <c r="E2" s="631"/>
      <c r="F2" s="631"/>
      <c r="G2" s="631"/>
      <c r="H2" s="631"/>
    </row>
    <row r="3" spans="1:8" ht="75.75" thickBot="1">
      <c r="A3" s="680"/>
      <c r="B3" s="577"/>
      <c r="C3" s="590"/>
      <c r="D3" s="244" t="s">
        <v>407</v>
      </c>
      <c r="E3" s="244" t="s">
        <v>408</v>
      </c>
      <c r="F3" s="250" t="s">
        <v>409</v>
      </c>
      <c r="G3" s="244" t="s">
        <v>410</v>
      </c>
      <c r="H3" s="246" t="s">
        <v>411</v>
      </c>
    </row>
    <row r="4" spans="1:8" ht="32.1" customHeight="1" thickTop="1">
      <c r="A4" s="683" t="s">
        <v>428</v>
      </c>
      <c r="B4" s="683"/>
      <c r="C4" s="683"/>
      <c r="D4" s="683"/>
      <c r="E4" s="683"/>
      <c r="F4" s="683"/>
      <c r="G4" s="683"/>
      <c r="H4" s="683"/>
    </row>
    <row r="5" spans="1:8">
      <c r="A5" s="17">
        <v>2012</v>
      </c>
      <c r="B5" s="39" t="s">
        <v>141</v>
      </c>
      <c r="C5" s="116">
        <v>4</v>
      </c>
      <c r="D5" s="61">
        <v>7.7</v>
      </c>
      <c r="E5" s="116">
        <v>-8.8000000000000007</v>
      </c>
      <c r="F5" s="116">
        <v>-0.2</v>
      </c>
      <c r="G5" s="116">
        <v>-8.1999999999999993</v>
      </c>
      <c r="H5" s="117">
        <v>8.1999999999999993</v>
      </c>
    </row>
    <row r="6" spans="1:8">
      <c r="A6" s="17"/>
      <c r="B6" s="49" t="s">
        <v>142</v>
      </c>
      <c r="C6" s="61">
        <v>4.2</v>
      </c>
      <c r="D6" s="61">
        <v>8.1</v>
      </c>
      <c r="E6" s="116">
        <v>-3.2</v>
      </c>
      <c r="F6" s="116">
        <v>0.8</v>
      </c>
      <c r="G6" s="116">
        <v>-2.9</v>
      </c>
      <c r="H6" s="117">
        <v>8.6</v>
      </c>
    </row>
    <row r="7" spans="1:8">
      <c r="A7" s="17"/>
      <c r="B7" s="49" t="s">
        <v>143</v>
      </c>
      <c r="C7" s="61">
        <v>3.7</v>
      </c>
      <c r="D7" s="61">
        <v>7.9</v>
      </c>
      <c r="E7" s="116">
        <v>-2.5</v>
      </c>
      <c r="F7" s="116">
        <v>1.1000000000000001</v>
      </c>
      <c r="G7" s="116">
        <v>-4.4000000000000004</v>
      </c>
      <c r="H7" s="117">
        <v>8.8000000000000007</v>
      </c>
    </row>
    <row r="8" spans="1:8">
      <c r="A8" s="17"/>
      <c r="B8" s="49" t="s">
        <v>50</v>
      </c>
      <c r="C8" s="61">
        <v>3.6</v>
      </c>
      <c r="D8" s="61">
        <v>6.5</v>
      </c>
      <c r="E8" s="116">
        <v>0.6</v>
      </c>
      <c r="F8" s="116">
        <v>1.4</v>
      </c>
      <c r="G8" s="116">
        <v>-5.0999999999999996</v>
      </c>
      <c r="H8" s="117">
        <v>7.2</v>
      </c>
    </row>
    <row r="9" spans="1:8">
      <c r="A9" s="17">
        <v>2013</v>
      </c>
      <c r="B9" s="39" t="s">
        <v>141</v>
      </c>
      <c r="C9" s="61">
        <v>3.5</v>
      </c>
      <c r="D9" s="61">
        <v>5.4</v>
      </c>
      <c r="E9" s="116">
        <v>-10.4</v>
      </c>
      <c r="F9" s="116">
        <v>0.6</v>
      </c>
      <c r="G9" s="116">
        <v>-11.5</v>
      </c>
      <c r="H9" s="117">
        <v>5.5</v>
      </c>
    </row>
    <row r="10" spans="1:8">
      <c r="A10" s="17"/>
      <c r="B10" s="49" t="s">
        <v>142</v>
      </c>
      <c r="C10" s="61">
        <v>3.8</v>
      </c>
      <c r="D10" s="61">
        <v>6.1</v>
      </c>
      <c r="E10" s="116">
        <v>-1.9</v>
      </c>
      <c r="F10" s="116">
        <v>1.4</v>
      </c>
      <c r="G10" s="116">
        <v>-7.9</v>
      </c>
      <c r="H10" s="117">
        <v>5.9</v>
      </c>
    </row>
    <row r="11" spans="1:8">
      <c r="A11" s="17"/>
      <c r="B11" s="49" t="s">
        <v>143</v>
      </c>
      <c r="C11" s="61">
        <v>3.5</v>
      </c>
      <c r="D11" s="61">
        <v>6.6</v>
      </c>
      <c r="E11" s="61">
        <v>-1</v>
      </c>
      <c r="F11" s="61">
        <v>1.5</v>
      </c>
      <c r="G11" s="61">
        <v>-5.5</v>
      </c>
      <c r="H11" s="62">
        <v>6.2</v>
      </c>
    </row>
    <row r="12" spans="1:8">
      <c r="A12" s="17"/>
      <c r="B12" s="49" t="s">
        <v>50</v>
      </c>
      <c r="C12" s="61">
        <v>3.1</v>
      </c>
      <c r="D12" s="61">
        <v>5.3</v>
      </c>
      <c r="E12" s="61">
        <v>1.2</v>
      </c>
      <c r="F12" s="61">
        <v>1.6</v>
      </c>
      <c r="G12" s="61">
        <v>-5.0999999999999996</v>
      </c>
      <c r="H12" s="117">
        <v>4</v>
      </c>
    </row>
    <row r="13" spans="1:8">
      <c r="A13" s="52">
        <v>2014</v>
      </c>
      <c r="B13" s="39" t="s">
        <v>141</v>
      </c>
      <c r="C13" s="61">
        <v>2.4</v>
      </c>
      <c r="D13" s="61">
        <v>4.4000000000000004</v>
      </c>
      <c r="E13" s="61">
        <v>-3.7</v>
      </c>
      <c r="F13" s="61">
        <v>0.2</v>
      </c>
      <c r="G13" s="61">
        <v>-2.2999999999999998</v>
      </c>
      <c r="H13" s="117">
        <v>4.2</v>
      </c>
    </row>
    <row r="14" spans="1:8" s="212" customFormat="1">
      <c r="A14" s="52"/>
      <c r="B14" s="26" t="s">
        <v>142</v>
      </c>
      <c r="C14" s="377">
        <v>2.9</v>
      </c>
      <c r="D14" s="377">
        <v>5.4</v>
      </c>
      <c r="E14" s="377">
        <v>1.7</v>
      </c>
      <c r="F14" s="377">
        <v>1.1000000000000001</v>
      </c>
      <c r="G14" s="377">
        <v>-0.2</v>
      </c>
      <c r="H14" s="375">
        <v>3.2</v>
      </c>
    </row>
    <row r="15" spans="1:8" s="350" customFormat="1">
      <c r="A15" s="52"/>
      <c r="B15" s="49" t="s">
        <v>143</v>
      </c>
      <c r="C15" s="374">
        <v>3</v>
      </c>
      <c r="D15" s="377">
        <v>5.0999999999999996</v>
      </c>
      <c r="E15" s="377">
        <v>5.0999999999999996</v>
      </c>
      <c r="F15" s="377">
        <v>1.2</v>
      </c>
      <c r="G15" s="377">
        <v>1.2</v>
      </c>
      <c r="H15" s="375">
        <v>3.6</v>
      </c>
    </row>
    <row r="16" spans="1:8" ht="32.1" customHeight="1">
      <c r="A16" s="676" t="s">
        <v>429</v>
      </c>
      <c r="B16" s="676"/>
      <c r="C16" s="676"/>
      <c r="D16" s="676"/>
      <c r="E16" s="676"/>
      <c r="F16" s="676"/>
      <c r="G16" s="676"/>
      <c r="H16" s="676"/>
    </row>
    <row r="17" spans="1:8">
      <c r="A17" s="17">
        <v>2012</v>
      </c>
      <c r="B17" s="39" t="s">
        <v>141</v>
      </c>
      <c r="C17" s="61">
        <v>95.9</v>
      </c>
      <c r="D17" s="61">
        <v>91.7</v>
      </c>
      <c r="E17" s="116">
        <v>108.9</v>
      </c>
      <c r="F17" s="116">
        <v>100.2</v>
      </c>
      <c r="G17" s="116">
        <v>110.2</v>
      </c>
      <c r="H17" s="117">
        <v>93.7</v>
      </c>
    </row>
    <row r="18" spans="1:8">
      <c r="A18" s="17"/>
      <c r="B18" s="49" t="s">
        <v>142</v>
      </c>
      <c r="C18" s="61">
        <v>96.4</v>
      </c>
      <c r="D18" s="61">
        <v>91.8</v>
      </c>
      <c r="E18" s="116">
        <v>103.8</v>
      </c>
      <c r="F18" s="116">
        <v>100.1</v>
      </c>
      <c r="G18" s="116">
        <v>103.4</v>
      </c>
      <c r="H18" s="117">
        <v>92</v>
      </c>
    </row>
    <row r="19" spans="1:8">
      <c r="A19" s="17"/>
      <c r="B19" s="49" t="s">
        <v>143</v>
      </c>
      <c r="C19" s="61">
        <v>96.5</v>
      </c>
      <c r="D19" s="61">
        <v>92.1</v>
      </c>
      <c r="E19" s="116">
        <v>103.9</v>
      </c>
      <c r="F19" s="116">
        <v>99.7</v>
      </c>
      <c r="G19" s="116">
        <v>95.3</v>
      </c>
      <c r="H19" s="117">
        <v>92</v>
      </c>
    </row>
    <row r="20" spans="1:8">
      <c r="A20" s="17"/>
      <c r="B20" s="49" t="s">
        <v>50</v>
      </c>
      <c r="C20" s="61">
        <v>96.8</v>
      </c>
      <c r="D20" s="61">
        <v>93.6</v>
      </c>
      <c r="E20" s="116">
        <v>101.6</v>
      </c>
      <c r="F20" s="116">
        <v>99.5</v>
      </c>
      <c r="G20" s="116">
        <v>97.3</v>
      </c>
      <c r="H20" s="117">
        <v>93.6</v>
      </c>
    </row>
    <row r="21" spans="1:8">
      <c r="A21" s="17">
        <v>2013</v>
      </c>
      <c r="B21" s="39" t="s">
        <v>141</v>
      </c>
      <c r="C21" s="61">
        <v>97.5</v>
      </c>
      <c r="D21" s="61">
        <v>95.7</v>
      </c>
      <c r="E21" s="116">
        <v>110.7</v>
      </c>
      <c r="F21" s="116">
        <v>99.5</v>
      </c>
      <c r="G21" s="116">
        <v>109.7</v>
      </c>
      <c r="H21" s="117">
        <v>101</v>
      </c>
    </row>
    <row r="22" spans="1:8">
      <c r="A22" s="17"/>
      <c r="B22" s="49" t="s">
        <v>142</v>
      </c>
      <c r="C22" s="61">
        <v>96.9</v>
      </c>
      <c r="D22" s="61">
        <v>94.9</v>
      </c>
      <c r="E22" s="116">
        <v>102.6</v>
      </c>
      <c r="F22" s="116">
        <v>99.3</v>
      </c>
      <c r="G22" s="116">
        <v>105.3</v>
      </c>
      <c r="H22" s="117">
        <v>95.9</v>
      </c>
    </row>
    <row r="23" spans="1:8">
      <c r="A23" s="17"/>
      <c r="B23" s="49" t="s">
        <v>143</v>
      </c>
      <c r="C23" s="61">
        <v>97.1</v>
      </c>
      <c r="D23" s="61">
        <v>94.2</v>
      </c>
      <c r="E23" s="116">
        <v>103.3</v>
      </c>
      <c r="F23" s="116">
        <v>99.2</v>
      </c>
      <c r="G23" s="116">
        <v>103.5</v>
      </c>
      <c r="H23" s="117">
        <v>94.5</v>
      </c>
    </row>
    <row r="24" spans="1:8">
      <c r="A24" s="17"/>
      <c r="B24" s="49" t="s">
        <v>50</v>
      </c>
      <c r="C24" s="61">
        <v>97.3</v>
      </c>
      <c r="D24" s="61">
        <v>95.8</v>
      </c>
      <c r="E24" s="116">
        <v>102.1</v>
      </c>
      <c r="F24" s="116">
        <v>99.4</v>
      </c>
      <c r="G24" s="116">
        <v>102.8</v>
      </c>
      <c r="H24" s="117">
        <v>94.8</v>
      </c>
    </row>
    <row r="25" spans="1:8">
      <c r="A25" s="52">
        <v>2014</v>
      </c>
      <c r="B25" s="39" t="s">
        <v>141</v>
      </c>
      <c r="C25" s="61">
        <v>97.3</v>
      </c>
      <c r="D25" s="61">
        <v>96.5</v>
      </c>
      <c r="E25" s="116">
        <v>102.9</v>
      </c>
      <c r="F25" s="116">
        <v>99.9</v>
      </c>
      <c r="G25" s="116">
        <v>102.5</v>
      </c>
      <c r="H25" s="117">
        <v>91.2</v>
      </c>
    </row>
    <row r="26" spans="1:8" s="212" customFormat="1">
      <c r="A26" s="52"/>
      <c r="B26" s="26" t="s">
        <v>142</v>
      </c>
      <c r="C26" s="61">
        <v>95.9</v>
      </c>
      <c r="D26" s="61">
        <v>95.1</v>
      </c>
      <c r="E26" s="116">
        <v>98.4</v>
      </c>
      <c r="F26" s="116">
        <v>99.3</v>
      </c>
      <c r="G26" s="116">
        <v>100.5</v>
      </c>
      <c r="H26" s="117">
        <v>87.2</v>
      </c>
    </row>
    <row r="27" spans="1:8" s="350" customFormat="1">
      <c r="A27" s="52"/>
      <c r="B27" s="49" t="s">
        <v>143</v>
      </c>
      <c r="C27" s="61">
        <v>96.3</v>
      </c>
      <c r="D27" s="61">
        <v>95.4</v>
      </c>
      <c r="E27" s="116">
        <v>95</v>
      </c>
      <c r="F27" s="116">
        <v>99.5</v>
      </c>
      <c r="G27" s="116">
        <v>99.1</v>
      </c>
      <c r="H27" s="117">
        <v>88.7</v>
      </c>
    </row>
    <row r="28" spans="1:8" ht="32.1" customHeight="1">
      <c r="A28" s="676" t="s">
        <v>430</v>
      </c>
      <c r="B28" s="676"/>
      <c r="C28" s="676"/>
      <c r="D28" s="676"/>
      <c r="E28" s="676"/>
      <c r="F28" s="676"/>
      <c r="G28" s="676"/>
      <c r="H28" s="676"/>
    </row>
    <row r="29" spans="1:8">
      <c r="A29" s="17">
        <v>2012</v>
      </c>
      <c r="B29" s="39" t="s">
        <v>141</v>
      </c>
      <c r="C29" s="116">
        <v>4.0999999999999996</v>
      </c>
      <c r="D29" s="116">
        <v>8.3000000000000007</v>
      </c>
      <c r="E29" s="116">
        <v>-8.9</v>
      </c>
      <c r="F29" s="116">
        <v>-0.2</v>
      </c>
      <c r="G29" s="116">
        <v>-10.199999999999999</v>
      </c>
      <c r="H29" s="117">
        <v>6.3</v>
      </c>
    </row>
    <row r="30" spans="1:8">
      <c r="A30" s="17"/>
      <c r="B30" s="49" t="s">
        <v>142</v>
      </c>
      <c r="C30" s="116">
        <v>3.6</v>
      </c>
      <c r="D30" s="116">
        <v>8.1999999999999993</v>
      </c>
      <c r="E30" s="116">
        <v>-3.8</v>
      </c>
      <c r="F30" s="116">
        <v>-0.1</v>
      </c>
      <c r="G30" s="116">
        <v>-3.4</v>
      </c>
      <c r="H30" s="117">
        <v>8</v>
      </c>
    </row>
    <row r="31" spans="1:8">
      <c r="A31" s="17"/>
      <c r="B31" s="49" t="s">
        <v>143</v>
      </c>
      <c r="C31" s="116">
        <v>3.5</v>
      </c>
      <c r="D31" s="116">
        <v>7.9</v>
      </c>
      <c r="E31" s="116">
        <v>-3.9</v>
      </c>
      <c r="F31" s="116">
        <v>0.3</v>
      </c>
      <c r="G31" s="116">
        <v>4.7</v>
      </c>
      <c r="H31" s="117">
        <v>8</v>
      </c>
    </row>
    <row r="32" spans="1:8">
      <c r="A32" s="17"/>
      <c r="B32" s="49" t="s">
        <v>50</v>
      </c>
      <c r="C32" s="116">
        <v>3.2</v>
      </c>
      <c r="D32" s="116">
        <v>6.4</v>
      </c>
      <c r="E32" s="116">
        <v>-1.6</v>
      </c>
      <c r="F32" s="116">
        <v>0.5</v>
      </c>
      <c r="G32" s="116">
        <v>2.7</v>
      </c>
      <c r="H32" s="117">
        <v>6.4</v>
      </c>
    </row>
    <row r="33" spans="1:8">
      <c r="A33" s="17">
        <v>2013</v>
      </c>
      <c r="B33" s="39" t="s">
        <v>141</v>
      </c>
      <c r="C33" s="116">
        <v>2.5</v>
      </c>
      <c r="D33" s="116">
        <v>4.3</v>
      </c>
      <c r="E33" s="116">
        <v>-10.7</v>
      </c>
      <c r="F33" s="116">
        <v>0.5</v>
      </c>
      <c r="G33" s="116">
        <v>-9.6999999999999993</v>
      </c>
      <c r="H33" s="117">
        <v>-1</v>
      </c>
    </row>
    <row r="34" spans="1:8">
      <c r="A34" s="17"/>
      <c r="B34" s="49" t="s">
        <v>142</v>
      </c>
      <c r="C34" s="116">
        <v>3.1</v>
      </c>
      <c r="D34" s="116">
        <v>5.0999999999999996</v>
      </c>
      <c r="E34" s="116">
        <v>-2.6</v>
      </c>
      <c r="F34" s="116">
        <v>0.7</v>
      </c>
      <c r="G34" s="116">
        <v>-5.3</v>
      </c>
      <c r="H34" s="117">
        <v>4.0999999999999996</v>
      </c>
    </row>
    <row r="35" spans="1:8">
      <c r="A35" s="17"/>
      <c r="B35" s="49" t="s">
        <v>143</v>
      </c>
      <c r="C35" s="116">
        <v>2.9</v>
      </c>
      <c r="D35" s="116">
        <v>5.8</v>
      </c>
      <c r="E35" s="116">
        <v>-3.4</v>
      </c>
      <c r="F35" s="116">
        <v>0.8</v>
      </c>
      <c r="G35" s="116">
        <v>-3.5</v>
      </c>
      <c r="H35" s="117">
        <v>5.5</v>
      </c>
    </row>
    <row r="36" spans="1:8">
      <c r="A36" s="17"/>
      <c r="B36" s="49" t="s">
        <v>50</v>
      </c>
      <c r="C36" s="116">
        <v>2.7</v>
      </c>
      <c r="D36" s="116">
        <v>4.2</v>
      </c>
      <c r="E36" s="116">
        <v>-2.2000000000000002</v>
      </c>
      <c r="F36" s="116">
        <v>0.6</v>
      </c>
      <c r="G36" s="116">
        <v>-2.8</v>
      </c>
      <c r="H36" s="117">
        <v>5.2</v>
      </c>
    </row>
    <row r="37" spans="1:8">
      <c r="A37" s="52">
        <v>2014</v>
      </c>
      <c r="B37" s="39" t="s">
        <v>141</v>
      </c>
      <c r="C37" s="116">
        <v>2.7</v>
      </c>
      <c r="D37" s="116">
        <v>3.5</v>
      </c>
      <c r="E37" s="116">
        <v>-2.9</v>
      </c>
      <c r="F37" s="116">
        <v>0.1</v>
      </c>
      <c r="G37" s="116">
        <v>-2.5</v>
      </c>
      <c r="H37" s="117">
        <v>8.8000000000000007</v>
      </c>
    </row>
    <row r="38" spans="1:8" s="212" customFormat="1">
      <c r="A38" s="52"/>
      <c r="B38" s="26" t="s">
        <v>142</v>
      </c>
      <c r="C38" s="116">
        <v>4.0999999999999996</v>
      </c>
      <c r="D38" s="116">
        <v>4.9000000000000004</v>
      </c>
      <c r="E38" s="116">
        <v>1.6</v>
      </c>
      <c r="F38" s="116">
        <v>0.7</v>
      </c>
      <c r="G38" s="116">
        <v>-0.5</v>
      </c>
      <c r="H38" s="117">
        <v>12.8</v>
      </c>
    </row>
    <row r="39" spans="1:8" s="350" customFormat="1">
      <c r="A39" s="52"/>
      <c r="B39" s="49" t="s">
        <v>143</v>
      </c>
      <c r="C39" s="116">
        <v>3.7</v>
      </c>
      <c r="D39" s="116">
        <v>4.5999999999999996</v>
      </c>
      <c r="E39" s="116">
        <v>5</v>
      </c>
      <c r="F39" s="116">
        <v>0.5</v>
      </c>
      <c r="G39" s="116">
        <v>0.9</v>
      </c>
      <c r="H39" s="117">
        <v>11.3</v>
      </c>
    </row>
    <row r="40" spans="1:8" ht="32.1" customHeight="1">
      <c r="A40" s="676" t="s">
        <v>431</v>
      </c>
      <c r="B40" s="676"/>
      <c r="C40" s="676"/>
      <c r="D40" s="676"/>
      <c r="E40" s="676"/>
      <c r="F40" s="676"/>
      <c r="G40" s="676"/>
      <c r="H40" s="676"/>
    </row>
    <row r="41" spans="1:8">
      <c r="A41" s="17">
        <v>2012</v>
      </c>
      <c r="B41" s="39" t="s">
        <v>141</v>
      </c>
      <c r="C41" s="116">
        <v>3.1</v>
      </c>
      <c r="D41" s="116">
        <v>6.6</v>
      </c>
      <c r="E41" s="116">
        <v>-8.9</v>
      </c>
      <c r="F41" s="116">
        <v>-0.3</v>
      </c>
      <c r="G41" s="116">
        <v>-10.3</v>
      </c>
      <c r="H41" s="117">
        <v>4.8</v>
      </c>
    </row>
    <row r="42" spans="1:8">
      <c r="A42" s="17"/>
      <c r="B42" s="49" t="s">
        <v>142</v>
      </c>
      <c r="C42" s="116">
        <v>2.9</v>
      </c>
      <c r="D42" s="116">
        <v>6.8</v>
      </c>
      <c r="E42" s="116">
        <v>-4</v>
      </c>
      <c r="F42" s="116">
        <v>-0.2</v>
      </c>
      <c r="G42" s="116">
        <v>-3.7</v>
      </c>
      <c r="H42" s="117">
        <v>6.8</v>
      </c>
    </row>
    <row r="43" spans="1:8">
      <c r="A43" s="17"/>
      <c r="B43" s="49" t="s">
        <v>143</v>
      </c>
      <c r="C43" s="116">
        <v>2.8</v>
      </c>
      <c r="D43" s="116">
        <v>6.5</v>
      </c>
      <c r="E43" s="116">
        <v>-4.0999999999999996</v>
      </c>
      <c r="F43" s="116">
        <v>0.2</v>
      </c>
      <c r="G43" s="116">
        <v>3</v>
      </c>
      <c r="H43" s="117">
        <v>6.8</v>
      </c>
    </row>
    <row r="44" spans="1:8">
      <c r="A44" s="17"/>
      <c r="B44" s="49" t="s">
        <v>50</v>
      </c>
      <c r="C44" s="116">
        <v>2.4</v>
      </c>
      <c r="D44" s="116">
        <v>5</v>
      </c>
      <c r="E44" s="116">
        <v>-2</v>
      </c>
      <c r="F44" s="116">
        <v>0.4</v>
      </c>
      <c r="G44" s="116">
        <v>1.3</v>
      </c>
      <c r="H44" s="117">
        <v>3.1</v>
      </c>
    </row>
    <row r="45" spans="1:8">
      <c r="A45" s="17">
        <v>2013</v>
      </c>
      <c r="B45" s="39" t="s">
        <v>141</v>
      </c>
      <c r="C45" s="116">
        <v>2.2000000000000002</v>
      </c>
      <c r="D45" s="116">
        <v>5.0999999999999996</v>
      </c>
      <c r="E45" s="116">
        <v>-11.1</v>
      </c>
      <c r="F45" s="116">
        <v>0.3</v>
      </c>
      <c r="G45" s="116">
        <v>-9.8000000000000007</v>
      </c>
      <c r="H45" s="117">
        <v>-2.8</v>
      </c>
    </row>
    <row r="46" spans="1:8">
      <c r="A46" s="17"/>
      <c r="B46" s="49" t="s">
        <v>142</v>
      </c>
      <c r="C46" s="116">
        <v>2.6</v>
      </c>
      <c r="D46" s="116">
        <v>4.9000000000000004</v>
      </c>
      <c r="E46" s="116">
        <v>-2.8</v>
      </c>
      <c r="F46" s="116">
        <v>0.5</v>
      </c>
      <c r="G46" s="116">
        <v>-5.5</v>
      </c>
      <c r="H46" s="117">
        <v>2.4</v>
      </c>
    </row>
    <row r="47" spans="1:8">
      <c r="A47" s="17"/>
      <c r="B47" s="49" t="s">
        <v>143</v>
      </c>
      <c r="C47" s="116">
        <v>2.5</v>
      </c>
      <c r="D47" s="61">
        <v>5.3</v>
      </c>
      <c r="E47" s="61">
        <v>-3.8</v>
      </c>
      <c r="F47" s="61">
        <v>0.6</v>
      </c>
      <c r="G47" s="61">
        <v>-3.8</v>
      </c>
      <c r="H47" s="62">
        <v>3.5</v>
      </c>
    </row>
    <row r="48" spans="1:8">
      <c r="A48" s="17"/>
      <c r="B48" s="49" t="s">
        <v>50</v>
      </c>
      <c r="C48" s="116">
        <v>2.2999999999999998</v>
      </c>
      <c r="D48" s="61">
        <v>3.9</v>
      </c>
      <c r="E48" s="61">
        <v>-2.4</v>
      </c>
      <c r="F48" s="61">
        <v>0.5</v>
      </c>
      <c r="G48" s="61">
        <v>-3.1</v>
      </c>
      <c r="H48" s="62">
        <v>3.3</v>
      </c>
    </row>
    <row r="49" spans="1:8">
      <c r="A49" s="52">
        <v>2014</v>
      </c>
      <c r="B49" s="39" t="s">
        <v>141</v>
      </c>
      <c r="C49" s="116">
        <v>2.2000000000000002</v>
      </c>
      <c r="D49" s="61">
        <v>2.9</v>
      </c>
      <c r="E49" s="61">
        <v>-3.3</v>
      </c>
      <c r="F49" s="116">
        <v>0</v>
      </c>
      <c r="G49" s="61">
        <v>-2.9</v>
      </c>
      <c r="H49" s="62">
        <v>8.4</v>
      </c>
    </row>
    <row r="50" spans="1:8" s="212" customFormat="1">
      <c r="A50" s="52"/>
      <c r="B50" s="26" t="s">
        <v>142</v>
      </c>
      <c r="C50" s="116">
        <v>3.6</v>
      </c>
      <c r="D50" s="61">
        <v>4.0999999999999996</v>
      </c>
      <c r="E50" s="61">
        <v>1.2</v>
      </c>
      <c r="F50" s="116">
        <v>0.5</v>
      </c>
      <c r="G50" s="61">
        <v>-0.5</v>
      </c>
      <c r="H50" s="62">
        <v>12.2</v>
      </c>
    </row>
    <row r="51" spans="1:8" s="350" customFormat="1">
      <c r="A51" s="52"/>
      <c r="B51" s="49" t="s">
        <v>143</v>
      </c>
      <c r="C51" s="116">
        <v>3.3</v>
      </c>
      <c r="D51" s="61">
        <v>3.9</v>
      </c>
      <c r="E51" s="61">
        <v>4.4000000000000004</v>
      </c>
      <c r="F51" s="116">
        <v>0.4</v>
      </c>
      <c r="G51" s="61">
        <v>0.9</v>
      </c>
      <c r="H51" s="62">
        <v>10.6</v>
      </c>
    </row>
    <row r="52" spans="1:8" ht="32.1" customHeight="1">
      <c r="A52" s="676" t="s">
        <v>432</v>
      </c>
      <c r="B52" s="676"/>
      <c r="C52" s="676"/>
      <c r="D52" s="676"/>
      <c r="E52" s="676"/>
      <c r="F52" s="676"/>
      <c r="G52" s="676"/>
      <c r="H52" s="676"/>
    </row>
    <row r="53" spans="1:8">
      <c r="A53" s="17">
        <v>2012</v>
      </c>
      <c r="B53" s="39" t="s">
        <v>141</v>
      </c>
      <c r="C53" s="21">
        <v>33</v>
      </c>
      <c r="D53" s="21">
        <v>48.8</v>
      </c>
      <c r="E53" s="21">
        <v>27</v>
      </c>
      <c r="F53" s="21">
        <v>25.5</v>
      </c>
      <c r="G53" s="21">
        <v>30.9</v>
      </c>
      <c r="H53" s="22">
        <v>12.9</v>
      </c>
    </row>
    <row r="54" spans="1:8">
      <c r="A54" s="17"/>
      <c r="B54" s="49" t="s">
        <v>142</v>
      </c>
      <c r="C54" s="21">
        <v>30.9</v>
      </c>
      <c r="D54" s="21">
        <v>51.5</v>
      </c>
      <c r="E54" s="21">
        <v>24.5</v>
      </c>
      <c r="F54" s="21">
        <v>20.9</v>
      </c>
      <c r="G54" s="21">
        <v>33.700000000000003</v>
      </c>
      <c r="H54" s="22">
        <v>11.4</v>
      </c>
    </row>
    <row r="55" spans="1:8">
      <c r="A55" s="17"/>
      <c r="B55" s="49" t="s">
        <v>143</v>
      </c>
      <c r="C55" s="21">
        <v>30.5</v>
      </c>
      <c r="D55" s="21">
        <v>56.5</v>
      </c>
      <c r="E55" s="21">
        <v>22.4</v>
      </c>
      <c r="F55" s="21">
        <v>17.5</v>
      </c>
      <c r="G55" s="21">
        <v>53</v>
      </c>
      <c r="H55" s="22">
        <v>11.7</v>
      </c>
    </row>
    <row r="56" spans="1:8">
      <c r="A56" s="17"/>
      <c r="B56" s="49" t="s">
        <v>50</v>
      </c>
      <c r="C56" s="21">
        <v>29.6</v>
      </c>
      <c r="D56" s="21">
        <v>50.2</v>
      </c>
      <c r="E56" s="21">
        <v>27.4</v>
      </c>
      <c r="F56" s="21">
        <v>18</v>
      </c>
      <c r="G56" s="21">
        <v>66.3</v>
      </c>
      <c r="H56" s="22">
        <v>10.199999999999999</v>
      </c>
    </row>
    <row r="57" spans="1:8">
      <c r="A57" s="17">
        <v>2013</v>
      </c>
      <c r="B57" s="39" t="s">
        <v>141</v>
      </c>
      <c r="C57" s="21">
        <v>31.1</v>
      </c>
      <c r="D57" s="21">
        <v>53.4</v>
      </c>
      <c r="E57" s="21">
        <v>26.1</v>
      </c>
      <c r="F57" s="21">
        <v>15.5</v>
      </c>
      <c r="G57" s="21">
        <v>41.2</v>
      </c>
      <c r="H57" s="22">
        <v>15.8</v>
      </c>
    </row>
    <row r="58" spans="1:8">
      <c r="A58" s="17"/>
      <c r="B58" s="49" t="s">
        <v>142</v>
      </c>
      <c r="C58" s="21">
        <v>30.8</v>
      </c>
      <c r="D58" s="21">
        <v>59</v>
      </c>
      <c r="E58" s="21">
        <v>18.2</v>
      </c>
      <c r="F58" s="21">
        <v>12.4</v>
      </c>
      <c r="G58" s="21">
        <v>25.2</v>
      </c>
      <c r="H58" s="22">
        <v>14</v>
      </c>
    </row>
    <row r="59" spans="1:8">
      <c r="A59" s="17"/>
      <c r="B59" s="49" t="s">
        <v>143</v>
      </c>
      <c r="C59" s="21">
        <v>31.2</v>
      </c>
      <c r="D59" s="21">
        <v>64.900000000000006</v>
      </c>
      <c r="E59" s="21">
        <v>18.399999999999999</v>
      </c>
      <c r="F59" s="21">
        <v>12.3</v>
      </c>
      <c r="G59" s="21">
        <v>34.200000000000003</v>
      </c>
      <c r="H59" s="22">
        <v>15.1</v>
      </c>
    </row>
    <row r="60" spans="1:8">
      <c r="A60" s="17"/>
      <c r="B60" s="49" t="s">
        <v>50</v>
      </c>
      <c r="C60" s="21">
        <v>32.9</v>
      </c>
      <c r="D60" s="21">
        <v>59.6</v>
      </c>
      <c r="E60" s="21">
        <v>23.9</v>
      </c>
      <c r="F60" s="21">
        <v>14.9</v>
      </c>
      <c r="G60" s="21">
        <v>34.700000000000003</v>
      </c>
      <c r="H60" s="22">
        <v>14.5</v>
      </c>
    </row>
    <row r="61" spans="1:8">
      <c r="A61" s="52">
        <v>2014</v>
      </c>
      <c r="B61" s="39" t="s">
        <v>141</v>
      </c>
      <c r="C61" s="21">
        <v>34.799999999999997</v>
      </c>
      <c r="D61" s="21">
        <v>62.3</v>
      </c>
      <c r="E61" s="21">
        <v>25.3</v>
      </c>
      <c r="F61" s="21">
        <v>18.100000000000001</v>
      </c>
      <c r="G61" s="21">
        <v>31.6</v>
      </c>
      <c r="H61" s="22">
        <v>13</v>
      </c>
    </row>
    <row r="62" spans="1:8" s="212" customFormat="1">
      <c r="A62" s="52"/>
      <c r="B62" s="26" t="s">
        <v>142</v>
      </c>
      <c r="C62" s="21">
        <v>39</v>
      </c>
      <c r="D62" s="21">
        <v>63.7</v>
      </c>
      <c r="E62" s="21">
        <v>17.3</v>
      </c>
      <c r="F62" s="21">
        <v>25.1</v>
      </c>
      <c r="G62" s="21">
        <v>34.1</v>
      </c>
      <c r="H62" s="22">
        <v>19</v>
      </c>
    </row>
    <row r="63" spans="1:8" s="350" customFormat="1">
      <c r="A63" s="52"/>
      <c r="B63" s="49" t="s">
        <v>143</v>
      </c>
      <c r="C63" s="331">
        <v>40.299999999999997</v>
      </c>
      <c r="D63" s="331">
        <v>65.8</v>
      </c>
      <c r="E63" s="331">
        <v>20.100000000000001</v>
      </c>
      <c r="F63" s="331">
        <v>26.8</v>
      </c>
      <c r="G63" s="331">
        <v>35.9</v>
      </c>
      <c r="H63" s="332">
        <v>18.2</v>
      </c>
    </row>
    <row r="64" spans="1:8" ht="32.1" customHeight="1">
      <c r="A64" s="676" t="s">
        <v>433</v>
      </c>
      <c r="B64" s="676"/>
      <c r="C64" s="676"/>
      <c r="D64" s="676"/>
      <c r="E64" s="676"/>
      <c r="F64" s="676"/>
      <c r="G64" s="676"/>
      <c r="H64" s="676"/>
    </row>
    <row r="65" spans="1:8">
      <c r="A65" s="17">
        <v>2012</v>
      </c>
      <c r="B65" s="39" t="s">
        <v>141</v>
      </c>
      <c r="C65" s="116">
        <v>99.7</v>
      </c>
      <c r="D65" s="116">
        <v>123.9</v>
      </c>
      <c r="E65" s="116">
        <v>102.3</v>
      </c>
      <c r="F65" s="116">
        <v>69.900000000000006</v>
      </c>
      <c r="G65" s="116">
        <v>93.1</v>
      </c>
      <c r="H65" s="117">
        <v>92.4</v>
      </c>
    </row>
    <row r="66" spans="1:8">
      <c r="A66" s="17"/>
      <c r="B66" s="49" t="s">
        <v>142</v>
      </c>
      <c r="C66" s="116">
        <v>98.2</v>
      </c>
      <c r="D66" s="116">
        <v>134.30000000000001</v>
      </c>
      <c r="E66" s="116">
        <v>108.9</v>
      </c>
      <c r="F66" s="116">
        <v>62.5</v>
      </c>
      <c r="G66" s="116">
        <v>103</v>
      </c>
      <c r="H66" s="117">
        <v>89.8</v>
      </c>
    </row>
    <row r="67" spans="1:8">
      <c r="A67" s="17"/>
      <c r="B67" s="49" t="s">
        <v>143</v>
      </c>
      <c r="C67" s="116">
        <v>101.4</v>
      </c>
      <c r="D67" s="116">
        <v>137.19999999999999</v>
      </c>
      <c r="E67" s="116">
        <v>100.9</v>
      </c>
      <c r="F67" s="116">
        <v>74.599999999999994</v>
      </c>
      <c r="G67" s="116">
        <v>122.2</v>
      </c>
      <c r="H67" s="117">
        <v>91.9</v>
      </c>
    </row>
    <row r="68" spans="1:8">
      <c r="A68" s="17"/>
      <c r="B68" s="49" t="s">
        <v>50</v>
      </c>
      <c r="C68" s="116">
        <v>91.8</v>
      </c>
      <c r="D68" s="116">
        <v>113.9</v>
      </c>
      <c r="E68" s="116">
        <v>105.9</v>
      </c>
      <c r="F68" s="116">
        <v>69.099999999999994</v>
      </c>
      <c r="G68" s="116">
        <v>144.69999999999999</v>
      </c>
      <c r="H68" s="117">
        <v>87.5</v>
      </c>
    </row>
    <row r="69" spans="1:8">
      <c r="A69" s="17">
        <v>2013</v>
      </c>
      <c r="B69" s="39" t="s">
        <v>141</v>
      </c>
      <c r="C69" s="116">
        <v>92.9</v>
      </c>
      <c r="D69" s="116">
        <v>121.2</v>
      </c>
      <c r="E69" s="116">
        <v>96.6</v>
      </c>
      <c r="F69" s="116">
        <v>58.4</v>
      </c>
      <c r="G69" s="116">
        <v>103.6</v>
      </c>
      <c r="H69" s="117">
        <v>98.1</v>
      </c>
    </row>
    <row r="70" spans="1:8">
      <c r="A70" s="17"/>
      <c r="B70" s="49" t="s">
        <v>142</v>
      </c>
      <c r="C70" s="116">
        <v>95</v>
      </c>
      <c r="D70" s="116">
        <v>130.4</v>
      </c>
      <c r="E70" s="116">
        <v>89.9</v>
      </c>
      <c r="F70" s="116">
        <v>60.8</v>
      </c>
      <c r="G70" s="116">
        <v>93.6</v>
      </c>
      <c r="H70" s="117">
        <v>95.3</v>
      </c>
    </row>
    <row r="71" spans="1:8">
      <c r="A71" s="17"/>
      <c r="B71" s="49" t="s">
        <v>143</v>
      </c>
      <c r="C71" s="116">
        <v>96</v>
      </c>
      <c r="D71" s="116">
        <v>138.19999999999999</v>
      </c>
      <c r="E71" s="116">
        <v>95.4</v>
      </c>
      <c r="F71" s="116">
        <v>58.1</v>
      </c>
      <c r="G71" s="116">
        <v>106.4</v>
      </c>
      <c r="H71" s="117">
        <v>95.9</v>
      </c>
    </row>
    <row r="72" spans="1:8">
      <c r="A72" s="17"/>
      <c r="B72" s="49" t="s">
        <v>50</v>
      </c>
      <c r="C72" s="116">
        <v>95.2</v>
      </c>
      <c r="D72" s="116">
        <v>120.7</v>
      </c>
      <c r="E72" s="116">
        <v>102.6</v>
      </c>
      <c r="F72" s="116">
        <v>55.6</v>
      </c>
      <c r="G72" s="116">
        <v>102</v>
      </c>
      <c r="H72" s="117">
        <v>100</v>
      </c>
    </row>
    <row r="73" spans="1:8">
      <c r="A73" s="52">
        <v>2014</v>
      </c>
      <c r="B73" s="39" t="s">
        <v>141</v>
      </c>
      <c r="C73" s="116">
        <v>100.9</v>
      </c>
      <c r="D73" s="116">
        <v>130.9</v>
      </c>
      <c r="E73" s="116">
        <v>97.1</v>
      </c>
      <c r="F73" s="116">
        <v>62</v>
      </c>
      <c r="G73" s="116">
        <v>85.4</v>
      </c>
      <c r="H73" s="117">
        <v>101.4</v>
      </c>
    </row>
    <row r="74" spans="1:8" s="212" customFormat="1">
      <c r="A74" s="52"/>
      <c r="B74" s="26" t="s">
        <v>142</v>
      </c>
      <c r="C74" s="116">
        <v>104.9</v>
      </c>
      <c r="D74" s="116">
        <v>130.4</v>
      </c>
      <c r="E74" s="116">
        <v>93.4</v>
      </c>
      <c r="F74" s="116">
        <v>67.5</v>
      </c>
      <c r="G74" s="116">
        <v>91.8</v>
      </c>
      <c r="H74" s="117">
        <v>105.7</v>
      </c>
    </row>
    <row r="75" spans="1:8" s="350" customFormat="1">
      <c r="A75" s="52"/>
      <c r="B75" s="26" t="s">
        <v>143</v>
      </c>
      <c r="C75" s="116">
        <v>106.3</v>
      </c>
      <c r="D75" s="116">
        <v>130.19999999999999</v>
      </c>
      <c r="E75" s="116">
        <v>99.1</v>
      </c>
      <c r="F75" s="116">
        <v>67.7</v>
      </c>
      <c r="G75" s="116">
        <v>99.7</v>
      </c>
      <c r="H75" s="117">
        <v>108.3</v>
      </c>
    </row>
    <row r="76" spans="1:8" ht="32.1" customHeight="1">
      <c r="A76" s="676" t="s">
        <v>434</v>
      </c>
      <c r="B76" s="676"/>
      <c r="C76" s="676"/>
      <c r="D76" s="676"/>
      <c r="E76" s="676"/>
      <c r="F76" s="676"/>
      <c r="G76" s="676"/>
      <c r="H76" s="676"/>
    </row>
    <row r="77" spans="1:8">
      <c r="A77" s="17">
        <v>2012</v>
      </c>
      <c r="B77" s="39" t="s">
        <v>141</v>
      </c>
      <c r="C77" s="118">
        <v>434</v>
      </c>
      <c r="D77" s="118">
        <v>85</v>
      </c>
      <c r="E77" s="118">
        <v>46</v>
      </c>
      <c r="F77" s="118">
        <v>87</v>
      </c>
      <c r="G77" s="118">
        <v>15</v>
      </c>
      <c r="H77" s="119">
        <v>62</v>
      </c>
    </row>
    <row r="78" spans="1:8">
      <c r="A78" s="17"/>
      <c r="B78" s="49" t="s">
        <v>142</v>
      </c>
      <c r="C78" s="118">
        <v>446</v>
      </c>
      <c r="D78" s="118">
        <v>89</v>
      </c>
      <c r="E78" s="118">
        <v>46</v>
      </c>
      <c r="F78" s="118">
        <v>89</v>
      </c>
      <c r="G78" s="118">
        <v>15</v>
      </c>
      <c r="H78" s="119">
        <v>65</v>
      </c>
    </row>
    <row r="79" spans="1:8">
      <c r="A79" s="17"/>
      <c r="B79" s="49" t="s">
        <v>143</v>
      </c>
      <c r="C79" s="118">
        <v>452</v>
      </c>
      <c r="D79" s="118">
        <v>92</v>
      </c>
      <c r="E79" s="118">
        <v>46</v>
      </c>
      <c r="F79" s="118">
        <v>90</v>
      </c>
      <c r="G79" s="118">
        <v>16</v>
      </c>
      <c r="H79" s="119">
        <v>65</v>
      </c>
    </row>
    <row r="80" spans="1:8">
      <c r="A80" s="17"/>
      <c r="B80" s="49" t="s">
        <v>50</v>
      </c>
      <c r="C80" s="118">
        <v>458</v>
      </c>
      <c r="D80" s="118">
        <v>96</v>
      </c>
      <c r="E80" s="118">
        <v>46</v>
      </c>
      <c r="F80" s="118">
        <v>90</v>
      </c>
      <c r="G80" s="118">
        <v>16</v>
      </c>
      <c r="H80" s="119">
        <v>65</v>
      </c>
    </row>
    <row r="81" spans="1:9">
      <c r="A81" s="17">
        <v>2013</v>
      </c>
      <c r="B81" s="39" t="s">
        <v>141</v>
      </c>
      <c r="C81" s="118">
        <v>442</v>
      </c>
      <c r="D81" s="118">
        <v>94</v>
      </c>
      <c r="E81" s="118">
        <v>43</v>
      </c>
      <c r="F81" s="118">
        <v>85</v>
      </c>
      <c r="G81" s="118">
        <v>15</v>
      </c>
      <c r="H81" s="119">
        <v>64</v>
      </c>
    </row>
    <row r="82" spans="1:9">
      <c r="A82" s="17"/>
      <c r="B82" s="49" t="s">
        <v>142</v>
      </c>
      <c r="C82" s="118">
        <v>453</v>
      </c>
      <c r="D82" s="118">
        <v>97</v>
      </c>
      <c r="E82" s="118">
        <v>42</v>
      </c>
      <c r="F82" s="118">
        <v>87</v>
      </c>
      <c r="G82" s="118">
        <v>15</v>
      </c>
      <c r="H82" s="119">
        <v>68</v>
      </c>
    </row>
    <row r="83" spans="1:9">
      <c r="A83" s="17"/>
      <c r="B83" s="49" t="s">
        <v>143</v>
      </c>
      <c r="C83" s="118">
        <v>456</v>
      </c>
      <c r="D83" s="118">
        <v>99</v>
      </c>
      <c r="E83" s="118">
        <v>42</v>
      </c>
      <c r="F83" s="118">
        <v>89</v>
      </c>
      <c r="G83" s="118">
        <v>15</v>
      </c>
      <c r="H83" s="119">
        <v>68</v>
      </c>
    </row>
    <row r="84" spans="1:9">
      <c r="A84" s="17"/>
      <c r="B84" s="49" t="s">
        <v>50</v>
      </c>
      <c r="C84" s="118">
        <v>459</v>
      </c>
      <c r="D84" s="118">
        <v>102</v>
      </c>
      <c r="E84" s="118">
        <v>41</v>
      </c>
      <c r="F84" s="118">
        <v>87</v>
      </c>
      <c r="G84" s="118">
        <v>15</v>
      </c>
      <c r="H84" s="119">
        <v>69</v>
      </c>
    </row>
    <row r="85" spans="1:9">
      <c r="A85" s="52">
        <v>2014</v>
      </c>
      <c r="B85" s="39" t="s">
        <v>141</v>
      </c>
      <c r="C85" s="118">
        <v>438</v>
      </c>
      <c r="D85" s="118">
        <v>100</v>
      </c>
      <c r="E85" s="118">
        <v>35</v>
      </c>
      <c r="F85" s="118">
        <v>84</v>
      </c>
      <c r="G85" s="118">
        <v>15</v>
      </c>
      <c r="H85" s="119">
        <v>68</v>
      </c>
    </row>
    <row r="86" spans="1:9" s="212" customFormat="1">
      <c r="A86" s="52"/>
      <c r="B86" s="26" t="s">
        <v>142</v>
      </c>
      <c r="C86" s="118">
        <v>440</v>
      </c>
      <c r="D86" s="118">
        <v>98</v>
      </c>
      <c r="E86" s="118">
        <v>35</v>
      </c>
      <c r="F86" s="118">
        <v>84</v>
      </c>
      <c r="G86" s="118">
        <v>15</v>
      </c>
      <c r="H86" s="119">
        <v>69</v>
      </c>
      <c r="I86" s="315"/>
    </row>
    <row r="87" spans="1:9" s="350" customFormat="1">
      <c r="A87" s="324"/>
      <c r="B87" s="26" t="s">
        <v>143</v>
      </c>
      <c r="C87" s="118">
        <v>443</v>
      </c>
      <c r="D87" s="118">
        <v>99</v>
      </c>
      <c r="E87" s="118">
        <v>35</v>
      </c>
      <c r="F87" s="118">
        <v>86</v>
      </c>
      <c r="G87" s="118">
        <v>15</v>
      </c>
      <c r="H87" s="119">
        <v>69</v>
      </c>
    </row>
    <row r="88" spans="1:9" ht="32.1" customHeight="1">
      <c r="A88" s="676" t="s">
        <v>435</v>
      </c>
      <c r="B88" s="676"/>
      <c r="C88" s="676"/>
      <c r="D88" s="676"/>
      <c r="E88" s="676"/>
      <c r="F88" s="676"/>
      <c r="G88" s="676"/>
      <c r="H88" s="676"/>
    </row>
    <row r="89" spans="1:9">
      <c r="A89" s="17">
        <v>2012</v>
      </c>
      <c r="B89" s="39" t="s">
        <v>141</v>
      </c>
      <c r="C89" s="21">
        <v>61.1</v>
      </c>
      <c r="D89" s="21">
        <v>65.900000000000006</v>
      </c>
      <c r="E89" s="21">
        <v>41.3</v>
      </c>
      <c r="F89" s="21">
        <v>62.1</v>
      </c>
      <c r="G89" s="21">
        <v>46.7</v>
      </c>
      <c r="H89" s="22">
        <v>56.5</v>
      </c>
    </row>
    <row r="90" spans="1:9">
      <c r="A90" s="17"/>
      <c r="B90" s="49" t="s">
        <v>142</v>
      </c>
      <c r="C90" s="21">
        <v>64.099999999999994</v>
      </c>
      <c r="D90" s="21">
        <v>71.900000000000006</v>
      </c>
      <c r="E90" s="21">
        <v>45.7</v>
      </c>
      <c r="F90" s="21">
        <v>64</v>
      </c>
      <c r="G90" s="21">
        <v>53.3</v>
      </c>
      <c r="H90" s="22">
        <v>64.599999999999994</v>
      </c>
    </row>
    <row r="91" spans="1:9">
      <c r="A91" s="17"/>
      <c r="B91" s="49" t="s">
        <v>143</v>
      </c>
      <c r="C91" s="21">
        <v>67.5</v>
      </c>
      <c r="D91" s="21">
        <v>70.7</v>
      </c>
      <c r="E91" s="21">
        <v>47.8</v>
      </c>
      <c r="F91" s="21">
        <v>63.3</v>
      </c>
      <c r="G91" s="21">
        <v>56.3</v>
      </c>
      <c r="H91" s="22">
        <v>70.8</v>
      </c>
    </row>
    <row r="92" spans="1:9">
      <c r="A92" s="17"/>
      <c r="B92" s="49" t="s">
        <v>50</v>
      </c>
      <c r="C92" s="21">
        <v>70.7</v>
      </c>
      <c r="D92" s="21">
        <v>70.8</v>
      </c>
      <c r="E92" s="21">
        <v>67.400000000000006</v>
      </c>
      <c r="F92" s="21">
        <v>66.7</v>
      </c>
      <c r="G92" s="21">
        <v>50</v>
      </c>
      <c r="H92" s="22">
        <v>67.7</v>
      </c>
    </row>
    <row r="93" spans="1:9">
      <c r="A93" s="17">
        <v>2013</v>
      </c>
      <c r="B93" s="39" t="s">
        <v>141</v>
      </c>
      <c r="C93" s="21">
        <v>58.4</v>
      </c>
      <c r="D93" s="21">
        <v>62.8</v>
      </c>
      <c r="E93" s="21">
        <v>30.2</v>
      </c>
      <c r="F93" s="21">
        <v>63.5</v>
      </c>
      <c r="G93" s="21">
        <v>33.299999999999997</v>
      </c>
      <c r="H93" s="22">
        <v>53.1</v>
      </c>
    </row>
    <row r="94" spans="1:9">
      <c r="A94" s="17"/>
      <c r="B94" s="49" t="s">
        <v>142</v>
      </c>
      <c r="C94" s="21">
        <v>64.5</v>
      </c>
      <c r="D94" s="21">
        <v>66</v>
      </c>
      <c r="E94" s="21">
        <v>42.9</v>
      </c>
      <c r="F94" s="21">
        <v>65.5</v>
      </c>
      <c r="G94" s="21">
        <v>60</v>
      </c>
      <c r="H94" s="22">
        <v>63.2</v>
      </c>
    </row>
    <row r="95" spans="1:9">
      <c r="A95" s="17"/>
      <c r="B95" s="49" t="s">
        <v>143</v>
      </c>
      <c r="C95" s="21">
        <v>68.599999999999994</v>
      </c>
      <c r="D95" s="21">
        <v>70.7</v>
      </c>
      <c r="E95" s="21">
        <v>50</v>
      </c>
      <c r="F95" s="21">
        <v>68.5</v>
      </c>
      <c r="G95" s="21">
        <v>53.3</v>
      </c>
      <c r="H95" s="22">
        <v>73.5</v>
      </c>
    </row>
    <row r="96" spans="1:9">
      <c r="A96" s="17"/>
      <c r="B96" s="49" t="s">
        <v>50</v>
      </c>
      <c r="C96" s="21">
        <v>73.2</v>
      </c>
      <c r="D96" s="21">
        <v>72.5</v>
      </c>
      <c r="E96" s="21">
        <v>61</v>
      </c>
      <c r="F96" s="21">
        <v>75.900000000000006</v>
      </c>
      <c r="G96" s="21">
        <v>53.3</v>
      </c>
      <c r="H96" s="22">
        <v>76.8</v>
      </c>
    </row>
    <row r="97" spans="1:8">
      <c r="A97" s="52">
        <v>2014</v>
      </c>
      <c r="B97" s="39" t="s">
        <v>141</v>
      </c>
      <c r="C97" s="21">
        <v>63.7</v>
      </c>
      <c r="D97" s="21">
        <v>62</v>
      </c>
      <c r="E97" s="21">
        <v>51.4</v>
      </c>
      <c r="F97" s="21">
        <v>63.1</v>
      </c>
      <c r="G97" s="21">
        <v>40</v>
      </c>
      <c r="H97" s="22">
        <v>69.099999999999994</v>
      </c>
    </row>
    <row r="98" spans="1:8" s="212" customFormat="1">
      <c r="A98" s="52"/>
      <c r="B98" s="26" t="s">
        <v>142</v>
      </c>
      <c r="C98" s="21">
        <v>67.72727272727272</v>
      </c>
      <c r="D98" s="21">
        <v>71.428571428571431</v>
      </c>
      <c r="E98" s="21">
        <v>60</v>
      </c>
      <c r="F98" s="21">
        <v>69.047619047619051</v>
      </c>
      <c r="G98" s="21">
        <v>46.666666666666664</v>
      </c>
      <c r="H98" s="22">
        <v>68.115942028985515</v>
      </c>
    </row>
    <row r="99" spans="1:8" s="350" customFormat="1">
      <c r="A99" s="52"/>
      <c r="B99" s="49" t="s">
        <v>143</v>
      </c>
      <c r="C99" s="331">
        <v>73.137697516930018</v>
      </c>
      <c r="D99" s="331">
        <v>73.73737373737373</v>
      </c>
      <c r="E99" s="331">
        <v>74.285714285714292</v>
      </c>
      <c r="F99" s="331">
        <v>73.255813953488371</v>
      </c>
      <c r="G99" s="331">
        <v>73.333333333333329</v>
      </c>
      <c r="H99" s="332">
        <v>76.811594202898547</v>
      </c>
    </row>
    <row r="100" spans="1:8" ht="32.1" customHeight="1">
      <c r="A100" s="676" t="s">
        <v>436</v>
      </c>
      <c r="B100" s="676"/>
      <c r="C100" s="676"/>
      <c r="D100" s="676"/>
      <c r="E100" s="676"/>
      <c r="F100" s="676"/>
      <c r="G100" s="676"/>
      <c r="H100" s="676"/>
    </row>
    <row r="101" spans="1:8">
      <c r="A101" s="17">
        <v>2012</v>
      </c>
      <c r="B101" s="39" t="s">
        <v>141</v>
      </c>
      <c r="C101" s="116">
        <v>74.3</v>
      </c>
      <c r="D101" s="116">
        <v>66.099999999999994</v>
      </c>
      <c r="E101" s="116">
        <v>53.4</v>
      </c>
      <c r="F101" s="116">
        <v>74.400000000000006</v>
      </c>
      <c r="G101" s="116">
        <v>46.4</v>
      </c>
      <c r="H101" s="117">
        <v>75.2</v>
      </c>
    </row>
    <row r="102" spans="1:8">
      <c r="A102" s="17"/>
      <c r="B102" s="49" t="s">
        <v>142</v>
      </c>
      <c r="C102" s="116">
        <v>62.9</v>
      </c>
      <c r="D102" s="116">
        <v>88.6</v>
      </c>
      <c r="E102" s="116">
        <v>67.8</v>
      </c>
      <c r="F102" s="116">
        <v>40.5</v>
      </c>
      <c r="G102" s="116">
        <v>47.4</v>
      </c>
      <c r="H102" s="117">
        <v>78.900000000000006</v>
      </c>
    </row>
    <row r="103" spans="1:8">
      <c r="A103" s="17"/>
      <c r="B103" s="49" t="s">
        <v>143</v>
      </c>
      <c r="C103" s="116">
        <v>62.7</v>
      </c>
      <c r="D103" s="116">
        <v>76.099999999999994</v>
      </c>
      <c r="E103" s="116">
        <v>45.7</v>
      </c>
      <c r="F103" s="116">
        <v>45.6</v>
      </c>
      <c r="G103" s="116">
        <v>53.5</v>
      </c>
      <c r="H103" s="117">
        <v>88.1</v>
      </c>
    </row>
    <row r="104" spans="1:8">
      <c r="A104" s="17"/>
      <c r="B104" s="49" t="s">
        <v>50</v>
      </c>
      <c r="C104" s="116">
        <v>64.400000000000006</v>
      </c>
      <c r="D104" s="116">
        <v>81.2</v>
      </c>
      <c r="E104" s="116">
        <v>68.3</v>
      </c>
      <c r="F104" s="116">
        <v>43.7</v>
      </c>
      <c r="G104" s="116">
        <v>50.6</v>
      </c>
      <c r="H104" s="117">
        <v>85.4</v>
      </c>
    </row>
    <row r="105" spans="1:8">
      <c r="A105" s="17">
        <v>2013</v>
      </c>
      <c r="B105" s="39" t="s">
        <v>141</v>
      </c>
      <c r="C105" s="116">
        <v>67.5</v>
      </c>
      <c r="D105" s="116">
        <v>54</v>
      </c>
      <c r="E105" s="116">
        <v>34.799999999999997</v>
      </c>
      <c r="F105" s="116">
        <v>78.8</v>
      </c>
      <c r="G105" s="116">
        <v>37.200000000000003</v>
      </c>
      <c r="H105" s="117">
        <v>55.5</v>
      </c>
    </row>
    <row r="106" spans="1:8">
      <c r="A106" s="17"/>
      <c r="B106" s="49" t="s">
        <v>142</v>
      </c>
      <c r="C106" s="116">
        <v>72.3</v>
      </c>
      <c r="D106" s="116">
        <v>70.3</v>
      </c>
      <c r="E106" s="116">
        <v>53.7</v>
      </c>
      <c r="F106" s="116">
        <v>78.900000000000006</v>
      </c>
      <c r="G106" s="116">
        <v>41.9</v>
      </c>
      <c r="H106" s="117">
        <v>77.3</v>
      </c>
    </row>
    <row r="107" spans="1:8">
      <c r="A107" s="17"/>
      <c r="B107" s="49" t="s">
        <v>143</v>
      </c>
      <c r="C107" s="116">
        <v>78.5</v>
      </c>
      <c r="D107" s="116">
        <v>77.599999999999994</v>
      </c>
      <c r="E107" s="116">
        <v>52.6</v>
      </c>
      <c r="F107" s="116">
        <v>82.1</v>
      </c>
      <c r="G107" s="116">
        <v>43.3</v>
      </c>
      <c r="H107" s="117">
        <v>84.2</v>
      </c>
    </row>
    <row r="108" spans="1:8">
      <c r="A108" s="17"/>
      <c r="B108" s="49" t="s">
        <v>50</v>
      </c>
      <c r="C108" s="116">
        <v>81</v>
      </c>
      <c r="D108" s="116">
        <v>75.8</v>
      </c>
      <c r="E108" s="116">
        <v>61.2</v>
      </c>
      <c r="F108" s="116">
        <v>85.3</v>
      </c>
      <c r="G108" s="116">
        <v>53.5</v>
      </c>
      <c r="H108" s="117">
        <v>88.4</v>
      </c>
    </row>
    <row r="109" spans="1:8">
      <c r="A109" s="52">
        <v>2014</v>
      </c>
      <c r="B109" s="39" t="s">
        <v>141</v>
      </c>
      <c r="C109" s="116">
        <v>75.5</v>
      </c>
      <c r="D109" s="116">
        <v>83.8</v>
      </c>
      <c r="E109" s="116">
        <v>70.2</v>
      </c>
      <c r="F109" s="116">
        <v>72.7</v>
      </c>
      <c r="G109" s="116">
        <v>56.5</v>
      </c>
      <c r="H109" s="117">
        <v>65.400000000000006</v>
      </c>
    </row>
    <row r="110" spans="1:8" s="212" customFormat="1">
      <c r="A110" s="52"/>
      <c r="B110" s="26" t="s">
        <v>142</v>
      </c>
      <c r="C110" s="116">
        <v>74.532733803391608</v>
      </c>
      <c r="D110" s="116">
        <v>71.637276549408668</v>
      </c>
      <c r="E110" s="116">
        <v>81.524226014565798</v>
      </c>
      <c r="F110" s="116">
        <v>73.692262506934696</v>
      </c>
      <c r="G110" s="116">
        <v>57.108963707117319</v>
      </c>
      <c r="H110" s="117">
        <v>82.193290936308202</v>
      </c>
    </row>
    <row r="111" spans="1:8" s="350" customFormat="1">
      <c r="A111" s="52"/>
      <c r="B111" s="49" t="s">
        <v>143</v>
      </c>
      <c r="C111" s="116">
        <v>81.640996720562441</v>
      </c>
      <c r="D111" s="116">
        <v>89.833211318008793</v>
      </c>
      <c r="E111" s="116">
        <v>86.833856005686329</v>
      </c>
      <c r="F111" s="116">
        <v>76.225164261292548</v>
      </c>
      <c r="G111" s="116">
        <v>71.492749720387067</v>
      </c>
      <c r="H111" s="117">
        <v>88.695576376372401</v>
      </c>
    </row>
    <row r="112" spans="1:8" ht="32.1" customHeight="1">
      <c r="A112" s="677" t="s">
        <v>427</v>
      </c>
      <c r="B112" s="677"/>
      <c r="C112" s="677"/>
      <c r="D112" s="677"/>
      <c r="E112" s="677"/>
      <c r="F112" s="677"/>
      <c r="G112" s="677"/>
      <c r="H112" s="677"/>
    </row>
  </sheetData>
  <mergeCells count="14">
    <mergeCell ref="A1:H1"/>
    <mergeCell ref="A2:B3"/>
    <mergeCell ref="C2:C3"/>
    <mergeCell ref="D2:H2"/>
    <mergeCell ref="A4:H4"/>
    <mergeCell ref="A76:H76"/>
    <mergeCell ref="A88:H88"/>
    <mergeCell ref="A100:H100"/>
    <mergeCell ref="A112:H112"/>
    <mergeCell ref="A16:H16"/>
    <mergeCell ref="A28:H28"/>
    <mergeCell ref="A40:H40"/>
    <mergeCell ref="A52:H52"/>
    <mergeCell ref="A64:H64"/>
  </mergeCells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3"/>
  <sheetViews>
    <sheetView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11" sqref="D11"/>
    </sheetView>
  </sheetViews>
  <sheetFormatPr defaultRowHeight="15"/>
  <cols>
    <col min="1" max="1" width="5.7109375" customWidth="1"/>
    <col min="2" max="2" width="12.7109375" customWidth="1"/>
    <col min="3" max="14" width="14.7109375" customWidth="1"/>
  </cols>
  <sheetData>
    <row r="1" spans="1:14" ht="56.1" customHeight="1">
      <c r="A1" s="651" t="s">
        <v>639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</row>
    <row r="2" spans="1:14" ht="15" customHeight="1">
      <c r="A2" s="607" t="s">
        <v>8</v>
      </c>
      <c r="B2" s="575"/>
      <c r="C2" s="695" t="s">
        <v>439</v>
      </c>
      <c r="D2" s="696"/>
      <c r="E2" s="696"/>
      <c r="F2" s="696"/>
      <c r="G2" s="696"/>
      <c r="H2" s="696"/>
      <c r="I2" s="697"/>
      <c r="J2" s="695" t="s">
        <v>449</v>
      </c>
      <c r="K2" s="696"/>
      <c r="L2" s="696"/>
      <c r="M2" s="697"/>
      <c r="N2" s="690" t="s">
        <v>454</v>
      </c>
    </row>
    <row r="3" spans="1:14" ht="15" customHeight="1">
      <c r="A3" s="628"/>
      <c r="B3" s="576"/>
      <c r="C3" s="686" t="s">
        <v>440</v>
      </c>
      <c r="D3" s="695" t="s">
        <v>441</v>
      </c>
      <c r="E3" s="696"/>
      <c r="F3" s="697"/>
      <c r="G3" s="690" t="s">
        <v>447</v>
      </c>
      <c r="H3" s="691"/>
      <c r="I3" s="686" t="s">
        <v>448</v>
      </c>
      <c r="J3" s="686" t="s">
        <v>450</v>
      </c>
      <c r="K3" s="695"/>
      <c r="L3" s="696"/>
      <c r="M3" s="697"/>
      <c r="N3" s="698"/>
    </row>
    <row r="4" spans="1:14" ht="68.099999999999994" customHeight="1">
      <c r="A4" s="628"/>
      <c r="B4" s="576"/>
      <c r="C4" s="694"/>
      <c r="D4" s="686" t="s">
        <v>442</v>
      </c>
      <c r="E4" s="688" t="s">
        <v>443</v>
      </c>
      <c r="F4" s="689"/>
      <c r="G4" s="692"/>
      <c r="H4" s="693"/>
      <c r="I4" s="694"/>
      <c r="J4" s="694"/>
      <c r="K4" s="686" t="s">
        <v>451</v>
      </c>
      <c r="L4" s="686" t="s">
        <v>452</v>
      </c>
      <c r="M4" s="686" t="s">
        <v>453</v>
      </c>
      <c r="N4" s="698"/>
    </row>
    <row r="5" spans="1:14" ht="68.099999999999994" customHeight="1">
      <c r="A5" s="628"/>
      <c r="B5" s="576"/>
      <c r="C5" s="687"/>
      <c r="D5" s="687"/>
      <c r="E5" s="240" t="s">
        <v>444</v>
      </c>
      <c r="F5" s="240" t="s">
        <v>445</v>
      </c>
      <c r="G5" s="240" t="s">
        <v>140</v>
      </c>
      <c r="H5" s="240" t="s">
        <v>446</v>
      </c>
      <c r="I5" s="687"/>
      <c r="J5" s="687"/>
      <c r="K5" s="687"/>
      <c r="L5" s="687"/>
      <c r="M5" s="687"/>
      <c r="N5" s="692"/>
    </row>
    <row r="6" spans="1:14" ht="15.75" thickBot="1">
      <c r="A6" s="680"/>
      <c r="B6" s="577"/>
      <c r="C6" s="646" t="s">
        <v>605</v>
      </c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/>
    </row>
    <row r="7" spans="1:14" ht="21.95" customHeight="1" thickTop="1">
      <c r="A7" s="17">
        <v>2012</v>
      </c>
      <c r="B7" s="39" t="s">
        <v>141</v>
      </c>
      <c r="C7" s="61">
        <v>18679.099999999999</v>
      </c>
      <c r="D7" s="61">
        <v>4757.3999999999996</v>
      </c>
      <c r="E7" s="116">
        <v>723.4</v>
      </c>
      <c r="F7" s="116">
        <v>2567.6</v>
      </c>
      <c r="G7" s="116">
        <v>8949.2000000000007</v>
      </c>
      <c r="H7" s="116">
        <v>5386</v>
      </c>
      <c r="I7" s="117">
        <v>4428.3999999999996</v>
      </c>
      <c r="J7" s="45">
        <v>13412.9</v>
      </c>
      <c r="K7" s="45">
        <v>4055.7</v>
      </c>
      <c r="L7" s="45">
        <v>5857.7</v>
      </c>
      <c r="M7" s="45">
        <v>1107.0999999999999</v>
      </c>
      <c r="N7" s="46">
        <v>10100</v>
      </c>
    </row>
    <row r="8" spans="1:14">
      <c r="A8" s="17"/>
      <c r="B8" s="49" t="s">
        <v>142</v>
      </c>
      <c r="C8" s="116">
        <v>19646</v>
      </c>
      <c r="D8" s="116">
        <v>4766</v>
      </c>
      <c r="E8" s="116">
        <v>646.70000000000005</v>
      </c>
      <c r="F8" s="116">
        <v>2635</v>
      </c>
      <c r="G8" s="116">
        <v>9805.7999999999993</v>
      </c>
      <c r="H8" s="116">
        <v>6788.4</v>
      </c>
      <c r="I8" s="117">
        <v>4500.3999999999996</v>
      </c>
      <c r="J8" s="45">
        <v>14566.3</v>
      </c>
      <c r="K8" s="45">
        <v>4965.3</v>
      </c>
      <c r="L8" s="45">
        <v>6593.3</v>
      </c>
      <c r="M8" s="45">
        <v>1106.4000000000001</v>
      </c>
      <c r="N8" s="46">
        <v>10268.5</v>
      </c>
    </row>
    <row r="9" spans="1:14">
      <c r="A9" s="17"/>
      <c r="B9" s="49" t="s">
        <v>143</v>
      </c>
      <c r="C9" s="61">
        <v>20740.2</v>
      </c>
      <c r="D9" s="61">
        <v>4866.5</v>
      </c>
      <c r="E9" s="116">
        <v>500</v>
      </c>
      <c r="F9" s="116">
        <v>2863.7</v>
      </c>
      <c r="G9" s="116">
        <v>10690.2</v>
      </c>
      <c r="H9" s="116">
        <v>6793.3</v>
      </c>
      <c r="I9" s="117">
        <v>4600</v>
      </c>
      <c r="J9" s="45">
        <v>15077.3</v>
      </c>
      <c r="K9" s="45">
        <v>5209.2</v>
      </c>
      <c r="L9" s="45">
        <v>6631.6</v>
      </c>
      <c r="M9" s="45">
        <v>1123.7</v>
      </c>
      <c r="N9" s="46">
        <v>9983.9</v>
      </c>
    </row>
    <row r="10" spans="1:14">
      <c r="A10" s="17"/>
      <c r="B10" s="49" t="s">
        <v>50</v>
      </c>
      <c r="C10" s="61">
        <v>20943.400000000001</v>
      </c>
      <c r="D10" s="61">
        <v>5327.1</v>
      </c>
      <c r="E10" s="116">
        <v>812.2</v>
      </c>
      <c r="F10" s="116">
        <v>3058.2</v>
      </c>
      <c r="G10" s="116">
        <v>10247.5</v>
      </c>
      <c r="H10" s="116">
        <v>6869.3</v>
      </c>
      <c r="I10" s="117">
        <v>4866.8999999999996</v>
      </c>
      <c r="J10" s="45">
        <v>16460.3</v>
      </c>
      <c r="K10" s="45">
        <v>6028.2</v>
      </c>
      <c r="L10" s="45">
        <v>7295.4</v>
      </c>
      <c r="M10" s="45">
        <v>834.5</v>
      </c>
      <c r="N10" s="46">
        <v>9695.2000000000007</v>
      </c>
    </row>
    <row r="11" spans="1:14" ht="21.95" customHeight="1">
      <c r="A11" s="17">
        <v>2013</v>
      </c>
      <c r="B11" s="39" t="s">
        <v>141</v>
      </c>
      <c r="C11" s="61">
        <v>19192.599999999999</v>
      </c>
      <c r="D11" s="61">
        <v>4553.1000000000004</v>
      </c>
      <c r="E11" s="116">
        <v>762.7</v>
      </c>
      <c r="F11" s="116">
        <v>2500.8000000000002</v>
      </c>
      <c r="G11" s="116">
        <v>9303.5</v>
      </c>
      <c r="H11" s="116">
        <v>6014</v>
      </c>
      <c r="I11" s="117">
        <v>4690.7</v>
      </c>
      <c r="J11" s="45">
        <v>15063.9</v>
      </c>
      <c r="K11" s="45">
        <v>5798.7</v>
      </c>
      <c r="L11" s="45">
        <v>5904.5</v>
      </c>
      <c r="M11" s="45">
        <v>1180</v>
      </c>
      <c r="N11" s="46">
        <v>10455.200000000001</v>
      </c>
    </row>
    <row r="12" spans="1:14">
      <c r="A12" s="17"/>
      <c r="B12" s="49" t="s">
        <v>142</v>
      </c>
      <c r="C12" s="61">
        <v>20026.099999999999</v>
      </c>
      <c r="D12" s="61">
        <v>4575.1000000000004</v>
      </c>
      <c r="E12" s="116">
        <v>650.1</v>
      </c>
      <c r="F12" s="116">
        <v>2478.6</v>
      </c>
      <c r="G12" s="116">
        <v>9978.6</v>
      </c>
      <c r="H12" s="116">
        <v>6440.5</v>
      </c>
      <c r="I12" s="117">
        <v>4782.8999999999996</v>
      </c>
      <c r="J12" s="45">
        <v>15537.4</v>
      </c>
      <c r="K12" s="45">
        <v>5342</v>
      </c>
      <c r="L12" s="45">
        <v>6274.5</v>
      </c>
      <c r="M12" s="45">
        <v>1176.9000000000001</v>
      </c>
      <c r="N12" s="46">
        <v>11106.1</v>
      </c>
    </row>
    <row r="13" spans="1:14">
      <c r="A13" s="17"/>
      <c r="B13" s="49" t="s">
        <v>143</v>
      </c>
      <c r="C13" s="61">
        <v>20328.3</v>
      </c>
      <c r="D13" s="61">
        <v>4849.6000000000004</v>
      </c>
      <c r="E13" s="32">
        <v>503.7</v>
      </c>
      <c r="F13" s="61">
        <v>2548.6999999999998</v>
      </c>
      <c r="G13" s="61">
        <v>10007.200000000001</v>
      </c>
      <c r="H13" s="61">
        <v>6936.9</v>
      </c>
      <c r="I13" s="62">
        <v>4812.3999999999996</v>
      </c>
      <c r="J13" s="45">
        <v>15444.3</v>
      </c>
      <c r="K13" s="45">
        <v>5520.1</v>
      </c>
      <c r="L13" s="45">
        <v>6727.4</v>
      </c>
      <c r="M13" s="45">
        <v>1143.5999999999999</v>
      </c>
      <c r="N13" s="46">
        <v>11363.7</v>
      </c>
    </row>
    <row r="14" spans="1:14">
      <c r="A14" s="17"/>
      <c r="B14" s="49" t="s">
        <v>50</v>
      </c>
      <c r="C14" s="116">
        <v>20829.7</v>
      </c>
      <c r="D14" s="116">
        <v>5281.8</v>
      </c>
      <c r="E14" s="21">
        <v>735</v>
      </c>
      <c r="F14" s="116">
        <v>3053.3</v>
      </c>
      <c r="G14" s="116">
        <v>9836</v>
      </c>
      <c r="H14" s="116">
        <v>6937</v>
      </c>
      <c r="I14" s="117">
        <v>5193.8999999999996</v>
      </c>
      <c r="J14" s="45">
        <v>15794.5</v>
      </c>
      <c r="K14" s="45">
        <v>5031.8</v>
      </c>
      <c r="L14" s="45">
        <v>7419.8</v>
      </c>
      <c r="M14" s="45">
        <v>1014.9</v>
      </c>
      <c r="N14" s="46">
        <v>11620.2</v>
      </c>
    </row>
    <row r="15" spans="1:14" ht="21.95" customHeight="1">
      <c r="A15" s="52">
        <v>2014</v>
      </c>
      <c r="B15" s="39" t="s">
        <v>141</v>
      </c>
      <c r="C15" s="116">
        <v>20895.599999999999</v>
      </c>
      <c r="D15" s="116">
        <v>5284.2</v>
      </c>
      <c r="E15" s="21">
        <v>650</v>
      </c>
      <c r="F15" s="116">
        <v>3052.1</v>
      </c>
      <c r="G15" s="116">
        <v>9791.9</v>
      </c>
      <c r="H15" s="116">
        <v>6511.1</v>
      </c>
      <c r="I15" s="117">
        <v>5153</v>
      </c>
      <c r="J15" s="45">
        <v>14805.4</v>
      </c>
      <c r="K15" s="45">
        <v>4734</v>
      </c>
      <c r="L15" s="45">
        <v>6759.2</v>
      </c>
      <c r="M15" s="45">
        <v>1120.9000000000001</v>
      </c>
      <c r="N15" s="46">
        <v>11985</v>
      </c>
    </row>
    <row r="16" spans="1:14" s="212" customFormat="1" ht="15" customHeight="1">
      <c r="A16" s="52"/>
      <c r="B16" s="26" t="s">
        <v>142</v>
      </c>
      <c r="C16" s="116">
        <v>21719.771000000001</v>
      </c>
      <c r="D16" s="116">
        <v>5120.5249999999996</v>
      </c>
      <c r="E16" s="21">
        <v>578.43399999999997</v>
      </c>
      <c r="F16" s="116">
        <v>3041.4920000000002</v>
      </c>
      <c r="G16" s="116">
        <v>10013.406999999999</v>
      </c>
      <c r="H16" s="116">
        <v>6566.5169999999998</v>
      </c>
      <c r="I16" s="117">
        <v>5917.0929999999998</v>
      </c>
      <c r="J16" s="45">
        <v>15182.63</v>
      </c>
      <c r="K16" s="45">
        <v>4647.2049999999999</v>
      </c>
      <c r="L16" s="45">
        <v>7060.9740000000002</v>
      </c>
      <c r="M16" s="316">
        <v>1116.4059999999999</v>
      </c>
      <c r="N16" s="46">
        <v>12526.583000000001</v>
      </c>
    </row>
    <row r="17" spans="1:14" s="350" customFormat="1" ht="15" customHeight="1">
      <c r="A17" s="52"/>
      <c r="B17" s="49" t="s">
        <v>143</v>
      </c>
      <c r="C17" s="116">
        <v>21580.54</v>
      </c>
      <c r="D17" s="116">
        <v>4996.9120000000003</v>
      </c>
      <c r="E17" s="331">
        <v>469.91800000000001</v>
      </c>
      <c r="F17" s="116">
        <v>2868.3339999999998</v>
      </c>
      <c r="G17" s="116">
        <v>9887.7649999999994</v>
      </c>
      <c r="H17" s="116">
        <v>6678.6620000000003</v>
      </c>
      <c r="I17" s="117">
        <v>6048.4470000000001</v>
      </c>
      <c r="J17" s="334">
        <v>14996.1</v>
      </c>
      <c r="K17" s="334">
        <v>4677.3</v>
      </c>
      <c r="L17" s="334">
        <v>7218.7</v>
      </c>
      <c r="M17" s="542">
        <v>815.25400000000002</v>
      </c>
      <c r="N17" s="335">
        <v>12977.9</v>
      </c>
    </row>
    <row r="18" spans="1:14" ht="32.1" customHeight="1">
      <c r="A18" s="645" t="s">
        <v>455</v>
      </c>
      <c r="B18" s="645"/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</row>
    <row r="19" spans="1:14">
      <c r="J19" s="217"/>
      <c r="K19" s="217"/>
      <c r="L19" s="217"/>
      <c r="M19" s="217"/>
    </row>
    <row r="20" spans="1:14">
      <c r="J20" s="217"/>
      <c r="K20" s="217"/>
      <c r="L20" s="217"/>
      <c r="M20" s="217"/>
      <c r="N20" s="217"/>
    </row>
    <row r="22" spans="1:14">
      <c r="J22" s="217"/>
    </row>
    <row r="23" spans="1:14">
      <c r="J23" s="217"/>
    </row>
  </sheetData>
  <mergeCells count="18"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  <mergeCell ref="C6:N6"/>
    <mergeCell ref="A18:N18"/>
    <mergeCell ref="D4:D5"/>
    <mergeCell ref="E4:F4"/>
    <mergeCell ref="G3:H4"/>
    <mergeCell ref="I3:I5"/>
    <mergeCell ref="A2:B6"/>
  </mergeCells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3"/>
  <sheetViews>
    <sheetView zoomScale="90" zoomScaleNormal="90" workbookViewId="0">
      <selection activeCell="M10" sqref="M10"/>
    </sheetView>
  </sheetViews>
  <sheetFormatPr defaultRowHeight="15"/>
  <cols>
    <col min="1" max="1" width="40.7109375" customWidth="1"/>
    <col min="2" max="2" width="2.7109375" customWidth="1"/>
    <col min="3" max="5" width="13.7109375" style="115" customWidth="1"/>
    <col min="6" max="9" width="13.7109375" customWidth="1"/>
  </cols>
  <sheetData>
    <row r="1" spans="1:11" ht="32.1" customHeight="1">
      <c r="A1" s="573" t="s">
        <v>640</v>
      </c>
      <c r="B1" s="573"/>
      <c r="C1" s="573"/>
      <c r="D1" s="573"/>
      <c r="E1" s="573"/>
      <c r="F1" s="573"/>
      <c r="G1" s="574"/>
      <c r="H1" s="574"/>
      <c r="I1" s="574"/>
    </row>
    <row r="2" spans="1:11" ht="15" customHeight="1">
      <c r="A2" s="607" t="s">
        <v>8</v>
      </c>
      <c r="B2" s="575"/>
      <c r="C2" s="580" t="s">
        <v>458</v>
      </c>
      <c r="D2" s="601" t="s">
        <v>459</v>
      </c>
      <c r="E2" s="631"/>
      <c r="F2" s="631"/>
      <c r="G2" s="631"/>
      <c r="H2" s="631"/>
      <c r="I2" s="631"/>
    </row>
    <row r="3" spans="1:11" s="115" customFormat="1" ht="21.95" customHeight="1">
      <c r="A3" s="628"/>
      <c r="B3" s="576"/>
      <c r="C3" s="589"/>
      <c r="D3" s="601" t="s">
        <v>460</v>
      </c>
      <c r="E3" s="631"/>
      <c r="F3" s="632"/>
      <c r="G3" s="601" t="s">
        <v>461</v>
      </c>
      <c r="H3" s="632"/>
      <c r="I3" s="581" t="s">
        <v>462</v>
      </c>
    </row>
    <row r="4" spans="1:11" s="115" customFormat="1" ht="21.95" customHeight="1">
      <c r="A4" s="699" t="s">
        <v>697</v>
      </c>
      <c r="B4" s="700"/>
      <c r="C4" s="589"/>
      <c r="D4" s="580" t="s">
        <v>140</v>
      </c>
      <c r="E4" s="601" t="s">
        <v>463</v>
      </c>
      <c r="F4" s="632"/>
      <c r="G4" s="580" t="s">
        <v>140</v>
      </c>
      <c r="H4" s="580" t="s">
        <v>464</v>
      </c>
      <c r="I4" s="616"/>
    </row>
    <row r="5" spans="1:11" s="115" customFormat="1" ht="47.1" customHeight="1">
      <c r="A5" s="699"/>
      <c r="B5" s="700"/>
      <c r="C5" s="591"/>
      <c r="D5" s="591"/>
      <c r="E5" s="240" t="s">
        <v>444</v>
      </c>
      <c r="F5" s="234" t="s">
        <v>445</v>
      </c>
      <c r="G5" s="591"/>
      <c r="H5" s="591"/>
      <c r="I5" s="617"/>
    </row>
    <row r="6" spans="1:11" ht="15.75" customHeight="1" thickBot="1">
      <c r="A6" s="652"/>
      <c r="B6" s="701"/>
      <c r="C6" s="646" t="s">
        <v>475</v>
      </c>
      <c r="D6" s="658"/>
      <c r="E6" s="658"/>
      <c r="F6" s="658"/>
      <c r="G6" s="658"/>
      <c r="H6" s="658"/>
      <c r="I6" s="658"/>
    </row>
    <row r="7" spans="1:11" ht="15.75" thickTop="1">
      <c r="A7" s="102" t="s">
        <v>160</v>
      </c>
      <c r="B7" s="102" t="s">
        <v>299</v>
      </c>
      <c r="C7" s="319">
        <v>21719.771000000001</v>
      </c>
      <c r="D7" s="319">
        <v>5120.5249999999996</v>
      </c>
      <c r="E7" s="319">
        <v>578.43399999999997</v>
      </c>
      <c r="F7" s="319">
        <v>3041.4920000000002</v>
      </c>
      <c r="G7" s="319">
        <v>10013.406999999999</v>
      </c>
      <c r="H7" s="319">
        <v>6566.5169999999998</v>
      </c>
      <c r="I7" s="320">
        <v>5917.0929999999998</v>
      </c>
    </row>
    <row r="8" spans="1:11">
      <c r="A8" s="63" t="s">
        <v>161</v>
      </c>
      <c r="B8" s="105" t="s">
        <v>300</v>
      </c>
      <c r="C8" s="319">
        <v>21580.54</v>
      </c>
      <c r="D8" s="319">
        <v>4996.9120000000003</v>
      </c>
      <c r="E8" s="319">
        <v>469.91800000000001</v>
      </c>
      <c r="F8" s="319">
        <v>2868.3339999999998</v>
      </c>
      <c r="G8" s="319">
        <v>9887.7649999999994</v>
      </c>
      <c r="H8" s="319">
        <v>6678.6620000000003</v>
      </c>
      <c r="I8" s="320">
        <v>6048.4470000000001</v>
      </c>
      <c r="J8" s="182"/>
      <c r="K8" s="182"/>
    </row>
    <row r="9" spans="1:11">
      <c r="A9" s="52" t="s">
        <v>162</v>
      </c>
      <c r="B9" s="52"/>
      <c r="C9" s="45"/>
      <c r="D9" s="45"/>
      <c r="E9" s="45"/>
      <c r="F9" s="45"/>
      <c r="G9" s="45"/>
      <c r="H9" s="45"/>
      <c r="I9" s="46"/>
      <c r="J9" s="182"/>
      <c r="K9" s="182"/>
    </row>
    <row r="10" spans="1:11">
      <c r="A10" s="103" t="s">
        <v>163</v>
      </c>
      <c r="B10" s="52"/>
      <c r="C10" s="321"/>
      <c r="D10" s="321"/>
      <c r="E10" s="321"/>
      <c r="F10" s="321"/>
      <c r="G10" s="321"/>
      <c r="H10" s="321"/>
      <c r="I10" s="322"/>
      <c r="J10" s="182"/>
      <c r="K10" s="182"/>
    </row>
    <row r="11" spans="1:11" s="115" customFormat="1">
      <c r="A11" s="1" t="s">
        <v>465</v>
      </c>
      <c r="B11" s="52" t="s">
        <v>299</v>
      </c>
      <c r="C11" s="338">
        <v>7607.134</v>
      </c>
      <c r="D11" s="338">
        <v>1882.548</v>
      </c>
      <c r="E11" s="338">
        <v>532.10199999999998</v>
      </c>
      <c r="F11" s="338">
        <v>267.34699999999998</v>
      </c>
      <c r="G11" s="338">
        <v>2825.0540000000001</v>
      </c>
      <c r="H11" s="338">
        <v>2504.7579999999998</v>
      </c>
      <c r="I11" s="339">
        <v>2697.03</v>
      </c>
      <c r="J11" s="182"/>
      <c r="K11" s="182"/>
    </row>
    <row r="12" spans="1:11" s="115" customFormat="1">
      <c r="A12" s="122" t="s">
        <v>312</v>
      </c>
      <c r="B12" s="84" t="s">
        <v>300</v>
      </c>
      <c r="C12" s="338">
        <v>7622.1760000000004</v>
      </c>
      <c r="D12" s="338">
        <v>1781.0740000000001</v>
      </c>
      <c r="E12" s="338">
        <v>430.11500000000001</v>
      </c>
      <c r="F12" s="338">
        <v>228.57400000000001</v>
      </c>
      <c r="G12" s="338">
        <v>2770.3870000000002</v>
      </c>
      <c r="H12" s="338">
        <v>2382.971</v>
      </c>
      <c r="I12" s="339">
        <v>2835.1979999999999</v>
      </c>
      <c r="J12" s="543"/>
      <c r="K12" s="182"/>
    </row>
    <row r="13" spans="1:11">
      <c r="A13" s="52" t="s">
        <v>466</v>
      </c>
      <c r="B13" s="52" t="s">
        <v>299</v>
      </c>
      <c r="C13" s="338">
        <v>1065.123</v>
      </c>
      <c r="D13" s="338">
        <v>244.01400000000001</v>
      </c>
      <c r="E13" s="338">
        <v>28.766999999999999</v>
      </c>
      <c r="F13" s="338">
        <v>52.732999999999997</v>
      </c>
      <c r="G13" s="338">
        <v>564.76700000000005</v>
      </c>
      <c r="H13" s="338">
        <v>513.12900000000002</v>
      </c>
      <c r="I13" s="339">
        <v>128.679</v>
      </c>
    </row>
    <row r="14" spans="1:11">
      <c r="A14" s="63" t="s">
        <v>255</v>
      </c>
      <c r="B14" s="84" t="s">
        <v>300</v>
      </c>
      <c r="C14" s="338">
        <v>1107.5530000000001</v>
      </c>
      <c r="D14" s="338">
        <v>232.96199999999999</v>
      </c>
      <c r="E14" s="338">
        <v>23.27</v>
      </c>
      <c r="F14" s="338">
        <v>52.963999999999999</v>
      </c>
      <c r="G14" s="338">
        <v>610.947</v>
      </c>
      <c r="H14" s="338">
        <v>503.07900000000001</v>
      </c>
      <c r="I14" s="339">
        <v>155.446</v>
      </c>
      <c r="J14" s="544"/>
    </row>
    <row r="15" spans="1:11">
      <c r="A15" s="123" t="s">
        <v>467</v>
      </c>
      <c r="B15" s="52" t="s">
        <v>299</v>
      </c>
      <c r="C15" s="338">
        <v>6259.39</v>
      </c>
      <c r="D15" s="338">
        <v>2591.1799999999998</v>
      </c>
      <c r="E15" s="338">
        <v>7.6680000000000001</v>
      </c>
      <c r="F15" s="338">
        <v>2534.2649999999999</v>
      </c>
      <c r="G15" s="338">
        <v>2265.1439999999998</v>
      </c>
      <c r="H15" s="338">
        <v>1700.558</v>
      </c>
      <c r="I15" s="339">
        <v>1337.664</v>
      </c>
    </row>
    <row r="16" spans="1:11">
      <c r="A16" s="63" t="s">
        <v>468</v>
      </c>
      <c r="B16" s="84" t="s">
        <v>300</v>
      </c>
      <c r="C16" s="338">
        <v>6032.9589999999998</v>
      </c>
      <c r="D16" s="338">
        <v>2540.3850000000002</v>
      </c>
      <c r="E16" s="338">
        <v>7.5350000000000001</v>
      </c>
      <c r="F16" s="338">
        <v>2423.674</v>
      </c>
      <c r="G16" s="338">
        <v>2075.5529999999999</v>
      </c>
      <c r="H16" s="338">
        <v>1871.6420000000001</v>
      </c>
      <c r="I16" s="339">
        <v>1360.1969999999999</v>
      </c>
      <c r="J16" s="545"/>
    </row>
    <row r="17" spans="1:10">
      <c r="A17" s="52" t="s">
        <v>469</v>
      </c>
      <c r="B17" s="52" t="s">
        <v>299</v>
      </c>
      <c r="C17" s="338">
        <v>276.47399999999999</v>
      </c>
      <c r="D17" s="338">
        <v>9.7140000000000004</v>
      </c>
      <c r="E17" s="338" t="s">
        <v>419</v>
      </c>
      <c r="F17" s="338">
        <v>1.704</v>
      </c>
      <c r="G17" s="338">
        <v>154.80799999999999</v>
      </c>
      <c r="H17" s="338">
        <v>114.236</v>
      </c>
      <c r="I17" s="339">
        <v>91.617999999999995</v>
      </c>
    </row>
    <row r="18" spans="1:10">
      <c r="A18" s="63" t="s">
        <v>257</v>
      </c>
      <c r="B18" s="84" t="s">
        <v>300</v>
      </c>
      <c r="C18" s="338">
        <v>287.24900000000002</v>
      </c>
      <c r="D18" s="338">
        <v>10.472</v>
      </c>
      <c r="E18" s="338" t="s">
        <v>419</v>
      </c>
      <c r="F18" s="338">
        <v>2.1539999999999999</v>
      </c>
      <c r="G18" s="338">
        <v>166.82400000000001</v>
      </c>
      <c r="H18" s="338">
        <v>135.845</v>
      </c>
      <c r="I18" s="339">
        <v>93.724999999999994</v>
      </c>
      <c r="J18" s="546"/>
    </row>
    <row r="19" spans="1:10">
      <c r="A19" s="52" t="s">
        <v>470</v>
      </c>
      <c r="B19" s="52" t="s">
        <v>299</v>
      </c>
      <c r="C19" s="338">
        <v>550.03399999999999</v>
      </c>
      <c r="D19" s="338">
        <v>24.626999999999999</v>
      </c>
      <c r="E19" s="338">
        <v>7.367</v>
      </c>
      <c r="F19" s="338">
        <v>12.422000000000001</v>
      </c>
      <c r="G19" s="338">
        <v>303.07900000000001</v>
      </c>
      <c r="H19" s="338">
        <v>254.637</v>
      </c>
      <c r="I19" s="339">
        <v>184.04599999999999</v>
      </c>
    </row>
    <row r="20" spans="1:10">
      <c r="A20" s="63" t="s">
        <v>268</v>
      </c>
      <c r="B20" s="84" t="s">
        <v>300</v>
      </c>
      <c r="C20" s="338">
        <v>594.90300000000002</v>
      </c>
      <c r="D20" s="338">
        <v>25.939</v>
      </c>
      <c r="E20" s="338">
        <v>6.899</v>
      </c>
      <c r="F20" s="338">
        <v>12.768000000000001</v>
      </c>
      <c r="G20" s="338">
        <v>333.82900000000001</v>
      </c>
      <c r="H20" s="338">
        <v>285.32</v>
      </c>
      <c r="I20" s="339">
        <v>199.10300000000001</v>
      </c>
    </row>
    <row r="21" spans="1:10">
      <c r="A21" s="1" t="s">
        <v>471</v>
      </c>
      <c r="B21" s="52" t="s">
        <v>299</v>
      </c>
      <c r="C21" s="338">
        <v>3652.29</v>
      </c>
      <c r="D21" s="338">
        <v>104.236</v>
      </c>
      <c r="E21" s="338">
        <v>0.11899999999999999</v>
      </c>
      <c r="F21" s="338">
        <v>84.62</v>
      </c>
      <c r="G21" s="338">
        <v>2836.1089999999999</v>
      </c>
      <c r="H21" s="338">
        <v>826.92899999999997</v>
      </c>
      <c r="I21" s="339">
        <v>619.5</v>
      </c>
    </row>
    <row r="22" spans="1:10">
      <c r="A22" s="181" t="s">
        <v>472</v>
      </c>
      <c r="B22" s="273" t="s">
        <v>300</v>
      </c>
      <c r="C22" s="338">
        <v>3616.9380000000001</v>
      </c>
      <c r="D22" s="338">
        <v>71.59</v>
      </c>
      <c r="E22" s="338">
        <v>0.13200000000000001</v>
      </c>
      <c r="F22" s="338">
        <v>58.414000000000001</v>
      </c>
      <c r="G22" s="338">
        <v>2873.03</v>
      </c>
      <c r="H22" s="338">
        <v>803.30499999999995</v>
      </c>
      <c r="I22" s="339">
        <v>581.55700000000002</v>
      </c>
    </row>
    <row r="23" spans="1:10" s="115" customFormat="1" ht="32.1" customHeight="1">
      <c r="A23" s="702" t="s">
        <v>474</v>
      </c>
      <c r="B23" s="702"/>
      <c r="C23" s="702"/>
      <c r="D23" s="702"/>
      <c r="E23" s="702"/>
      <c r="F23" s="702"/>
      <c r="G23" s="702"/>
      <c r="H23" s="702"/>
      <c r="I23" s="702"/>
    </row>
  </sheetData>
  <mergeCells count="14">
    <mergeCell ref="A23:I23"/>
    <mergeCell ref="D3:F3"/>
    <mergeCell ref="G3:H3"/>
    <mergeCell ref="I3:I5"/>
    <mergeCell ref="D4:D5"/>
    <mergeCell ref="E4:F4"/>
    <mergeCell ref="G4:G5"/>
    <mergeCell ref="H4:H5"/>
    <mergeCell ref="A1:I1"/>
    <mergeCell ref="C6:I6"/>
    <mergeCell ref="C2:C5"/>
    <mergeCell ref="D2:I2"/>
    <mergeCell ref="A2:B3"/>
    <mergeCell ref="A4:B6"/>
  </mergeCells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3"/>
  <sheetViews>
    <sheetView zoomScale="90" zoomScaleNormal="90" workbookViewId="0">
      <selection activeCell="K17" sqref="K17"/>
    </sheetView>
  </sheetViews>
  <sheetFormatPr defaultRowHeight="15"/>
  <cols>
    <col min="1" max="1" width="44.7109375" customWidth="1"/>
    <col min="2" max="2" width="2.7109375" customWidth="1"/>
    <col min="3" max="5" width="17.7109375" customWidth="1"/>
  </cols>
  <sheetData>
    <row r="1" spans="1:5" ht="32.1" customHeight="1">
      <c r="A1" s="573" t="s">
        <v>641</v>
      </c>
      <c r="B1" s="573"/>
      <c r="C1" s="573"/>
      <c r="D1" s="573"/>
      <c r="E1" s="574"/>
    </row>
    <row r="2" spans="1:5">
      <c r="A2" s="607" t="s">
        <v>8</v>
      </c>
      <c r="B2" s="575"/>
      <c r="C2" s="580" t="s">
        <v>458</v>
      </c>
      <c r="D2" s="601" t="s">
        <v>459</v>
      </c>
      <c r="E2" s="631"/>
    </row>
    <row r="3" spans="1:5">
      <c r="A3" s="628"/>
      <c r="B3" s="576"/>
      <c r="C3" s="589"/>
      <c r="D3" s="580" t="s">
        <v>476</v>
      </c>
      <c r="E3" s="581" t="s">
        <v>477</v>
      </c>
    </row>
    <row r="4" spans="1:5" ht="24.95" customHeight="1">
      <c r="A4" s="699" t="s">
        <v>697</v>
      </c>
      <c r="B4" s="700"/>
      <c r="C4" s="589"/>
      <c r="D4" s="589"/>
      <c r="E4" s="616"/>
    </row>
    <row r="5" spans="1:5" ht="24.95" customHeight="1">
      <c r="A5" s="699"/>
      <c r="B5" s="700"/>
      <c r="C5" s="591"/>
      <c r="D5" s="591"/>
      <c r="E5" s="617"/>
    </row>
    <row r="6" spans="1:5" ht="24.95" customHeight="1" thickBot="1">
      <c r="A6" s="652"/>
      <c r="B6" s="701"/>
      <c r="C6" s="646" t="s">
        <v>475</v>
      </c>
      <c r="D6" s="658"/>
      <c r="E6" s="658"/>
    </row>
    <row r="7" spans="1:5" ht="15.75" thickTop="1">
      <c r="A7" s="102" t="s">
        <v>160</v>
      </c>
      <c r="B7" s="102" t="s">
        <v>299</v>
      </c>
      <c r="C7" s="274">
        <v>15182.63</v>
      </c>
      <c r="D7" s="274">
        <v>4647.2049999999999</v>
      </c>
      <c r="E7" s="275">
        <v>7060.9740000000002</v>
      </c>
    </row>
    <row r="8" spans="1:5">
      <c r="A8" s="63" t="s">
        <v>161</v>
      </c>
      <c r="B8" s="105" t="s">
        <v>300</v>
      </c>
      <c r="C8" s="274">
        <v>14996.111999999999</v>
      </c>
      <c r="D8" s="274">
        <v>4677.317</v>
      </c>
      <c r="E8" s="275">
        <v>7218.6620000000003</v>
      </c>
    </row>
    <row r="9" spans="1:5">
      <c r="A9" s="52" t="s">
        <v>162</v>
      </c>
      <c r="B9" s="52"/>
      <c r="C9" s="53"/>
      <c r="D9" s="53"/>
      <c r="E9" s="54"/>
    </row>
    <row r="10" spans="1:5">
      <c r="A10" s="103" t="s">
        <v>163</v>
      </c>
      <c r="B10" s="52"/>
      <c r="C10" s="53"/>
      <c r="D10" s="53"/>
      <c r="E10" s="54"/>
    </row>
    <row r="11" spans="1:5">
      <c r="A11" s="1" t="s">
        <v>465</v>
      </c>
      <c r="B11" s="52" t="s">
        <v>299</v>
      </c>
      <c r="C11" s="53">
        <v>4236.1409999999996</v>
      </c>
      <c r="D11" s="53">
        <v>812.745</v>
      </c>
      <c r="E11" s="54">
        <v>2802.0140000000001</v>
      </c>
    </row>
    <row r="12" spans="1:5">
      <c r="A12" s="122" t="s">
        <v>249</v>
      </c>
      <c r="B12" s="84" t="s">
        <v>300</v>
      </c>
      <c r="C12" s="53">
        <v>4305.57</v>
      </c>
      <c r="D12" s="53">
        <v>932.35900000000004</v>
      </c>
      <c r="E12" s="54">
        <v>2740.951</v>
      </c>
    </row>
    <row r="13" spans="1:5">
      <c r="A13" s="52" t="s">
        <v>466</v>
      </c>
      <c r="B13" s="52" t="s">
        <v>299</v>
      </c>
      <c r="C13" s="53">
        <v>742.44299999999998</v>
      </c>
      <c r="D13" s="53">
        <v>133.54599999999999</v>
      </c>
      <c r="E13" s="54">
        <v>429.721</v>
      </c>
    </row>
    <row r="14" spans="1:5">
      <c r="A14" s="63" t="s">
        <v>255</v>
      </c>
      <c r="B14" s="84" t="s">
        <v>300</v>
      </c>
      <c r="C14" s="53">
        <v>773.64300000000003</v>
      </c>
      <c r="D14" s="53">
        <v>117.94199999999999</v>
      </c>
      <c r="E14" s="54">
        <v>461.31299999999999</v>
      </c>
    </row>
    <row r="15" spans="1:5">
      <c r="A15" s="123" t="s">
        <v>467</v>
      </c>
      <c r="B15" s="52" t="s">
        <v>299</v>
      </c>
      <c r="C15" s="53">
        <v>5335.835</v>
      </c>
      <c r="D15" s="53">
        <v>1482.145</v>
      </c>
      <c r="E15" s="54">
        <v>2776.7130000000002</v>
      </c>
    </row>
    <row r="16" spans="1:5">
      <c r="A16" s="63" t="s">
        <v>468</v>
      </c>
      <c r="B16" s="84" t="s">
        <v>300</v>
      </c>
      <c r="C16" s="53">
        <v>5075.634</v>
      </c>
      <c r="D16" s="53">
        <v>1468.693</v>
      </c>
      <c r="E16" s="54">
        <v>3030.7539999999999</v>
      </c>
    </row>
    <row r="17" spans="1:5">
      <c r="A17" s="52" t="s">
        <v>469</v>
      </c>
      <c r="B17" s="52" t="s">
        <v>299</v>
      </c>
      <c r="C17" s="53">
        <v>268.34699999999998</v>
      </c>
      <c r="D17" s="53">
        <v>55.277000000000001</v>
      </c>
      <c r="E17" s="54">
        <v>115.919</v>
      </c>
    </row>
    <row r="18" spans="1:5">
      <c r="A18" s="63" t="s">
        <v>257</v>
      </c>
      <c r="B18" s="84" t="s">
        <v>300</v>
      </c>
      <c r="C18" s="53">
        <v>261.375</v>
      </c>
      <c r="D18" s="53">
        <v>50.46</v>
      </c>
      <c r="E18" s="54">
        <v>117.461</v>
      </c>
    </row>
    <row r="19" spans="1:5">
      <c r="A19" s="52" t="s">
        <v>470</v>
      </c>
      <c r="B19" s="52" t="s">
        <v>299</v>
      </c>
      <c r="C19" s="53">
        <v>223.102</v>
      </c>
      <c r="D19" s="53">
        <v>19.774000000000001</v>
      </c>
      <c r="E19" s="54">
        <v>128.21799999999999</v>
      </c>
    </row>
    <row r="20" spans="1:5">
      <c r="A20" s="63" t="s">
        <v>268</v>
      </c>
      <c r="B20" s="84" t="s">
        <v>300</v>
      </c>
      <c r="C20" s="53">
        <v>206.75</v>
      </c>
      <c r="D20" s="53">
        <v>25.622</v>
      </c>
      <c r="E20" s="54">
        <v>107.41</v>
      </c>
    </row>
    <row r="21" spans="1:5">
      <c r="A21" s="1" t="s">
        <v>471</v>
      </c>
      <c r="B21" s="52" t="s">
        <v>299</v>
      </c>
      <c r="C21" s="53">
        <v>3268.7249999999999</v>
      </c>
      <c r="D21" s="53">
        <v>1981.5</v>
      </c>
      <c r="E21" s="54">
        <v>364.88</v>
      </c>
    </row>
    <row r="22" spans="1:5">
      <c r="A22" s="63" t="s">
        <v>281</v>
      </c>
      <c r="B22" s="84" t="s">
        <v>300</v>
      </c>
      <c r="C22" s="53">
        <v>3190.9740000000002</v>
      </c>
      <c r="D22" s="53">
        <v>1905.145</v>
      </c>
      <c r="E22" s="54">
        <v>304.47199999999998</v>
      </c>
    </row>
    <row r="23" spans="1:5" ht="45.95" customHeight="1">
      <c r="A23" s="702" t="s">
        <v>473</v>
      </c>
      <c r="B23" s="702"/>
      <c r="C23" s="702"/>
      <c r="D23" s="702"/>
      <c r="E23" s="702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19"/>
  <sheetViews>
    <sheetView zoomScale="90" zoomScaleNormal="90" workbookViewId="0">
      <selection activeCell="K22" sqref="K22"/>
    </sheetView>
  </sheetViews>
  <sheetFormatPr defaultRowHeight="15"/>
  <cols>
    <col min="1" max="1" width="5.7109375" customWidth="1"/>
    <col min="2" max="2" width="20.7109375" customWidth="1"/>
    <col min="3" max="7" width="14.7109375" customWidth="1"/>
    <col min="8" max="8" width="9.140625" style="182"/>
  </cols>
  <sheetData>
    <row r="1" spans="1:8" ht="32.1" customHeight="1">
      <c r="A1" s="624" t="s">
        <v>642</v>
      </c>
      <c r="B1" s="625"/>
      <c r="C1" s="625"/>
      <c r="D1" s="625"/>
      <c r="E1" s="625"/>
      <c r="F1" s="625"/>
      <c r="G1" s="625"/>
    </row>
    <row r="2" spans="1:8" ht="15" customHeight="1">
      <c r="A2" s="607" t="s">
        <v>8</v>
      </c>
      <c r="B2" s="575"/>
      <c r="C2" s="581" t="s">
        <v>152</v>
      </c>
      <c r="D2" s="703"/>
      <c r="E2" s="703"/>
      <c r="F2" s="703"/>
      <c r="G2" s="703"/>
    </row>
    <row r="3" spans="1:8" ht="15" customHeight="1">
      <c r="A3" s="628"/>
      <c r="B3" s="576"/>
      <c r="C3" s="589"/>
      <c r="D3" s="642" t="s">
        <v>155</v>
      </c>
      <c r="E3" s="644"/>
      <c r="F3" s="644"/>
      <c r="G3" s="644"/>
    </row>
    <row r="4" spans="1:8" ht="84" customHeight="1">
      <c r="A4" s="705" t="s">
        <v>150</v>
      </c>
      <c r="B4" s="706"/>
      <c r="C4" s="591"/>
      <c r="D4" s="704"/>
      <c r="E4" s="251" t="s">
        <v>154</v>
      </c>
      <c r="F4" s="251" t="s">
        <v>153</v>
      </c>
      <c r="G4" s="236" t="s">
        <v>156</v>
      </c>
    </row>
    <row r="5" spans="1:8" ht="18" customHeight="1" thickBot="1">
      <c r="A5" s="707"/>
      <c r="B5" s="708"/>
      <c r="C5" s="646" t="s">
        <v>151</v>
      </c>
      <c r="D5" s="658"/>
      <c r="E5" s="658"/>
      <c r="F5" s="658"/>
      <c r="G5" s="658"/>
    </row>
    <row r="6" spans="1:8" ht="26.1" customHeight="1" thickTop="1">
      <c r="A6" s="17">
        <v>2011</v>
      </c>
      <c r="B6" s="39" t="s">
        <v>50</v>
      </c>
      <c r="C6" s="220">
        <v>5808344</v>
      </c>
      <c r="D6" s="220">
        <v>5807934</v>
      </c>
      <c r="E6" s="220">
        <v>1182424</v>
      </c>
      <c r="F6" s="220">
        <v>1825468</v>
      </c>
      <c r="G6" s="221">
        <v>2527118</v>
      </c>
    </row>
    <row r="7" spans="1:8" ht="26.1" customHeight="1">
      <c r="A7" s="17">
        <v>2012</v>
      </c>
      <c r="B7" s="39" t="s">
        <v>141</v>
      </c>
      <c r="C7" s="222">
        <v>1161280</v>
      </c>
      <c r="D7" s="222">
        <v>1161280</v>
      </c>
      <c r="E7" s="222">
        <v>292189</v>
      </c>
      <c r="F7" s="222">
        <v>319759</v>
      </c>
      <c r="G7" s="223">
        <v>481617</v>
      </c>
    </row>
    <row r="8" spans="1:8">
      <c r="A8" s="17"/>
      <c r="B8" s="49" t="s">
        <v>142</v>
      </c>
      <c r="C8" s="222">
        <v>2373082</v>
      </c>
      <c r="D8" s="222">
        <v>2373082</v>
      </c>
      <c r="E8" s="222">
        <v>478764</v>
      </c>
      <c r="F8" s="222">
        <v>736977</v>
      </c>
      <c r="G8" s="223">
        <v>1022512</v>
      </c>
    </row>
    <row r="9" spans="1:8">
      <c r="A9" s="17"/>
      <c r="B9" s="49" t="s">
        <v>143</v>
      </c>
      <c r="C9" s="222">
        <v>3550229</v>
      </c>
      <c r="D9" s="222">
        <v>3550219</v>
      </c>
      <c r="E9" s="222">
        <v>758233</v>
      </c>
      <c r="F9" s="222">
        <v>1133561</v>
      </c>
      <c r="G9" s="223">
        <v>1458841</v>
      </c>
    </row>
    <row r="10" spans="1:8">
      <c r="A10" s="17"/>
      <c r="B10" s="49" t="s">
        <v>50</v>
      </c>
      <c r="C10" s="222">
        <v>5064106</v>
      </c>
      <c r="D10" s="222">
        <v>5064006</v>
      </c>
      <c r="E10" s="222">
        <v>1132691</v>
      </c>
      <c r="F10" s="222">
        <v>1668796</v>
      </c>
      <c r="G10" s="223">
        <v>2002083</v>
      </c>
    </row>
    <row r="11" spans="1:8" ht="26.1" customHeight="1">
      <c r="A11" s="17">
        <v>2013</v>
      </c>
      <c r="B11" s="39" t="s">
        <v>141</v>
      </c>
      <c r="C11" s="222">
        <v>1136594</v>
      </c>
      <c r="D11" s="222">
        <v>1136594</v>
      </c>
      <c r="E11" s="222">
        <v>277581</v>
      </c>
      <c r="F11" s="222">
        <v>349763</v>
      </c>
      <c r="G11" s="223">
        <v>453409</v>
      </c>
    </row>
    <row r="12" spans="1:8">
      <c r="A12" s="17"/>
      <c r="B12" s="49" t="s">
        <v>142</v>
      </c>
      <c r="C12" s="222">
        <v>2329399</v>
      </c>
      <c r="D12" s="222">
        <v>2329399</v>
      </c>
      <c r="E12" s="222">
        <v>497280</v>
      </c>
      <c r="F12" s="222">
        <v>735548</v>
      </c>
      <c r="G12" s="223">
        <v>995649</v>
      </c>
    </row>
    <row r="13" spans="1:8">
      <c r="A13" s="17"/>
      <c r="B13" s="49" t="s">
        <v>143</v>
      </c>
      <c r="C13" s="222">
        <v>3593995</v>
      </c>
      <c r="D13" s="222">
        <v>3593964</v>
      </c>
      <c r="E13" s="222">
        <v>720240</v>
      </c>
      <c r="F13" s="222">
        <v>1203940</v>
      </c>
      <c r="G13" s="223">
        <v>1527172</v>
      </c>
    </row>
    <row r="14" spans="1:8">
      <c r="A14" s="17"/>
      <c r="B14" s="49" t="s">
        <v>50</v>
      </c>
      <c r="C14" s="222">
        <v>5555928</v>
      </c>
      <c r="D14" s="222">
        <v>5555928</v>
      </c>
      <c r="E14" s="222">
        <v>1231839</v>
      </c>
      <c r="F14" s="222">
        <v>1896197</v>
      </c>
      <c r="G14" s="223">
        <v>2246422</v>
      </c>
    </row>
    <row r="15" spans="1:8" ht="26.1" customHeight="1">
      <c r="A15" s="17">
        <v>2014</v>
      </c>
      <c r="B15" s="39" t="s">
        <v>141</v>
      </c>
      <c r="C15" s="222">
        <v>1361888</v>
      </c>
      <c r="D15" s="222">
        <v>1361875</v>
      </c>
      <c r="E15" s="222">
        <v>205465</v>
      </c>
      <c r="F15" s="222">
        <v>404007</v>
      </c>
      <c r="G15" s="223">
        <v>714816</v>
      </c>
    </row>
    <row r="16" spans="1:8" s="212" customFormat="1" ht="15" customHeight="1">
      <c r="A16" s="17"/>
      <c r="B16" s="49" t="s">
        <v>142</v>
      </c>
      <c r="C16" s="222">
        <v>2789623</v>
      </c>
      <c r="D16" s="222">
        <v>2789623</v>
      </c>
      <c r="E16" s="222">
        <v>448178</v>
      </c>
      <c r="F16" s="222">
        <v>887939</v>
      </c>
      <c r="G16" s="223">
        <v>1373648</v>
      </c>
      <c r="H16" s="182"/>
    </row>
    <row r="17" spans="1:8" s="350" customFormat="1" ht="15" customHeight="1">
      <c r="A17" s="324"/>
      <c r="B17" s="49" t="s">
        <v>143</v>
      </c>
      <c r="C17" s="222">
        <v>4389377</v>
      </c>
      <c r="D17" s="222">
        <v>4389377</v>
      </c>
      <c r="E17" s="222">
        <v>796283</v>
      </c>
      <c r="F17" s="222">
        <v>1498559</v>
      </c>
      <c r="G17" s="378">
        <v>1977185</v>
      </c>
      <c r="H17" s="347"/>
    </row>
    <row r="18" spans="1:8" ht="15" customHeight="1">
      <c r="A18" s="17"/>
      <c r="B18" s="56" t="s">
        <v>41</v>
      </c>
      <c r="C18" s="183">
        <v>122.1</v>
      </c>
      <c r="D18" s="183">
        <v>122.1</v>
      </c>
      <c r="E18" s="183">
        <v>110.6</v>
      </c>
      <c r="F18" s="183">
        <v>124.5</v>
      </c>
      <c r="G18" s="353">
        <v>129.5</v>
      </c>
      <c r="H18" s="347"/>
    </row>
    <row r="19" spans="1:8" ht="32.1" customHeight="1">
      <c r="A19" s="645" t="s">
        <v>149</v>
      </c>
      <c r="B19" s="645"/>
      <c r="C19" s="645"/>
      <c r="D19" s="645"/>
      <c r="E19" s="645"/>
      <c r="F19" s="645"/>
      <c r="G19" s="645"/>
    </row>
  </sheetData>
  <mergeCells count="9">
    <mergeCell ref="A1:G1"/>
    <mergeCell ref="A19:G19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106"/>
  <sheetViews>
    <sheetView zoomScale="90" zoomScaleNormal="90" workbookViewId="0">
      <selection activeCell="N17" sqref="N17"/>
    </sheetView>
  </sheetViews>
  <sheetFormatPr defaultRowHeight="15"/>
  <cols>
    <col min="1" max="1" width="25.7109375" customWidth="1"/>
    <col min="2" max="10" width="10.7109375" customWidth="1"/>
    <col min="11" max="11" width="10.7109375" style="350" customWidth="1"/>
    <col min="12" max="12" width="10.7109375" customWidth="1"/>
  </cols>
  <sheetData>
    <row r="1" spans="1:12" ht="32.1" customHeight="1">
      <c r="A1" s="573" t="s">
        <v>643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</row>
    <row r="2" spans="1:12" s="126" customFormat="1" ht="32.1" customHeight="1">
      <c r="A2" s="713" t="s">
        <v>518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s="124" customFormat="1" ht="15" customHeight="1">
      <c r="A3" s="628" t="s">
        <v>8</v>
      </c>
      <c r="B3" s="714">
        <v>2012</v>
      </c>
      <c r="C3" s="715"/>
      <c r="D3" s="715"/>
      <c r="E3" s="716"/>
      <c r="F3" s="714">
        <v>2013</v>
      </c>
      <c r="G3" s="715"/>
      <c r="H3" s="715"/>
      <c r="I3" s="716"/>
      <c r="J3" s="715">
        <v>2014</v>
      </c>
      <c r="K3" s="715"/>
      <c r="L3" s="715"/>
    </row>
    <row r="4" spans="1:12" ht="15" customHeight="1" thickBot="1">
      <c r="A4" s="628"/>
      <c r="B4" s="276" t="s">
        <v>141</v>
      </c>
      <c r="C4" s="276" t="s">
        <v>142</v>
      </c>
      <c r="D4" s="276" t="s">
        <v>143</v>
      </c>
      <c r="E4" s="276" t="s">
        <v>50</v>
      </c>
      <c r="F4" s="276" t="s">
        <v>141</v>
      </c>
      <c r="G4" s="276" t="s">
        <v>142</v>
      </c>
      <c r="H4" s="276" t="s">
        <v>143</v>
      </c>
      <c r="I4" s="276" t="s">
        <v>50</v>
      </c>
      <c r="J4" s="276" t="s">
        <v>141</v>
      </c>
      <c r="K4" s="277" t="s">
        <v>142</v>
      </c>
      <c r="L4" s="379" t="s">
        <v>143</v>
      </c>
    </row>
    <row r="5" spans="1:12" s="124" customFormat="1" ht="32.1" customHeight="1" thickTop="1">
      <c r="A5" s="683" t="s">
        <v>712</v>
      </c>
      <c r="B5" s="683"/>
      <c r="C5" s="683"/>
      <c r="D5" s="683"/>
      <c r="E5" s="683"/>
      <c r="F5" s="683"/>
      <c r="G5" s="683"/>
      <c r="H5" s="683"/>
      <c r="I5" s="683"/>
      <c r="J5" s="683"/>
      <c r="K5" s="683"/>
      <c r="L5" s="683"/>
    </row>
    <row r="6" spans="1:12">
      <c r="A6" s="55" t="s">
        <v>484</v>
      </c>
      <c r="B6" s="45">
        <v>294.39999999999998</v>
      </c>
      <c r="C6" s="45">
        <v>294.7</v>
      </c>
      <c r="D6" s="45">
        <v>294.89999999999998</v>
      </c>
      <c r="E6" s="45">
        <v>294.89999999999998</v>
      </c>
      <c r="F6" s="45">
        <v>294.89999999999998</v>
      </c>
      <c r="G6" s="45">
        <v>294.89999999999998</v>
      </c>
      <c r="H6" s="45">
        <v>295</v>
      </c>
      <c r="I6" s="45">
        <v>295.3</v>
      </c>
      <c r="J6" s="287">
        <v>295.2</v>
      </c>
      <c r="K6" s="536">
        <v>295.39999999999998</v>
      </c>
      <c r="L6" s="258"/>
    </row>
    <row r="7" spans="1:12">
      <c r="A7" s="55" t="s">
        <v>485</v>
      </c>
      <c r="B7" s="45">
        <v>362.6</v>
      </c>
      <c r="C7" s="45">
        <v>362.3</v>
      </c>
      <c r="D7" s="45">
        <v>361.9</v>
      </c>
      <c r="E7" s="45">
        <v>361.3</v>
      </c>
      <c r="F7" s="45">
        <v>360.7</v>
      </c>
      <c r="G7" s="45">
        <v>360.3</v>
      </c>
      <c r="H7" s="45">
        <v>360</v>
      </c>
      <c r="I7" s="45">
        <v>359.4</v>
      </c>
      <c r="J7" s="287">
        <v>358.9</v>
      </c>
      <c r="K7" s="536">
        <v>358.6</v>
      </c>
      <c r="L7" s="258"/>
    </row>
    <row r="8" spans="1:12">
      <c r="A8" s="55" t="s">
        <v>486</v>
      </c>
      <c r="B8" s="45">
        <v>460.2</v>
      </c>
      <c r="C8" s="45">
        <v>460.4</v>
      </c>
      <c r="D8" s="45">
        <v>460.6</v>
      </c>
      <c r="E8" s="45">
        <v>460.4</v>
      </c>
      <c r="F8" s="45">
        <v>460.5</v>
      </c>
      <c r="G8" s="45">
        <v>460.8</v>
      </c>
      <c r="H8" s="45">
        <v>461.2</v>
      </c>
      <c r="I8" s="45">
        <v>461.5</v>
      </c>
      <c r="J8" s="287">
        <v>461.5</v>
      </c>
      <c r="K8" s="536">
        <v>461.9</v>
      </c>
      <c r="L8" s="258"/>
    </row>
    <row r="9" spans="1:12">
      <c r="A9" s="55" t="s">
        <v>502</v>
      </c>
      <c r="B9" s="45">
        <v>124.5</v>
      </c>
      <c r="C9" s="45">
        <v>124.5</v>
      </c>
      <c r="D9" s="45">
        <v>124.5</v>
      </c>
      <c r="E9" s="45">
        <v>124.6</v>
      </c>
      <c r="F9" s="45">
        <v>124.5</v>
      </c>
      <c r="G9" s="45">
        <v>124.4</v>
      </c>
      <c r="H9" s="45">
        <v>124.4</v>
      </c>
      <c r="I9" s="45">
        <v>124.3</v>
      </c>
      <c r="J9" s="287">
        <v>124.3</v>
      </c>
      <c r="K9" s="536">
        <v>124.3</v>
      </c>
      <c r="L9" s="258"/>
    </row>
    <row r="10" spans="1:12">
      <c r="A10" s="55" t="s">
        <v>488</v>
      </c>
      <c r="B10" s="45">
        <v>308.7</v>
      </c>
      <c r="C10" s="45">
        <v>308.3</v>
      </c>
      <c r="D10" s="45">
        <v>308</v>
      </c>
      <c r="E10" s="45">
        <v>307.2</v>
      </c>
      <c r="F10" s="45">
        <v>306.5</v>
      </c>
      <c r="G10" s="45">
        <v>306</v>
      </c>
      <c r="H10" s="45">
        <v>305.5</v>
      </c>
      <c r="I10" s="45">
        <v>304.39999999999998</v>
      </c>
      <c r="J10" s="287">
        <v>303.7</v>
      </c>
      <c r="K10" s="536">
        <v>303.3</v>
      </c>
      <c r="L10" s="258"/>
    </row>
    <row r="11" spans="1:12">
      <c r="A11" s="55" t="s">
        <v>489</v>
      </c>
      <c r="B11" s="45">
        <v>201.6</v>
      </c>
      <c r="C11" s="45">
        <v>201.4</v>
      </c>
      <c r="D11" s="45">
        <v>201.2</v>
      </c>
      <c r="E11" s="45">
        <v>200.9</v>
      </c>
      <c r="F11" s="45">
        <v>200.6</v>
      </c>
      <c r="G11" s="45">
        <v>200.2</v>
      </c>
      <c r="H11" s="45">
        <v>200</v>
      </c>
      <c r="I11" s="45">
        <v>199.9</v>
      </c>
      <c r="J11" s="287">
        <v>199.6</v>
      </c>
      <c r="K11" s="536">
        <v>199.5</v>
      </c>
      <c r="L11" s="258"/>
    </row>
    <row r="12" spans="1:12">
      <c r="A12" s="55" t="s">
        <v>490</v>
      </c>
      <c r="B12" s="45">
        <v>758.9</v>
      </c>
      <c r="C12" s="45">
        <v>759.1</v>
      </c>
      <c r="D12" s="45">
        <v>759.8</v>
      </c>
      <c r="E12" s="45">
        <v>758.3</v>
      </c>
      <c r="F12" s="45">
        <v>758.7</v>
      </c>
      <c r="G12" s="45">
        <v>758.9</v>
      </c>
      <c r="H12" s="45">
        <v>759.5</v>
      </c>
      <c r="I12" s="45">
        <v>759</v>
      </c>
      <c r="J12" s="287">
        <v>759.1</v>
      </c>
      <c r="K12" s="536">
        <v>759.8</v>
      </c>
      <c r="L12" s="258"/>
    </row>
    <row r="13" spans="1:12">
      <c r="A13" s="55" t="s">
        <v>491</v>
      </c>
      <c r="B13" s="45">
        <v>348.3</v>
      </c>
      <c r="C13" s="45">
        <v>348.1</v>
      </c>
      <c r="D13" s="45">
        <v>348.1</v>
      </c>
      <c r="E13" s="45">
        <v>347.7</v>
      </c>
      <c r="F13" s="45">
        <v>347.3</v>
      </c>
      <c r="G13" s="45">
        <v>347</v>
      </c>
      <c r="H13" s="45">
        <v>346.9</v>
      </c>
      <c r="I13" s="45">
        <v>343.6</v>
      </c>
      <c r="J13" s="287">
        <v>343.3</v>
      </c>
      <c r="K13" s="536">
        <v>343.1</v>
      </c>
      <c r="L13" s="258"/>
    </row>
    <row r="14" spans="1:12">
      <c r="A14" s="55" t="s">
        <v>492</v>
      </c>
      <c r="B14" s="45">
        <v>723.3</v>
      </c>
      <c r="C14" s="45">
        <v>722</v>
      </c>
      <c r="D14" s="45">
        <v>720.7</v>
      </c>
      <c r="E14" s="45">
        <v>719</v>
      </c>
      <c r="F14" s="45">
        <v>716.9</v>
      </c>
      <c r="G14" s="45">
        <v>715.4</v>
      </c>
      <c r="H14" s="45">
        <v>714.2</v>
      </c>
      <c r="I14" s="45">
        <v>711.3</v>
      </c>
      <c r="J14" s="287">
        <v>709.8</v>
      </c>
      <c r="K14" s="536">
        <v>708.6</v>
      </c>
      <c r="L14" s="258"/>
    </row>
    <row r="15" spans="1:12">
      <c r="A15" s="55" t="s">
        <v>493</v>
      </c>
      <c r="B15" s="45">
        <v>175.5</v>
      </c>
      <c r="C15" s="45">
        <v>175.5</v>
      </c>
      <c r="D15" s="45">
        <v>175.5</v>
      </c>
      <c r="E15" s="45">
        <v>174.6</v>
      </c>
      <c r="F15" s="45">
        <v>174.6</v>
      </c>
      <c r="G15" s="45">
        <v>174.6</v>
      </c>
      <c r="H15" s="45">
        <v>174.7</v>
      </c>
      <c r="I15" s="45">
        <v>174.7</v>
      </c>
      <c r="J15" s="287">
        <v>174.7</v>
      </c>
      <c r="K15" s="536">
        <v>174.8</v>
      </c>
      <c r="L15" s="258"/>
    </row>
    <row r="16" spans="1:12">
      <c r="A16" s="55" t="s">
        <v>494</v>
      </c>
      <c r="B16" s="45">
        <v>122.2</v>
      </c>
      <c r="C16" s="45">
        <v>122.1</v>
      </c>
      <c r="D16" s="45">
        <v>122.1</v>
      </c>
      <c r="E16" s="45">
        <v>121.6</v>
      </c>
      <c r="F16" s="45">
        <v>121.4</v>
      </c>
      <c r="G16" s="45">
        <v>121.3</v>
      </c>
      <c r="H16" s="45">
        <v>121.2</v>
      </c>
      <c r="I16" s="45">
        <v>120.1</v>
      </c>
      <c r="J16" s="287">
        <v>120.1</v>
      </c>
      <c r="K16" s="536">
        <v>120</v>
      </c>
      <c r="L16" s="258"/>
    </row>
    <row r="17" spans="1:12">
      <c r="A17" s="55" t="s">
        <v>495</v>
      </c>
      <c r="B17" s="45">
        <v>552.79999999999995</v>
      </c>
      <c r="C17" s="45">
        <v>552.4</v>
      </c>
      <c r="D17" s="45">
        <v>551.9</v>
      </c>
      <c r="E17" s="45">
        <v>550.70000000000005</v>
      </c>
      <c r="F17" s="45">
        <v>549.79999999999995</v>
      </c>
      <c r="G17" s="45">
        <v>549.1</v>
      </c>
      <c r="H17" s="45">
        <v>548.6</v>
      </c>
      <c r="I17" s="45">
        <v>548</v>
      </c>
      <c r="J17" s="287">
        <v>547.20000000000005</v>
      </c>
      <c r="K17" s="536">
        <v>546.79999999999995</v>
      </c>
      <c r="L17" s="258"/>
    </row>
    <row r="18" spans="1:12">
      <c r="A18" s="55" t="s">
        <v>496</v>
      </c>
      <c r="B18" s="45">
        <v>180.4</v>
      </c>
      <c r="C18" s="45">
        <v>180.8</v>
      </c>
      <c r="D18" s="45">
        <v>181.2</v>
      </c>
      <c r="E18" s="45">
        <v>182</v>
      </c>
      <c r="F18" s="45">
        <v>182.2</v>
      </c>
      <c r="G18" s="45">
        <v>182.5</v>
      </c>
      <c r="H18" s="45">
        <v>182.7</v>
      </c>
      <c r="I18" s="45">
        <v>183.1</v>
      </c>
      <c r="J18" s="287">
        <v>183.4</v>
      </c>
      <c r="K18" s="536">
        <v>183.7</v>
      </c>
      <c r="L18" s="258"/>
    </row>
    <row r="19" spans="1:12">
      <c r="A19" s="55" t="s">
        <v>497</v>
      </c>
      <c r="B19" s="45">
        <v>409.3</v>
      </c>
      <c r="C19" s="45">
        <v>409.2</v>
      </c>
      <c r="D19" s="45">
        <v>409.3</v>
      </c>
      <c r="E19" s="45">
        <v>408.9</v>
      </c>
      <c r="F19" s="45">
        <v>408.6</v>
      </c>
      <c r="G19" s="45">
        <v>408.5</v>
      </c>
      <c r="H19" s="45">
        <v>408.4</v>
      </c>
      <c r="I19" s="45">
        <v>408.2</v>
      </c>
      <c r="J19" s="287">
        <v>408.1</v>
      </c>
      <c r="K19" s="536">
        <v>408.1</v>
      </c>
      <c r="L19" s="258"/>
    </row>
    <row r="20" spans="1:12">
      <c r="A20" s="55" t="s">
        <v>498</v>
      </c>
      <c r="B20" s="45">
        <v>204.8</v>
      </c>
      <c r="C20" s="45">
        <v>204.8</v>
      </c>
      <c r="D20" s="45">
        <v>204.8</v>
      </c>
      <c r="E20" s="45">
        <v>204.3</v>
      </c>
      <c r="F20" s="45">
        <v>204</v>
      </c>
      <c r="G20" s="45">
        <v>204</v>
      </c>
      <c r="H20" s="45">
        <v>203.7</v>
      </c>
      <c r="I20" s="45">
        <v>203.4</v>
      </c>
      <c r="J20" s="287">
        <v>203.3</v>
      </c>
      <c r="K20" s="536">
        <v>203.1</v>
      </c>
      <c r="L20" s="258"/>
    </row>
    <row r="21" spans="1:12">
      <c r="A21" s="55" t="s">
        <v>499</v>
      </c>
      <c r="B21" s="45">
        <v>1709.6</v>
      </c>
      <c r="C21" s="45">
        <v>1711.3</v>
      </c>
      <c r="D21" s="45">
        <v>1714.2</v>
      </c>
      <c r="E21" s="45">
        <v>1715.5</v>
      </c>
      <c r="F21" s="45">
        <v>1716.5</v>
      </c>
      <c r="G21" s="45">
        <v>1718.2</v>
      </c>
      <c r="H21" s="45">
        <v>1721.2</v>
      </c>
      <c r="I21" s="45">
        <v>1724.4</v>
      </c>
      <c r="J21" s="287">
        <v>1726.6</v>
      </c>
      <c r="K21" s="536">
        <v>1729.1</v>
      </c>
      <c r="L21" s="258"/>
    </row>
    <row r="22" spans="1:12">
      <c r="A22" s="129" t="s">
        <v>500</v>
      </c>
      <c r="B22" s="128">
        <v>631.1</v>
      </c>
      <c r="C22" s="128">
        <v>631.4</v>
      </c>
      <c r="D22" s="128">
        <v>631.70000000000005</v>
      </c>
      <c r="E22" s="128">
        <v>631.20000000000005</v>
      </c>
      <c r="F22" s="128">
        <v>631</v>
      </c>
      <c r="G22" s="128">
        <v>631.29999999999995</v>
      </c>
      <c r="H22" s="128">
        <v>631.79999999999995</v>
      </c>
      <c r="I22" s="128">
        <v>632.1</v>
      </c>
      <c r="J22" s="289">
        <v>632.4</v>
      </c>
      <c r="K22" s="537">
        <v>633.1</v>
      </c>
      <c r="L22" s="259"/>
    </row>
    <row r="23" spans="1:12">
      <c r="A23" s="55" t="s">
        <v>501</v>
      </c>
      <c r="B23" s="45">
        <v>119.1</v>
      </c>
      <c r="C23" s="45">
        <v>119.2</v>
      </c>
      <c r="D23" s="45">
        <v>119.2</v>
      </c>
      <c r="E23" s="45">
        <v>119</v>
      </c>
      <c r="F23" s="45">
        <v>119.1</v>
      </c>
      <c r="G23" s="45">
        <v>119.1</v>
      </c>
      <c r="H23" s="45">
        <v>119.1</v>
      </c>
      <c r="I23" s="45">
        <v>118.4</v>
      </c>
      <c r="J23" s="287">
        <v>118.5</v>
      </c>
      <c r="K23" s="536">
        <v>118.7</v>
      </c>
      <c r="L23" s="258"/>
    </row>
    <row r="24" spans="1:12" ht="32.1" customHeight="1">
      <c r="A24" s="709" t="s">
        <v>503</v>
      </c>
      <c r="B24" s="710"/>
      <c r="C24" s="710"/>
      <c r="D24" s="710"/>
      <c r="E24" s="710"/>
      <c r="F24" s="710"/>
      <c r="G24" s="710"/>
      <c r="H24" s="710"/>
      <c r="I24" s="710"/>
      <c r="J24" s="710"/>
      <c r="K24" s="710"/>
      <c r="L24" s="710"/>
    </row>
    <row r="25" spans="1:12">
      <c r="A25" s="52" t="s">
        <v>484</v>
      </c>
      <c r="B25" s="45">
        <v>156.1</v>
      </c>
      <c r="C25" s="45">
        <v>156.19999999999999</v>
      </c>
      <c r="D25" s="45">
        <v>156.4</v>
      </c>
      <c r="E25" s="45">
        <v>156.19999999999999</v>
      </c>
      <c r="F25" s="45">
        <v>156.19999999999999</v>
      </c>
      <c r="G25" s="45">
        <v>156.30000000000001</v>
      </c>
      <c r="H25" s="45">
        <v>156.4</v>
      </c>
      <c r="I25" s="45">
        <v>156.6</v>
      </c>
      <c r="J25" s="288">
        <v>156.6</v>
      </c>
      <c r="K25" s="380">
        <v>156.80000000000001</v>
      </c>
      <c r="L25" s="258"/>
    </row>
    <row r="26" spans="1:12">
      <c r="A26" s="52" t="s">
        <v>485</v>
      </c>
      <c r="B26" s="45">
        <v>192</v>
      </c>
      <c r="C26" s="45">
        <v>191.8</v>
      </c>
      <c r="D26" s="45">
        <v>191.7</v>
      </c>
      <c r="E26" s="45">
        <v>191.2</v>
      </c>
      <c r="F26" s="45">
        <v>190.9</v>
      </c>
      <c r="G26" s="45">
        <v>190.7</v>
      </c>
      <c r="H26" s="45">
        <v>190.6</v>
      </c>
      <c r="I26" s="45">
        <v>190.3</v>
      </c>
      <c r="J26" s="288">
        <v>190</v>
      </c>
      <c r="K26" s="380">
        <v>189.9</v>
      </c>
      <c r="L26" s="258"/>
    </row>
    <row r="27" spans="1:12">
      <c r="A27" s="52" t="s">
        <v>486</v>
      </c>
      <c r="B27" s="45">
        <v>242</v>
      </c>
      <c r="C27" s="45">
        <v>242.1</v>
      </c>
      <c r="D27" s="45">
        <v>242.2</v>
      </c>
      <c r="E27" s="45">
        <v>242.3</v>
      </c>
      <c r="F27" s="45">
        <v>242.3</v>
      </c>
      <c r="G27" s="45">
        <v>242.4</v>
      </c>
      <c r="H27" s="45">
        <v>242.7</v>
      </c>
      <c r="I27" s="45">
        <v>242.7</v>
      </c>
      <c r="J27" s="288">
        <v>242.7</v>
      </c>
      <c r="K27" s="380">
        <v>242.9</v>
      </c>
      <c r="L27" s="258"/>
    </row>
    <row r="28" spans="1:12">
      <c r="A28" s="52" t="s">
        <v>502</v>
      </c>
      <c r="B28" s="45">
        <v>65.2</v>
      </c>
      <c r="C28" s="45">
        <v>65.2</v>
      </c>
      <c r="D28" s="45">
        <v>65.2</v>
      </c>
      <c r="E28" s="45">
        <v>65.2</v>
      </c>
      <c r="F28" s="45">
        <v>65.2</v>
      </c>
      <c r="G28" s="45">
        <v>65.099999999999994</v>
      </c>
      <c r="H28" s="45">
        <v>65.099999999999994</v>
      </c>
      <c r="I28" s="45">
        <v>65.099999999999994</v>
      </c>
      <c r="J28" s="288">
        <v>65.099999999999994</v>
      </c>
      <c r="K28" s="380">
        <v>65.099999999999994</v>
      </c>
      <c r="L28" s="258"/>
    </row>
    <row r="29" spans="1:12">
      <c r="A29" s="52" t="s">
        <v>488</v>
      </c>
      <c r="B29" s="45">
        <v>161.9</v>
      </c>
      <c r="C29" s="45">
        <v>161.69999999999999</v>
      </c>
      <c r="D29" s="45">
        <v>161.5</v>
      </c>
      <c r="E29" s="45">
        <v>161.1</v>
      </c>
      <c r="F29" s="45">
        <v>160.80000000000001</v>
      </c>
      <c r="G29" s="45">
        <v>160.5</v>
      </c>
      <c r="H29" s="45">
        <v>160.30000000000001</v>
      </c>
      <c r="I29" s="45">
        <v>159.6</v>
      </c>
      <c r="J29" s="288">
        <v>159.30000000000001</v>
      </c>
      <c r="K29" s="380">
        <v>159.1</v>
      </c>
      <c r="L29" s="258"/>
    </row>
    <row r="30" spans="1:12">
      <c r="A30" s="52" t="s">
        <v>489</v>
      </c>
      <c r="B30" s="45">
        <v>106.5</v>
      </c>
      <c r="C30" s="45">
        <v>106.4</v>
      </c>
      <c r="D30" s="45">
        <v>106.3</v>
      </c>
      <c r="E30" s="45">
        <v>106.3</v>
      </c>
      <c r="F30" s="45">
        <v>106.1</v>
      </c>
      <c r="G30" s="45">
        <v>106</v>
      </c>
      <c r="H30" s="45">
        <v>105.9</v>
      </c>
      <c r="I30" s="45">
        <v>105.8</v>
      </c>
      <c r="J30" s="288">
        <v>105.7</v>
      </c>
      <c r="K30" s="380">
        <v>105.7</v>
      </c>
      <c r="L30" s="258"/>
    </row>
    <row r="31" spans="1:12">
      <c r="A31" s="52" t="s">
        <v>490</v>
      </c>
      <c r="B31" s="45">
        <v>404.7</v>
      </c>
      <c r="C31" s="45">
        <v>404.9</v>
      </c>
      <c r="D31" s="45">
        <v>405.4</v>
      </c>
      <c r="E31" s="45">
        <v>405.1</v>
      </c>
      <c r="F31" s="45">
        <v>405.2</v>
      </c>
      <c r="G31" s="45">
        <v>405.4</v>
      </c>
      <c r="H31" s="45">
        <v>405.7</v>
      </c>
      <c r="I31" s="45">
        <v>405.4</v>
      </c>
      <c r="J31" s="288">
        <v>405.5</v>
      </c>
      <c r="K31" s="380">
        <v>405.8</v>
      </c>
      <c r="L31" s="258"/>
    </row>
    <row r="32" spans="1:12">
      <c r="A32" s="52" t="s">
        <v>491</v>
      </c>
      <c r="B32" s="45">
        <v>188</v>
      </c>
      <c r="C32" s="45">
        <v>188</v>
      </c>
      <c r="D32" s="45">
        <v>187.9</v>
      </c>
      <c r="E32" s="45">
        <v>187.7</v>
      </c>
      <c r="F32" s="45">
        <v>187.5</v>
      </c>
      <c r="G32" s="45">
        <v>187.4</v>
      </c>
      <c r="H32" s="45">
        <v>187.4</v>
      </c>
      <c r="I32" s="45">
        <v>185.4</v>
      </c>
      <c r="J32" s="288">
        <v>185.2</v>
      </c>
      <c r="K32" s="380">
        <v>185.2</v>
      </c>
      <c r="L32" s="258"/>
    </row>
    <row r="33" spans="1:12">
      <c r="A33" s="52" t="s">
        <v>492</v>
      </c>
      <c r="B33" s="45">
        <v>394.3</v>
      </c>
      <c r="C33" s="45">
        <v>393.6</v>
      </c>
      <c r="D33" s="45">
        <v>392.9</v>
      </c>
      <c r="E33" s="45">
        <v>392</v>
      </c>
      <c r="F33" s="45">
        <v>390.9</v>
      </c>
      <c r="G33" s="45">
        <v>390.1</v>
      </c>
      <c r="H33" s="45">
        <v>389.5</v>
      </c>
      <c r="I33" s="45">
        <v>387.6</v>
      </c>
      <c r="J33" s="288">
        <v>386.8</v>
      </c>
      <c r="K33" s="380">
        <v>386.1</v>
      </c>
      <c r="L33" s="258"/>
    </row>
    <row r="34" spans="1:12">
      <c r="A34" s="52" t="s">
        <v>493</v>
      </c>
      <c r="B34" s="45">
        <v>93.7</v>
      </c>
      <c r="C34" s="45">
        <v>93.7</v>
      </c>
      <c r="D34" s="45">
        <v>93.7</v>
      </c>
      <c r="E34" s="45">
        <v>93.2</v>
      </c>
      <c r="F34" s="45">
        <v>93.2</v>
      </c>
      <c r="G34" s="45">
        <v>93.3</v>
      </c>
      <c r="H34" s="45">
        <v>93.3</v>
      </c>
      <c r="I34" s="45">
        <v>93.3</v>
      </c>
      <c r="J34" s="288">
        <v>93.4</v>
      </c>
      <c r="K34" s="380">
        <v>93.4</v>
      </c>
      <c r="L34" s="258"/>
    </row>
    <row r="35" spans="1:12">
      <c r="A35" s="52" t="s">
        <v>494</v>
      </c>
      <c r="B35" s="45">
        <v>65.099999999999994</v>
      </c>
      <c r="C35" s="45">
        <v>65</v>
      </c>
      <c r="D35" s="45">
        <v>65</v>
      </c>
      <c r="E35" s="45">
        <v>64.599999999999994</v>
      </c>
      <c r="F35" s="45">
        <v>64.5</v>
      </c>
      <c r="G35" s="45">
        <v>64.5</v>
      </c>
      <c r="H35" s="45">
        <v>64.400000000000006</v>
      </c>
      <c r="I35" s="45">
        <v>63.7</v>
      </c>
      <c r="J35" s="288">
        <v>63.7</v>
      </c>
      <c r="K35" s="380">
        <v>63.7</v>
      </c>
      <c r="L35" s="258"/>
    </row>
    <row r="36" spans="1:12">
      <c r="A36" s="52" t="s">
        <v>495</v>
      </c>
      <c r="B36" s="45">
        <v>295.2</v>
      </c>
      <c r="C36" s="45">
        <v>295</v>
      </c>
      <c r="D36" s="45">
        <v>294.8</v>
      </c>
      <c r="E36" s="45">
        <v>294.2</v>
      </c>
      <c r="F36" s="45">
        <v>293.7</v>
      </c>
      <c r="G36" s="45">
        <v>293.39999999999998</v>
      </c>
      <c r="H36" s="45">
        <v>293.2</v>
      </c>
      <c r="I36" s="45">
        <v>292.8</v>
      </c>
      <c r="J36" s="288">
        <v>292.3</v>
      </c>
      <c r="K36" s="380">
        <v>292.10000000000002</v>
      </c>
      <c r="L36" s="258"/>
    </row>
    <row r="37" spans="1:12">
      <c r="A37" s="52" t="s">
        <v>496</v>
      </c>
      <c r="B37" s="45">
        <v>95.2</v>
      </c>
      <c r="C37" s="45">
        <v>95.4</v>
      </c>
      <c r="D37" s="45">
        <v>95.7</v>
      </c>
      <c r="E37" s="45">
        <v>96.1</v>
      </c>
      <c r="F37" s="45">
        <v>96.2</v>
      </c>
      <c r="G37" s="45">
        <v>96.3</v>
      </c>
      <c r="H37" s="45">
        <v>96.5</v>
      </c>
      <c r="I37" s="45">
        <v>96.7</v>
      </c>
      <c r="J37" s="288">
        <v>96.8</v>
      </c>
      <c r="K37" s="380">
        <v>96.9</v>
      </c>
      <c r="L37" s="258"/>
    </row>
    <row r="38" spans="1:12">
      <c r="A38" s="52" t="s">
        <v>497</v>
      </c>
      <c r="B38" s="45">
        <v>214.6</v>
      </c>
      <c r="C38" s="45">
        <v>214.6</v>
      </c>
      <c r="D38" s="45">
        <v>214.7</v>
      </c>
      <c r="E38" s="45">
        <v>214.6</v>
      </c>
      <c r="F38" s="45">
        <v>214.4</v>
      </c>
      <c r="G38" s="45">
        <v>214.4</v>
      </c>
      <c r="H38" s="45">
        <v>214.3</v>
      </c>
      <c r="I38" s="45">
        <v>214.2</v>
      </c>
      <c r="J38" s="288">
        <v>214.1</v>
      </c>
      <c r="K38" s="380">
        <v>214.2</v>
      </c>
      <c r="L38" s="258"/>
    </row>
    <row r="39" spans="1:12">
      <c r="A39" s="52" t="s">
        <v>498</v>
      </c>
      <c r="B39" s="45">
        <v>109.6</v>
      </c>
      <c r="C39" s="45">
        <v>109.6</v>
      </c>
      <c r="D39" s="45">
        <v>109.6</v>
      </c>
      <c r="E39" s="45">
        <v>109.4</v>
      </c>
      <c r="F39" s="45">
        <v>109.3</v>
      </c>
      <c r="G39" s="45">
        <v>109.2</v>
      </c>
      <c r="H39" s="45">
        <v>109.1</v>
      </c>
      <c r="I39" s="45">
        <v>108.9</v>
      </c>
      <c r="J39" s="288">
        <v>108.9</v>
      </c>
      <c r="K39" s="380">
        <v>108.8</v>
      </c>
      <c r="L39" s="258"/>
    </row>
    <row r="40" spans="1:12">
      <c r="A40" s="52" t="s">
        <v>499</v>
      </c>
      <c r="B40" s="45">
        <v>925.2</v>
      </c>
      <c r="C40" s="45">
        <v>926.1</v>
      </c>
      <c r="D40" s="45">
        <v>927.9</v>
      </c>
      <c r="E40" s="45">
        <v>928.6</v>
      </c>
      <c r="F40" s="45">
        <v>929.1</v>
      </c>
      <c r="G40" s="45">
        <v>929.9</v>
      </c>
      <c r="H40" s="45">
        <v>931.7</v>
      </c>
      <c r="I40" s="45">
        <v>933.2</v>
      </c>
      <c r="J40" s="288">
        <v>934.3</v>
      </c>
      <c r="K40" s="380">
        <v>935.6</v>
      </c>
      <c r="L40" s="258"/>
    </row>
    <row r="41" spans="1:12">
      <c r="A41" s="127" t="s">
        <v>500</v>
      </c>
      <c r="B41" s="128">
        <v>336.6</v>
      </c>
      <c r="C41" s="128">
        <v>336.8</v>
      </c>
      <c r="D41" s="128">
        <v>336.9</v>
      </c>
      <c r="E41" s="128">
        <v>336.9</v>
      </c>
      <c r="F41" s="128">
        <v>336.8</v>
      </c>
      <c r="G41" s="128">
        <v>337</v>
      </c>
      <c r="H41" s="128">
        <v>337.3</v>
      </c>
      <c r="I41" s="128">
        <v>337.4</v>
      </c>
      <c r="J41" s="290">
        <v>337.5</v>
      </c>
      <c r="K41" s="381">
        <v>337.8</v>
      </c>
      <c r="L41" s="259"/>
    </row>
    <row r="42" spans="1:12">
      <c r="A42" s="52" t="s">
        <v>501</v>
      </c>
      <c r="B42" s="45">
        <v>63.1</v>
      </c>
      <c r="C42" s="45">
        <v>63.2</v>
      </c>
      <c r="D42" s="45">
        <v>63.2</v>
      </c>
      <c r="E42" s="45">
        <v>63</v>
      </c>
      <c r="F42" s="45">
        <v>63</v>
      </c>
      <c r="G42" s="45">
        <v>63</v>
      </c>
      <c r="H42" s="45">
        <v>63.1</v>
      </c>
      <c r="I42" s="45">
        <v>62.7</v>
      </c>
      <c r="J42" s="288">
        <v>62.7</v>
      </c>
      <c r="K42" s="380">
        <v>62.8</v>
      </c>
      <c r="L42" s="258"/>
    </row>
    <row r="43" spans="1:12" ht="32.1" customHeight="1">
      <c r="A43" s="709" t="s">
        <v>504</v>
      </c>
      <c r="B43" s="710"/>
      <c r="C43" s="710"/>
      <c r="D43" s="710"/>
      <c r="E43" s="710"/>
      <c r="F43" s="710"/>
      <c r="G43" s="710"/>
      <c r="H43" s="710"/>
      <c r="I43" s="710"/>
      <c r="J43" s="710"/>
      <c r="K43" s="710"/>
      <c r="L43" s="710"/>
    </row>
    <row r="44" spans="1:12">
      <c r="A44" s="55" t="s">
        <v>484</v>
      </c>
      <c r="B44" s="334">
        <v>1.4</v>
      </c>
      <c r="C44" s="334">
        <v>1.7</v>
      </c>
      <c r="D44" s="334">
        <v>2</v>
      </c>
      <c r="E44" s="334">
        <v>1.8</v>
      </c>
      <c r="F44" s="334">
        <v>0.3</v>
      </c>
      <c r="G44" s="334">
        <v>1</v>
      </c>
      <c r="H44" s="334">
        <v>1.4</v>
      </c>
      <c r="I44" s="334">
        <v>1.1000000000000001</v>
      </c>
      <c r="J44" s="312">
        <v>-0.2</v>
      </c>
      <c r="K44" s="380">
        <v>1</v>
      </c>
      <c r="L44" s="258"/>
    </row>
    <row r="45" spans="1:12">
      <c r="A45" s="55" t="s">
        <v>485</v>
      </c>
      <c r="B45" s="334">
        <v>-0.9</v>
      </c>
      <c r="C45" s="334">
        <v>-0.8</v>
      </c>
      <c r="D45" s="334">
        <v>-1.1000000000000001</v>
      </c>
      <c r="E45" s="334">
        <v>-1.6</v>
      </c>
      <c r="F45" s="334">
        <v>-3.4</v>
      </c>
      <c r="G45" s="334">
        <v>-2.7</v>
      </c>
      <c r="H45" s="334">
        <v>-1.7</v>
      </c>
      <c r="I45" s="334">
        <v>-1.7</v>
      </c>
      <c r="J45" s="312">
        <v>-1.5</v>
      </c>
      <c r="K45" s="380">
        <v>-1.2</v>
      </c>
      <c r="L45" s="258"/>
    </row>
    <row r="46" spans="1:12">
      <c r="A46" s="55" t="s">
        <v>486</v>
      </c>
      <c r="B46" s="334">
        <v>-1.6</v>
      </c>
      <c r="C46" s="334">
        <v>-0.7</v>
      </c>
      <c r="D46" s="338" t="s">
        <v>419</v>
      </c>
      <c r="E46" s="334">
        <v>-0.2</v>
      </c>
      <c r="F46" s="334">
        <v>-1.6</v>
      </c>
      <c r="G46" s="334">
        <v>-1</v>
      </c>
      <c r="H46" s="334">
        <v>-0.4</v>
      </c>
      <c r="I46" s="334">
        <v>-0.5</v>
      </c>
      <c r="J46" s="312">
        <v>-1</v>
      </c>
      <c r="K46" s="380">
        <v>0.1</v>
      </c>
      <c r="L46" s="258"/>
    </row>
    <row r="47" spans="1:12">
      <c r="A47" s="55" t="s">
        <v>502</v>
      </c>
      <c r="B47" s="334">
        <v>-0.7</v>
      </c>
      <c r="C47" s="334">
        <v>0.1</v>
      </c>
      <c r="D47" s="334">
        <v>0.7</v>
      </c>
      <c r="E47" s="334">
        <v>0.7</v>
      </c>
      <c r="F47" s="334">
        <v>-2.1</v>
      </c>
      <c r="G47" s="334">
        <v>-1.3</v>
      </c>
      <c r="H47" s="334">
        <v>-0.8</v>
      </c>
      <c r="I47" s="334">
        <v>-0.6</v>
      </c>
      <c r="J47" s="312">
        <v>-0.7</v>
      </c>
      <c r="K47" s="380">
        <v>0</v>
      </c>
      <c r="L47" s="258"/>
    </row>
    <row r="48" spans="1:12">
      <c r="A48" s="55" t="s">
        <v>488</v>
      </c>
      <c r="B48" s="334">
        <v>-4.5</v>
      </c>
      <c r="C48" s="334">
        <v>-3.7</v>
      </c>
      <c r="D48" s="334">
        <v>-2.8</v>
      </c>
      <c r="E48" s="334">
        <v>-2.9</v>
      </c>
      <c r="F48" s="334">
        <v>-4.8</v>
      </c>
      <c r="G48" s="334">
        <v>-4</v>
      </c>
      <c r="H48" s="334">
        <v>-3.2</v>
      </c>
      <c r="I48" s="334">
        <v>-3.2</v>
      </c>
      <c r="J48" s="312">
        <v>-4</v>
      </c>
      <c r="K48" s="380">
        <v>-3.3</v>
      </c>
      <c r="L48" s="258"/>
    </row>
    <row r="49" spans="1:12">
      <c r="A49" s="55" t="s">
        <v>489</v>
      </c>
      <c r="B49" s="334">
        <v>-1.2</v>
      </c>
      <c r="C49" s="334">
        <v>-0.9</v>
      </c>
      <c r="D49" s="334">
        <v>-0.2</v>
      </c>
      <c r="E49" s="334">
        <v>-0.4</v>
      </c>
      <c r="F49" s="334">
        <v>-2.6</v>
      </c>
      <c r="G49" s="334">
        <v>-2.2000000000000002</v>
      </c>
      <c r="H49" s="334">
        <v>-1.1000000000000001</v>
      </c>
      <c r="I49" s="334">
        <v>-1.3</v>
      </c>
      <c r="J49" s="312">
        <v>-2.1</v>
      </c>
      <c r="K49" s="380">
        <v>-1.4</v>
      </c>
      <c r="L49" s="258"/>
    </row>
    <row r="50" spans="1:12">
      <c r="A50" s="55" t="s">
        <v>490</v>
      </c>
      <c r="B50" s="334">
        <v>-0.6</v>
      </c>
      <c r="C50" s="334">
        <v>-0.1</v>
      </c>
      <c r="D50" s="334">
        <v>0.3</v>
      </c>
      <c r="E50" s="334">
        <v>0</v>
      </c>
      <c r="F50" s="334">
        <v>-0.5</v>
      </c>
      <c r="G50" s="334">
        <v>-0.1</v>
      </c>
      <c r="H50" s="334">
        <v>0.2</v>
      </c>
      <c r="I50" s="334">
        <v>0.3</v>
      </c>
      <c r="J50" s="312">
        <v>-0.2</v>
      </c>
      <c r="K50" s="380">
        <v>0.5</v>
      </c>
      <c r="L50" s="258"/>
    </row>
    <row r="51" spans="1:12">
      <c r="A51" s="55" t="s">
        <v>491</v>
      </c>
      <c r="B51" s="334">
        <v>-0.1</v>
      </c>
      <c r="C51" s="334">
        <v>0.8</v>
      </c>
      <c r="D51" s="334">
        <v>1</v>
      </c>
      <c r="E51" s="334">
        <v>0.7</v>
      </c>
      <c r="F51" s="334">
        <v>-1.4</v>
      </c>
      <c r="G51" s="334">
        <v>-0.9</v>
      </c>
      <c r="H51" s="334">
        <v>0.1</v>
      </c>
      <c r="I51" s="334">
        <v>0.1</v>
      </c>
      <c r="J51" s="312">
        <v>-0.3</v>
      </c>
      <c r="K51" s="380">
        <v>0</v>
      </c>
      <c r="L51" s="258"/>
    </row>
    <row r="52" spans="1:12">
      <c r="A52" s="55" t="s">
        <v>492</v>
      </c>
      <c r="B52" s="334">
        <v>-7</v>
      </c>
      <c r="C52" s="334">
        <v>-6.2</v>
      </c>
      <c r="D52" s="334">
        <v>-5.7</v>
      </c>
      <c r="E52" s="334">
        <v>-5.8</v>
      </c>
      <c r="F52" s="334">
        <v>-8.6</v>
      </c>
      <c r="G52" s="334">
        <v>-7.7</v>
      </c>
      <c r="H52" s="334">
        <v>-6.6</v>
      </c>
      <c r="I52" s="334">
        <v>-6.5</v>
      </c>
      <c r="J52" s="312">
        <v>-6.1</v>
      </c>
      <c r="K52" s="380">
        <v>-5.4</v>
      </c>
      <c r="L52" s="258"/>
    </row>
    <row r="53" spans="1:12">
      <c r="A53" s="55" t="s">
        <v>493</v>
      </c>
      <c r="B53" s="334">
        <v>0.9</v>
      </c>
      <c r="C53" s="334">
        <v>1.1000000000000001</v>
      </c>
      <c r="D53" s="334">
        <v>1.4</v>
      </c>
      <c r="E53" s="334">
        <v>1</v>
      </c>
      <c r="F53" s="334">
        <v>0.4</v>
      </c>
      <c r="G53" s="334">
        <v>0.8</v>
      </c>
      <c r="H53" s="334">
        <v>0.8</v>
      </c>
      <c r="I53" s="334">
        <v>0.8</v>
      </c>
      <c r="J53" s="312">
        <v>0.6</v>
      </c>
      <c r="K53" s="380">
        <v>1.2</v>
      </c>
      <c r="L53" s="258"/>
    </row>
    <row r="54" spans="1:12">
      <c r="A54" s="55" t="s">
        <v>494</v>
      </c>
      <c r="B54" s="334">
        <v>-1.1000000000000001</v>
      </c>
      <c r="C54" s="334">
        <v>-1.3</v>
      </c>
      <c r="D54" s="334">
        <v>-0.6</v>
      </c>
      <c r="E54" s="334">
        <v>-0.9</v>
      </c>
      <c r="F54" s="334">
        <v>-3.8</v>
      </c>
      <c r="G54" s="334">
        <v>-2.7</v>
      </c>
      <c r="H54" s="334">
        <v>-1.7</v>
      </c>
      <c r="I54" s="334">
        <v>-1.8</v>
      </c>
      <c r="J54" s="312">
        <v>-0.9</v>
      </c>
      <c r="K54" s="380">
        <v>-0.3</v>
      </c>
      <c r="L54" s="258"/>
    </row>
    <row r="55" spans="1:12">
      <c r="A55" s="55" t="s">
        <v>495</v>
      </c>
      <c r="B55" s="334">
        <v>0.3</v>
      </c>
      <c r="C55" s="334">
        <v>0.4</v>
      </c>
      <c r="D55" s="334">
        <v>0.7</v>
      </c>
      <c r="E55" s="334">
        <v>0.2</v>
      </c>
      <c r="F55" s="334">
        <v>-1.2</v>
      </c>
      <c r="G55" s="334">
        <v>-0.6</v>
      </c>
      <c r="H55" s="334">
        <v>-0.1</v>
      </c>
      <c r="I55" s="334">
        <v>-0.2</v>
      </c>
      <c r="J55" s="312">
        <v>-0.1</v>
      </c>
      <c r="K55" s="380">
        <v>-0.1</v>
      </c>
      <c r="L55" s="258"/>
    </row>
    <row r="56" spans="1:12">
      <c r="A56" s="55" t="s">
        <v>496</v>
      </c>
      <c r="B56" s="334">
        <v>3.1</v>
      </c>
      <c r="C56" s="334">
        <v>3.8</v>
      </c>
      <c r="D56" s="334">
        <v>4.3</v>
      </c>
      <c r="E56" s="334">
        <v>3.7</v>
      </c>
      <c r="F56" s="334">
        <v>1.7</v>
      </c>
      <c r="G56" s="334">
        <v>2.5</v>
      </c>
      <c r="H56" s="334">
        <v>2.8</v>
      </c>
      <c r="I56" s="334">
        <v>3.1</v>
      </c>
      <c r="J56" s="312">
        <v>2.8</v>
      </c>
      <c r="K56" s="380">
        <v>2.6</v>
      </c>
      <c r="L56" s="258"/>
    </row>
    <row r="57" spans="1:12">
      <c r="A57" s="55" t="s">
        <v>497</v>
      </c>
      <c r="B57" s="334">
        <v>-2</v>
      </c>
      <c r="C57" s="334">
        <v>-1.9</v>
      </c>
      <c r="D57" s="334">
        <v>-1.5</v>
      </c>
      <c r="E57" s="334">
        <v>-1.7</v>
      </c>
      <c r="F57" s="334">
        <v>-3.7</v>
      </c>
      <c r="G57" s="334">
        <v>-2.9</v>
      </c>
      <c r="H57" s="334">
        <v>-2.1</v>
      </c>
      <c r="I57" s="334">
        <v>-2.2000000000000002</v>
      </c>
      <c r="J57" s="312">
        <v>-2.2999999999999998</v>
      </c>
      <c r="K57" s="380">
        <v>-1.6</v>
      </c>
      <c r="L57" s="258"/>
    </row>
    <row r="58" spans="1:12">
      <c r="A58" s="55" t="s">
        <v>498</v>
      </c>
      <c r="B58" s="334">
        <v>0.3</v>
      </c>
      <c r="C58" s="334">
        <v>0.9</v>
      </c>
      <c r="D58" s="334">
        <v>1</v>
      </c>
      <c r="E58" s="334">
        <v>0.5</v>
      </c>
      <c r="F58" s="334">
        <v>-2.5</v>
      </c>
      <c r="G58" s="334">
        <v>-1.1000000000000001</v>
      </c>
      <c r="H58" s="334">
        <v>-0.4</v>
      </c>
      <c r="I58" s="334">
        <v>-0.3</v>
      </c>
      <c r="J58" s="312">
        <v>0.7</v>
      </c>
      <c r="K58" s="380">
        <v>-0.1</v>
      </c>
      <c r="L58" s="258"/>
    </row>
    <row r="59" spans="1:12">
      <c r="A59" s="55" t="s">
        <v>499</v>
      </c>
      <c r="B59" s="334">
        <v>-0.6</v>
      </c>
      <c r="C59" s="334">
        <v>-0.1</v>
      </c>
      <c r="D59" s="334">
        <v>0.5</v>
      </c>
      <c r="E59" s="334">
        <v>0.2</v>
      </c>
      <c r="F59" s="334">
        <v>-1.4</v>
      </c>
      <c r="G59" s="334">
        <v>-0.7</v>
      </c>
      <c r="H59" s="334">
        <v>0</v>
      </c>
      <c r="I59" s="334">
        <v>-0.2</v>
      </c>
      <c r="J59" s="312">
        <v>-0.1</v>
      </c>
      <c r="K59" s="380">
        <v>0.3</v>
      </c>
      <c r="L59" s="258"/>
    </row>
    <row r="60" spans="1:12">
      <c r="A60" s="129" t="s">
        <v>500</v>
      </c>
      <c r="B60" s="337">
        <v>-0.8</v>
      </c>
      <c r="C60" s="337">
        <v>-0.8</v>
      </c>
      <c r="D60" s="337">
        <v>-0.3</v>
      </c>
      <c r="E60" s="337">
        <v>-0.6</v>
      </c>
      <c r="F60" s="337">
        <v>-1.9</v>
      </c>
      <c r="G60" s="337">
        <v>-1.5</v>
      </c>
      <c r="H60" s="337">
        <v>-0.7</v>
      </c>
      <c r="I60" s="337">
        <v>-0.7</v>
      </c>
      <c r="J60" s="291">
        <v>-0.1</v>
      </c>
      <c r="K60" s="381">
        <v>0</v>
      </c>
      <c r="L60" s="258"/>
    </row>
    <row r="61" spans="1:12">
      <c r="A61" s="55" t="s">
        <v>501</v>
      </c>
      <c r="B61" s="334">
        <v>-1.1000000000000001</v>
      </c>
      <c r="C61" s="334">
        <v>-0.4</v>
      </c>
      <c r="D61" s="334">
        <v>0</v>
      </c>
      <c r="E61" s="334">
        <v>-0.1</v>
      </c>
      <c r="F61" s="334">
        <v>-1.2</v>
      </c>
      <c r="G61" s="334">
        <v>-0.4</v>
      </c>
      <c r="H61" s="334">
        <v>0.4</v>
      </c>
      <c r="I61" s="334">
        <v>0.4</v>
      </c>
      <c r="J61" s="312">
        <v>-1.1000000000000001</v>
      </c>
      <c r="K61" s="380">
        <v>-0.1</v>
      </c>
      <c r="L61" s="258"/>
    </row>
    <row r="62" spans="1:12" ht="32.1" customHeight="1">
      <c r="A62" s="711" t="s">
        <v>505</v>
      </c>
      <c r="B62" s="712"/>
      <c r="C62" s="712"/>
      <c r="D62" s="712"/>
      <c r="E62" s="712"/>
      <c r="F62" s="712"/>
      <c r="G62" s="712"/>
      <c r="H62" s="712"/>
      <c r="I62" s="712"/>
      <c r="J62" s="712"/>
      <c r="K62" s="712"/>
      <c r="L62" s="712"/>
    </row>
    <row r="63" spans="1:12">
      <c r="A63" s="52" t="s">
        <v>484</v>
      </c>
      <c r="B63" s="45">
        <v>-0.2</v>
      </c>
      <c r="C63" s="45">
        <v>0.8</v>
      </c>
      <c r="D63" s="45">
        <v>0.8</v>
      </c>
      <c r="E63" s="45">
        <v>0.3</v>
      </c>
      <c r="F63" s="45">
        <v>-0.7</v>
      </c>
      <c r="G63" s="45">
        <v>-1</v>
      </c>
      <c r="H63" s="45">
        <v>-1</v>
      </c>
      <c r="I63" s="45">
        <v>-0.9</v>
      </c>
      <c r="J63" s="292">
        <v>-0.6</v>
      </c>
      <c r="K63" s="380">
        <v>-0.2</v>
      </c>
      <c r="L63" s="258"/>
    </row>
    <row r="64" spans="1:12">
      <c r="A64" s="52" t="s">
        <v>485</v>
      </c>
      <c r="B64" s="45">
        <v>-3.9</v>
      </c>
      <c r="C64" s="45">
        <v>-3.2</v>
      </c>
      <c r="D64" s="45">
        <v>-3.1</v>
      </c>
      <c r="E64" s="45">
        <v>-3</v>
      </c>
      <c r="F64" s="45">
        <v>-2.9</v>
      </c>
      <c r="G64" s="45">
        <v>-2.7</v>
      </c>
      <c r="H64" s="45">
        <v>-2.8</v>
      </c>
      <c r="I64" s="45">
        <v>-2.7</v>
      </c>
      <c r="J64" s="292">
        <v>-4.0999999999999996</v>
      </c>
      <c r="K64" s="380">
        <v>-3.3</v>
      </c>
      <c r="L64" s="258"/>
    </row>
    <row r="65" spans="1:12">
      <c r="A65" s="52" t="s">
        <v>486</v>
      </c>
      <c r="B65" s="45">
        <v>-1</v>
      </c>
      <c r="C65" s="45">
        <v>0</v>
      </c>
      <c r="D65" s="45">
        <v>0.3</v>
      </c>
      <c r="E65" s="131" t="s">
        <v>419</v>
      </c>
      <c r="F65" s="45">
        <v>2.6</v>
      </c>
      <c r="G65" s="45">
        <v>2.7</v>
      </c>
      <c r="H65" s="45">
        <v>2.7</v>
      </c>
      <c r="I65" s="45">
        <v>2.4</v>
      </c>
      <c r="J65" s="292">
        <v>0.7</v>
      </c>
      <c r="K65" s="380">
        <v>1.7</v>
      </c>
      <c r="L65" s="258"/>
    </row>
    <row r="66" spans="1:12">
      <c r="A66" s="52" t="s">
        <v>502</v>
      </c>
      <c r="B66" s="45">
        <v>-1.1000000000000001</v>
      </c>
      <c r="C66" s="45">
        <v>-1.5</v>
      </c>
      <c r="D66" s="45">
        <v>-0.9</v>
      </c>
      <c r="E66" s="45">
        <v>-1</v>
      </c>
      <c r="F66" s="45">
        <v>-1.2</v>
      </c>
      <c r="G66" s="45">
        <v>-1.4</v>
      </c>
      <c r="H66" s="45">
        <v>-1.4</v>
      </c>
      <c r="I66" s="45">
        <v>-1.3</v>
      </c>
      <c r="J66" s="292">
        <v>-1.9</v>
      </c>
      <c r="K66" s="380">
        <v>-1.1000000000000001</v>
      </c>
      <c r="L66" s="258"/>
    </row>
    <row r="67" spans="1:12">
      <c r="A67" s="52" t="s">
        <v>488</v>
      </c>
      <c r="B67" s="45">
        <v>-3.3</v>
      </c>
      <c r="C67" s="45">
        <v>-3</v>
      </c>
      <c r="D67" s="45">
        <v>-3</v>
      </c>
      <c r="E67" s="45">
        <v>-3.2</v>
      </c>
      <c r="F67" s="45">
        <v>-4.5999999999999996</v>
      </c>
      <c r="G67" s="45">
        <v>-4.0999999999999996</v>
      </c>
      <c r="H67" s="45">
        <v>-4.3</v>
      </c>
      <c r="I67" s="45">
        <v>-4.3</v>
      </c>
      <c r="J67" s="292">
        <v>-4.0999999999999996</v>
      </c>
      <c r="K67" s="380">
        <v>-3.6</v>
      </c>
      <c r="L67" s="258"/>
    </row>
    <row r="68" spans="1:12">
      <c r="A68" s="52" t="s">
        <v>489</v>
      </c>
      <c r="B68" s="45">
        <v>-3.7</v>
      </c>
      <c r="C68" s="45">
        <v>-3.6</v>
      </c>
      <c r="D68" s="45">
        <v>-3.5</v>
      </c>
      <c r="E68" s="45">
        <v>-3.4</v>
      </c>
      <c r="F68" s="45">
        <v>-4.9000000000000004</v>
      </c>
      <c r="G68" s="45">
        <v>-4.8</v>
      </c>
      <c r="H68" s="45">
        <v>-4.8</v>
      </c>
      <c r="I68" s="45">
        <v>-4.4000000000000004</v>
      </c>
      <c r="J68" s="292">
        <v>-2.6</v>
      </c>
      <c r="K68" s="380">
        <v>-2.6</v>
      </c>
      <c r="L68" s="258"/>
    </row>
    <row r="69" spans="1:12">
      <c r="A69" s="52" t="s">
        <v>490</v>
      </c>
      <c r="B69" s="45">
        <v>-0.9</v>
      </c>
      <c r="C69" s="45">
        <v>0.1</v>
      </c>
      <c r="D69" s="45">
        <v>0.9</v>
      </c>
      <c r="E69" s="45">
        <v>1</v>
      </c>
      <c r="F69" s="45">
        <v>1.5</v>
      </c>
      <c r="G69" s="45">
        <v>1.4</v>
      </c>
      <c r="H69" s="45">
        <v>1.6</v>
      </c>
      <c r="I69" s="45">
        <v>1.3</v>
      </c>
      <c r="J69" s="292">
        <v>1</v>
      </c>
      <c r="K69" s="380">
        <v>1.7</v>
      </c>
      <c r="L69" s="258"/>
    </row>
    <row r="70" spans="1:12">
      <c r="A70" s="52" t="s">
        <v>491</v>
      </c>
      <c r="B70" s="45">
        <v>-3.5</v>
      </c>
      <c r="C70" s="45">
        <v>-3.3</v>
      </c>
      <c r="D70" s="45">
        <v>-2.9</v>
      </c>
      <c r="E70" s="45">
        <v>-2.7</v>
      </c>
      <c r="F70" s="45">
        <v>-3.3</v>
      </c>
      <c r="G70" s="45">
        <v>-3</v>
      </c>
      <c r="H70" s="45">
        <v>-3</v>
      </c>
      <c r="I70" s="45">
        <v>-2.5</v>
      </c>
      <c r="J70" s="292">
        <v>-3</v>
      </c>
      <c r="K70" s="380">
        <v>-2.7</v>
      </c>
      <c r="L70" s="258"/>
    </row>
    <row r="71" spans="1:12">
      <c r="A71" s="52" t="s">
        <v>492</v>
      </c>
      <c r="B71" s="45">
        <v>-2.8</v>
      </c>
      <c r="C71" s="45">
        <v>-2.2000000000000002</v>
      </c>
      <c r="D71" s="45">
        <v>-2.2999999999999998</v>
      </c>
      <c r="E71" s="45">
        <v>-2.2999999999999998</v>
      </c>
      <c r="F71" s="45">
        <v>-3</v>
      </c>
      <c r="G71" s="45">
        <v>-2.2999999999999998</v>
      </c>
      <c r="H71" s="45">
        <v>-2.2999999999999998</v>
      </c>
      <c r="I71" s="45">
        <v>-2.2000000000000002</v>
      </c>
      <c r="J71" s="292">
        <v>-2.8</v>
      </c>
      <c r="K71" s="380">
        <v>-2.4</v>
      </c>
      <c r="L71" s="258"/>
    </row>
    <row r="72" spans="1:12">
      <c r="A72" s="52" t="s">
        <v>493</v>
      </c>
      <c r="B72" s="45">
        <v>-0.1</v>
      </c>
      <c r="C72" s="45">
        <v>-0.4</v>
      </c>
      <c r="D72" s="45">
        <v>-0.4</v>
      </c>
      <c r="E72" s="45">
        <v>-0.2</v>
      </c>
      <c r="F72" s="45">
        <v>-0.5</v>
      </c>
      <c r="G72" s="45">
        <v>-0.8</v>
      </c>
      <c r="H72" s="45">
        <v>-0.8</v>
      </c>
      <c r="I72" s="45">
        <v>-0.6</v>
      </c>
      <c r="J72" s="292">
        <v>-0.8</v>
      </c>
      <c r="K72" s="380">
        <v>0</v>
      </c>
      <c r="L72" s="258"/>
    </row>
    <row r="73" spans="1:12">
      <c r="A73" s="52" t="s">
        <v>494</v>
      </c>
      <c r="B73" s="45">
        <v>-5.8</v>
      </c>
      <c r="C73" s="45">
        <v>-3.9</v>
      </c>
      <c r="D73" s="45">
        <v>-2.6</v>
      </c>
      <c r="E73" s="45">
        <v>-2.4</v>
      </c>
      <c r="F73" s="45">
        <v>-1</v>
      </c>
      <c r="G73" s="45">
        <v>-2.4</v>
      </c>
      <c r="H73" s="45">
        <v>-2.7</v>
      </c>
      <c r="I73" s="45">
        <v>-2.4</v>
      </c>
      <c r="J73" s="292">
        <v>-1.2</v>
      </c>
      <c r="K73" s="380">
        <v>-1.6</v>
      </c>
      <c r="L73" s="258"/>
    </row>
    <row r="74" spans="1:12">
      <c r="A74" s="52" t="s">
        <v>495</v>
      </c>
      <c r="B74" s="45">
        <v>-6</v>
      </c>
      <c r="C74" s="45">
        <v>-4.7</v>
      </c>
      <c r="D74" s="45">
        <v>-4.5999999999999996</v>
      </c>
      <c r="E74" s="45">
        <v>-4.2</v>
      </c>
      <c r="F74" s="45">
        <v>-5.9</v>
      </c>
      <c r="G74" s="45">
        <v>-5.4</v>
      </c>
      <c r="H74" s="45">
        <v>-5.0999999999999996</v>
      </c>
      <c r="I74" s="45">
        <v>-4.7</v>
      </c>
      <c r="J74" s="292">
        <v>-6.2</v>
      </c>
      <c r="K74" s="380">
        <v>-4.3</v>
      </c>
      <c r="L74" s="258"/>
    </row>
    <row r="75" spans="1:12">
      <c r="A75" s="52" t="s">
        <v>496</v>
      </c>
      <c r="B75" s="45">
        <v>4</v>
      </c>
      <c r="C75" s="45">
        <v>4.5</v>
      </c>
      <c r="D75" s="45">
        <v>4.5999999999999996</v>
      </c>
      <c r="E75" s="45">
        <v>3.8</v>
      </c>
      <c r="F75" s="45">
        <v>2.8</v>
      </c>
      <c r="G75" s="45">
        <v>2.9</v>
      </c>
      <c r="H75" s="45">
        <v>2.5</v>
      </c>
      <c r="I75" s="45">
        <v>2.1</v>
      </c>
      <c r="J75" s="292">
        <v>2.9</v>
      </c>
      <c r="K75" s="380">
        <v>3.5</v>
      </c>
      <c r="L75" s="258"/>
    </row>
    <row r="76" spans="1:12">
      <c r="A76" s="52" t="s">
        <v>497</v>
      </c>
      <c r="B76" s="45">
        <v>-0.7</v>
      </c>
      <c r="C76" s="45">
        <v>0.1</v>
      </c>
      <c r="D76" s="45">
        <v>0.5</v>
      </c>
      <c r="E76" s="45">
        <v>0.5</v>
      </c>
      <c r="F76" s="45">
        <v>1</v>
      </c>
      <c r="G76" s="45">
        <v>0.9</v>
      </c>
      <c r="H76" s="45">
        <v>0.5</v>
      </c>
      <c r="I76" s="45">
        <v>0.4</v>
      </c>
      <c r="J76" s="292">
        <v>1.7</v>
      </c>
      <c r="K76" s="380">
        <v>1.3</v>
      </c>
      <c r="L76" s="258"/>
    </row>
    <row r="77" spans="1:12">
      <c r="A77" s="52" t="s">
        <v>498</v>
      </c>
      <c r="B77" s="45">
        <v>-2.2000000000000002</v>
      </c>
      <c r="C77" s="45">
        <v>-1.6</v>
      </c>
      <c r="D77" s="45">
        <v>-2</v>
      </c>
      <c r="E77" s="45">
        <v>-2.1</v>
      </c>
      <c r="F77" s="45">
        <v>-2.5</v>
      </c>
      <c r="G77" s="45">
        <v>-2.2000000000000002</v>
      </c>
      <c r="H77" s="45">
        <v>-3.4</v>
      </c>
      <c r="I77" s="45">
        <v>-3.4</v>
      </c>
      <c r="J77" s="292">
        <v>-3.2</v>
      </c>
      <c r="K77" s="380">
        <v>-2.9</v>
      </c>
      <c r="L77" s="258"/>
    </row>
    <row r="78" spans="1:12">
      <c r="A78" s="52" t="s">
        <v>499</v>
      </c>
      <c r="B78" s="45">
        <v>3.2</v>
      </c>
      <c r="C78" s="45">
        <v>3.4</v>
      </c>
      <c r="D78" s="45">
        <v>4</v>
      </c>
      <c r="E78" s="45">
        <v>3.9</v>
      </c>
      <c r="F78" s="45">
        <v>3.7</v>
      </c>
      <c r="G78" s="45">
        <v>3.9</v>
      </c>
      <c r="H78" s="45">
        <v>4.5</v>
      </c>
      <c r="I78" s="45">
        <v>4.8</v>
      </c>
      <c r="J78" s="292">
        <v>5.2</v>
      </c>
      <c r="K78" s="380">
        <v>5.0999999999999996</v>
      </c>
      <c r="L78" s="258"/>
    </row>
    <row r="79" spans="1:12">
      <c r="A79" s="127" t="s">
        <v>500</v>
      </c>
      <c r="B79" s="128">
        <v>-0.1</v>
      </c>
      <c r="C79" s="128">
        <v>1.2</v>
      </c>
      <c r="D79" s="128">
        <v>1.3</v>
      </c>
      <c r="E79" s="128">
        <v>1.4</v>
      </c>
      <c r="F79" s="128">
        <v>0.6</v>
      </c>
      <c r="G79" s="128">
        <v>1.7</v>
      </c>
      <c r="H79" s="128">
        <v>2.1</v>
      </c>
      <c r="I79" s="128">
        <v>2.2000000000000002</v>
      </c>
      <c r="J79" s="290">
        <v>2.4</v>
      </c>
      <c r="K79" s="381">
        <v>3.3</v>
      </c>
      <c r="L79" s="258"/>
    </row>
    <row r="80" spans="1:12">
      <c r="A80" s="52" t="s">
        <v>501</v>
      </c>
      <c r="B80" s="45">
        <v>-1.1000000000000001</v>
      </c>
      <c r="C80" s="45">
        <v>0.1</v>
      </c>
      <c r="D80" s="45">
        <v>0.2</v>
      </c>
      <c r="E80" s="45">
        <v>-0.3</v>
      </c>
      <c r="F80" s="45">
        <v>2.2000000000000002</v>
      </c>
      <c r="G80" s="45">
        <v>1.1000000000000001</v>
      </c>
      <c r="H80" s="45">
        <v>0.8</v>
      </c>
      <c r="I80" s="45">
        <v>0.7</v>
      </c>
      <c r="J80" s="292">
        <v>5.4</v>
      </c>
      <c r="K80" s="380">
        <v>5.0999999999999996</v>
      </c>
      <c r="L80" s="258"/>
    </row>
    <row r="81" spans="1:1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</row>
    <row r="82" spans="1:1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</row>
    <row r="83" spans="1:12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</row>
    <row r="84" spans="1:12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</row>
    <row r="85" spans="1:12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</row>
    <row r="86" spans="1:1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</row>
    <row r="87" spans="1:1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</row>
    <row r="88" spans="1:12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</row>
    <row r="89" spans="1:12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</row>
    <row r="90" spans="1:12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</row>
    <row r="91" spans="1:12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</row>
    <row r="92" spans="1:1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</row>
    <row r="93" spans="1:12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</row>
    <row r="94" spans="1:12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</row>
    <row r="95" spans="1:12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</row>
    <row r="96" spans="1:12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</row>
    <row r="97" spans="1:12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1:1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</row>
    <row r="99" spans="1:1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</row>
    <row r="100" spans="1:12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</row>
    <row r="101" spans="1:12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1:1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  <row r="103" spans="1:12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</row>
    <row r="104" spans="1:12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</row>
    <row r="105" spans="1:12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</row>
    <row r="106" spans="1:12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</row>
  </sheetData>
  <mergeCells count="10">
    <mergeCell ref="A24:L24"/>
    <mergeCell ref="A43:L43"/>
    <mergeCell ref="A62:L62"/>
    <mergeCell ref="A1:L1"/>
    <mergeCell ref="A3:A4"/>
    <mergeCell ref="A5:L5"/>
    <mergeCell ref="A2:L2"/>
    <mergeCell ref="B3:E3"/>
    <mergeCell ref="F3:I3"/>
    <mergeCell ref="J3:L3"/>
  </mergeCells>
  <pageMargins left="0.7" right="0.7" top="0.75" bottom="0.75" header="0.3" footer="0.3"/>
  <pageSetup paperSize="9" scale="9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6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4" sqref="G14"/>
    </sheetView>
  </sheetViews>
  <sheetFormatPr defaultRowHeight="15"/>
  <cols>
    <col min="1" max="1" width="5.7109375" customWidth="1"/>
    <col min="2" max="2" width="16.710937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585" t="s">
        <v>135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</row>
    <row r="2" spans="1:17" ht="60" customHeight="1">
      <c r="A2" s="607" t="s">
        <v>8</v>
      </c>
      <c r="B2" s="575"/>
      <c r="C2" s="580" t="s">
        <v>63</v>
      </c>
      <c r="D2" s="580" t="s">
        <v>64</v>
      </c>
      <c r="E2" s="580" t="s">
        <v>65</v>
      </c>
      <c r="F2" s="596" t="s">
        <v>43</v>
      </c>
      <c r="G2" s="596" t="s">
        <v>45</v>
      </c>
      <c r="H2" s="596" t="s">
        <v>47</v>
      </c>
      <c r="I2" s="580" t="s">
        <v>66</v>
      </c>
      <c r="J2" s="580" t="s">
        <v>606</v>
      </c>
      <c r="K2" s="598" t="s">
        <v>56</v>
      </c>
      <c r="L2" s="599"/>
      <c r="M2" s="601" t="s">
        <v>68</v>
      </c>
      <c r="N2" s="602"/>
      <c r="O2" s="605" t="s">
        <v>61</v>
      </c>
      <c r="P2" s="581" t="s">
        <v>62</v>
      </c>
    </row>
    <row r="3" spans="1:17" ht="14.1" customHeight="1">
      <c r="A3" s="592" t="s">
        <v>42</v>
      </c>
      <c r="B3" s="594" t="s">
        <v>49</v>
      </c>
      <c r="C3" s="589"/>
      <c r="D3" s="589"/>
      <c r="E3" s="589"/>
      <c r="F3" s="597"/>
      <c r="G3" s="597"/>
      <c r="H3" s="597"/>
      <c r="I3" s="589"/>
      <c r="J3" s="589"/>
      <c r="K3" s="598" t="s">
        <v>59</v>
      </c>
      <c r="L3" s="598" t="s">
        <v>60</v>
      </c>
      <c r="M3" s="601" t="s">
        <v>58</v>
      </c>
      <c r="N3" s="238"/>
      <c r="O3" s="606"/>
      <c r="P3" s="587"/>
    </row>
    <row r="4" spans="1:17" ht="90" customHeight="1">
      <c r="A4" s="592"/>
      <c r="B4" s="594"/>
      <c r="C4" s="591"/>
      <c r="D4" s="591"/>
      <c r="E4" s="591"/>
      <c r="F4" s="239" t="s">
        <v>44</v>
      </c>
      <c r="G4" s="239" t="s">
        <v>46</v>
      </c>
      <c r="H4" s="611" t="s">
        <v>48</v>
      </c>
      <c r="I4" s="589"/>
      <c r="J4" s="589"/>
      <c r="K4" s="598"/>
      <c r="L4" s="598"/>
      <c r="M4" s="598"/>
      <c r="N4" s="240" t="s">
        <v>67</v>
      </c>
      <c r="O4" s="606"/>
      <c r="P4" s="587"/>
    </row>
    <row r="5" spans="1:17" ht="27.95" customHeight="1" thickBot="1">
      <c r="A5" s="593"/>
      <c r="B5" s="595"/>
      <c r="C5" s="608" t="s">
        <v>69</v>
      </c>
      <c r="D5" s="609"/>
      <c r="E5" s="609"/>
      <c r="F5" s="609"/>
      <c r="G5" s="610"/>
      <c r="H5" s="611"/>
      <c r="I5" s="590"/>
      <c r="J5" s="590"/>
      <c r="K5" s="600" t="s">
        <v>57</v>
      </c>
      <c r="L5" s="600"/>
      <c r="M5" s="603" t="s">
        <v>70</v>
      </c>
      <c r="N5" s="604"/>
      <c r="O5" s="604"/>
      <c r="P5" s="588"/>
    </row>
    <row r="6" spans="1:17" ht="21.95" customHeight="1" thickTop="1">
      <c r="A6" s="16">
        <v>2011</v>
      </c>
      <c r="B6" s="18" t="s">
        <v>50</v>
      </c>
      <c r="C6" s="20">
        <v>631.20000000000005</v>
      </c>
      <c r="D6" s="20">
        <v>101.3</v>
      </c>
      <c r="E6" s="20">
        <v>168</v>
      </c>
      <c r="F6" s="20">
        <v>158.19999999999999</v>
      </c>
      <c r="G6" s="20">
        <v>16.2</v>
      </c>
      <c r="H6" s="191">
        <v>575</v>
      </c>
      <c r="I6" s="192">
        <v>28</v>
      </c>
      <c r="J6" s="34">
        <v>3600.88</v>
      </c>
      <c r="K6" s="30">
        <v>3.6</v>
      </c>
      <c r="L6" s="30">
        <v>2.9</v>
      </c>
      <c r="M6" s="20">
        <v>16089.4</v>
      </c>
      <c r="N6" s="20">
        <v>13733.6</v>
      </c>
      <c r="O6" s="20">
        <v>2580.6</v>
      </c>
      <c r="P6" s="31">
        <v>3754</v>
      </c>
    </row>
    <row r="7" spans="1:17" ht="26.1" customHeight="1">
      <c r="A7" s="17">
        <v>2012</v>
      </c>
      <c r="B7" s="19" t="s">
        <v>50</v>
      </c>
      <c r="C7" s="21">
        <v>631.20000000000005</v>
      </c>
      <c r="D7" s="21">
        <v>105.1</v>
      </c>
      <c r="E7" s="21">
        <v>166</v>
      </c>
      <c r="F7" s="21">
        <v>164.6</v>
      </c>
      <c r="G7" s="21">
        <v>19</v>
      </c>
      <c r="H7" s="120">
        <v>509</v>
      </c>
      <c r="I7" s="193">
        <v>37</v>
      </c>
      <c r="J7" s="35">
        <v>3651.53</v>
      </c>
      <c r="K7" s="32">
        <v>3.2</v>
      </c>
      <c r="L7" s="32">
        <v>2.4</v>
      </c>
      <c r="M7" s="21">
        <v>17296.7</v>
      </c>
      <c r="N7" s="21">
        <v>14896.2</v>
      </c>
      <c r="O7" s="21">
        <v>2425</v>
      </c>
      <c r="P7" s="33">
        <v>6676</v>
      </c>
    </row>
    <row r="8" spans="1:17" ht="26.1" customHeight="1">
      <c r="A8" s="17">
        <v>2013</v>
      </c>
      <c r="B8" s="25" t="s">
        <v>51</v>
      </c>
      <c r="C8" s="21">
        <v>631</v>
      </c>
      <c r="D8" s="21">
        <v>105.9</v>
      </c>
      <c r="E8" s="21">
        <v>174.5</v>
      </c>
      <c r="F8" s="21">
        <v>162.4</v>
      </c>
      <c r="G8" s="21">
        <v>20.5</v>
      </c>
      <c r="H8" s="120">
        <v>721</v>
      </c>
      <c r="I8" s="193">
        <v>28</v>
      </c>
      <c r="J8" s="35">
        <v>3755.97</v>
      </c>
      <c r="K8" s="32">
        <v>2.5</v>
      </c>
      <c r="L8" s="32">
        <v>2.2000000000000002</v>
      </c>
      <c r="M8" s="21">
        <v>4032.8</v>
      </c>
      <c r="N8" s="21">
        <v>3223</v>
      </c>
      <c r="O8" s="21">
        <v>366.1</v>
      </c>
      <c r="P8" s="33">
        <v>1761</v>
      </c>
    </row>
    <row r="9" spans="1:17">
      <c r="A9" s="17"/>
      <c r="B9" s="26" t="s">
        <v>52</v>
      </c>
      <c r="C9" s="23">
        <v>631.29999999999995</v>
      </c>
      <c r="D9" s="24">
        <v>106.5</v>
      </c>
      <c r="E9" s="24">
        <v>177.2</v>
      </c>
      <c r="F9" s="24">
        <v>164.7</v>
      </c>
      <c r="G9" s="24">
        <v>19</v>
      </c>
      <c r="H9" s="153">
        <v>1110</v>
      </c>
      <c r="I9" s="194">
        <v>17</v>
      </c>
      <c r="J9" s="35">
        <v>3812.12</v>
      </c>
      <c r="K9" s="32">
        <v>3.1</v>
      </c>
      <c r="L9" s="32">
        <v>2.6</v>
      </c>
      <c r="M9" s="21">
        <v>8508</v>
      </c>
      <c r="N9" s="21">
        <v>7128.3</v>
      </c>
      <c r="O9" s="21">
        <v>865.4</v>
      </c>
      <c r="P9" s="33">
        <v>4080</v>
      </c>
    </row>
    <row r="10" spans="1:17">
      <c r="A10" s="17"/>
      <c r="B10" s="26" t="s">
        <v>53</v>
      </c>
      <c r="C10" s="23">
        <v>631.79999999999995</v>
      </c>
      <c r="D10" s="24">
        <v>107.5</v>
      </c>
      <c r="E10" s="24">
        <v>180</v>
      </c>
      <c r="F10" s="24">
        <v>164.5</v>
      </c>
      <c r="G10" s="24">
        <v>18.399999999999999</v>
      </c>
      <c r="H10" s="153">
        <v>1235</v>
      </c>
      <c r="I10" s="194">
        <v>15</v>
      </c>
      <c r="J10" s="35">
        <v>3808.8</v>
      </c>
      <c r="K10" s="32">
        <v>2.9</v>
      </c>
      <c r="L10" s="32">
        <v>2.5</v>
      </c>
      <c r="M10" s="21">
        <v>12522</v>
      </c>
      <c r="N10" s="21">
        <v>10961</v>
      </c>
      <c r="O10" s="21">
        <v>1605.7</v>
      </c>
      <c r="P10" s="33">
        <v>5981</v>
      </c>
    </row>
    <row r="11" spans="1:17">
      <c r="A11" s="17"/>
      <c r="B11" s="26" t="s">
        <v>54</v>
      </c>
      <c r="C11" s="32">
        <v>632.1</v>
      </c>
      <c r="D11" s="24">
        <v>108.3</v>
      </c>
      <c r="E11" s="24">
        <v>181.5</v>
      </c>
      <c r="F11" s="24">
        <v>166.9</v>
      </c>
      <c r="G11" s="24">
        <v>18.600000000000001</v>
      </c>
      <c r="H11" s="153">
        <v>1272</v>
      </c>
      <c r="I11" s="194">
        <v>15</v>
      </c>
      <c r="J11" s="35">
        <v>3820.69</v>
      </c>
      <c r="K11" s="116">
        <v>2.7</v>
      </c>
      <c r="L11" s="32">
        <v>2.2999999999999998</v>
      </c>
      <c r="M11" s="21">
        <v>17498.7</v>
      </c>
      <c r="N11" s="21">
        <v>15357</v>
      </c>
      <c r="O11" s="21">
        <v>2490.6</v>
      </c>
      <c r="P11" s="33">
        <v>7839</v>
      </c>
    </row>
    <row r="12" spans="1:17" ht="26.1" customHeight="1">
      <c r="A12" s="17">
        <v>2014</v>
      </c>
      <c r="B12" s="25" t="s">
        <v>51</v>
      </c>
      <c r="C12" s="163">
        <v>632.4</v>
      </c>
      <c r="D12" s="6">
        <v>108.9</v>
      </c>
      <c r="E12" s="6">
        <v>184.4</v>
      </c>
      <c r="F12" s="6">
        <v>171.5</v>
      </c>
      <c r="G12" s="6">
        <v>18.600000000000001</v>
      </c>
      <c r="H12" s="6">
        <v>1209</v>
      </c>
      <c r="I12" s="155">
        <v>15</v>
      </c>
      <c r="J12" s="35">
        <v>3961.19</v>
      </c>
      <c r="K12" s="6">
        <v>2.7</v>
      </c>
      <c r="L12" s="6">
        <v>2.2000000000000002</v>
      </c>
      <c r="M12" s="45">
        <v>4273.6000000000004</v>
      </c>
      <c r="N12" s="45">
        <v>3707.4</v>
      </c>
      <c r="O12" s="45">
        <v>329.5</v>
      </c>
      <c r="P12" s="7">
        <v>1909</v>
      </c>
    </row>
    <row r="13" spans="1:17" s="212" customFormat="1" ht="15" customHeight="1">
      <c r="A13" s="17"/>
      <c r="B13" s="26" t="s">
        <v>52</v>
      </c>
      <c r="C13" s="338">
        <v>633.1</v>
      </c>
      <c r="D13" s="45">
        <v>108.7</v>
      </c>
      <c r="E13" s="6">
        <v>182.8</v>
      </c>
      <c r="F13" s="45">
        <v>170.3</v>
      </c>
      <c r="G13" s="45">
        <v>17</v>
      </c>
      <c r="H13" s="6">
        <v>1579</v>
      </c>
      <c r="I13" s="155">
        <v>11</v>
      </c>
      <c r="J13" s="282">
        <v>3970.33</v>
      </c>
      <c r="K13" s="329">
        <v>4.0999999999999996</v>
      </c>
      <c r="L13" s="329">
        <v>3.6</v>
      </c>
      <c r="M13" s="348">
        <v>8971.2999999999993</v>
      </c>
      <c r="N13" s="348">
        <v>7994.1</v>
      </c>
      <c r="O13" s="348">
        <v>877.3</v>
      </c>
      <c r="P13" s="355">
        <v>2836</v>
      </c>
      <c r="Q13" s="182"/>
    </row>
    <row r="14" spans="1:17" s="350" customFormat="1" ht="15" customHeight="1">
      <c r="A14" s="324"/>
      <c r="B14" s="26" t="s">
        <v>53</v>
      </c>
      <c r="C14" s="341" t="s">
        <v>55</v>
      </c>
      <c r="D14" s="364">
        <v>109.4</v>
      </c>
      <c r="E14" s="364">
        <v>182.1</v>
      </c>
      <c r="F14" s="364">
        <v>170.3</v>
      </c>
      <c r="G14" s="555">
        <v>16</v>
      </c>
      <c r="H14" s="371">
        <v>4752</v>
      </c>
      <c r="I14" s="415">
        <v>3</v>
      </c>
      <c r="J14" s="366">
        <v>4001.55</v>
      </c>
      <c r="K14" s="329">
        <v>3.7</v>
      </c>
      <c r="L14" s="329">
        <v>3.3</v>
      </c>
      <c r="M14" s="367">
        <v>13318</v>
      </c>
      <c r="N14" s="367">
        <v>11977.2</v>
      </c>
      <c r="O14" s="367">
        <v>1505.4</v>
      </c>
      <c r="P14" s="355">
        <v>3860</v>
      </c>
      <c r="Q14" s="347"/>
    </row>
    <row r="15" spans="1:17">
      <c r="A15" s="17"/>
      <c r="B15" s="29" t="s">
        <v>41</v>
      </c>
      <c r="C15" s="57" t="s">
        <v>81</v>
      </c>
      <c r="D15" s="185">
        <v>101.8</v>
      </c>
      <c r="E15" s="185">
        <v>101.2</v>
      </c>
      <c r="F15" s="319">
        <v>103.5</v>
      </c>
      <c r="G15" s="189">
        <v>87</v>
      </c>
      <c r="H15" s="392">
        <v>384.8</v>
      </c>
      <c r="I15" s="185">
        <v>20</v>
      </c>
      <c r="J15" s="319">
        <v>105.1</v>
      </c>
      <c r="K15" s="286" t="s">
        <v>81</v>
      </c>
      <c r="L15" s="286" t="s">
        <v>81</v>
      </c>
      <c r="M15" s="185">
        <v>106.4</v>
      </c>
      <c r="N15" s="185">
        <v>109.3</v>
      </c>
      <c r="O15" s="319">
        <v>93.8</v>
      </c>
      <c r="P15" s="204">
        <v>64.5</v>
      </c>
      <c r="Q15" s="182"/>
    </row>
    <row r="16" spans="1:17" ht="32.1" customHeight="1">
      <c r="A16" s="586" t="s">
        <v>145</v>
      </c>
      <c r="B16" s="586"/>
      <c r="C16" s="586"/>
      <c r="D16" s="586"/>
      <c r="E16" s="586"/>
      <c r="F16" s="586"/>
      <c r="G16" s="586"/>
      <c r="H16" s="586"/>
      <c r="I16" s="586"/>
      <c r="M16" s="212"/>
      <c r="N16" s="212"/>
      <c r="O16" s="212"/>
      <c r="P16" s="212"/>
      <c r="Q16" s="182"/>
    </row>
    <row r="17" spans="1:14">
      <c r="A17" s="17"/>
      <c r="B17" s="37"/>
      <c r="C17" s="17"/>
      <c r="D17" s="17"/>
      <c r="E17" s="17"/>
      <c r="F17" s="17"/>
      <c r="G17" s="17"/>
      <c r="H17" s="17"/>
      <c r="I17" s="17"/>
      <c r="J17" s="212"/>
      <c r="M17" s="350"/>
      <c r="N17" s="350"/>
    </row>
    <row r="18" spans="1:14">
      <c r="A18" s="17"/>
      <c r="B18" s="37"/>
      <c r="C18" s="350"/>
      <c r="D18" s="350"/>
      <c r="E18" s="350"/>
      <c r="F18" s="350"/>
      <c r="M18" s="350"/>
      <c r="N18" s="350"/>
    </row>
    <row r="19" spans="1:14">
      <c r="A19" s="17"/>
      <c r="B19" s="37"/>
      <c r="C19" s="350"/>
      <c r="D19" s="350"/>
      <c r="E19" s="350"/>
      <c r="F19" s="350"/>
    </row>
    <row r="20" spans="1:14">
      <c r="A20" s="17"/>
      <c r="B20" s="37"/>
      <c r="C20" s="17"/>
      <c r="D20" s="17"/>
      <c r="E20" s="17"/>
      <c r="F20" s="17"/>
      <c r="G20" s="17"/>
      <c r="H20" s="17"/>
      <c r="I20" s="17"/>
    </row>
    <row r="21" spans="1:14">
      <c r="A21" s="17"/>
      <c r="B21" s="37"/>
      <c r="C21" s="17"/>
      <c r="D21" s="17"/>
      <c r="E21" s="17"/>
      <c r="F21" s="17"/>
      <c r="G21" s="17"/>
      <c r="H21" s="17"/>
      <c r="I21" s="17"/>
    </row>
    <row r="22" spans="1:14">
      <c r="A22" s="17"/>
      <c r="B22" s="37"/>
      <c r="C22" s="17"/>
      <c r="D22" s="17"/>
      <c r="E22" s="17"/>
      <c r="F22" s="17"/>
      <c r="G22" s="17"/>
      <c r="H22" s="17"/>
      <c r="I22" s="17"/>
    </row>
    <row r="23" spans="1:14">
      <c r="A23" s="17"/>
      <c r="B23" s="37"/>
      <c r="C23" s="17"/>
      <c r="D23" s="17"/>
      <c r="E23" s="17"/>
      <c r="F23" s="17"/>
      <c r="G23" s="17"/>
      <c r="H23" s="17"/>
      <c r="I23" s="17"/>
    </row>
    <row r="24" spans="1:14">
      <c r="A24" s="17"/>
      <c r="B24" s="37"/>
      <c r="C24" s="17"/>
      <c r="D24" s="17"/>
      <c r="E24" s="17"/>
      <c r="F24" s="17"/>
      <c r="G24" s="17"/>
      <c r="H24" s="17"/>
      <c r="I24" s="17"/>
    </row>
    <row r="25" spans="1:14">
      <c r="A25" s="17"/>
      <c r="B25" s="37"/>
      <c r="C25" s="17"/>
      <c r="D25" s="17"/>
      <c r="E25" s="17"/>
      <c r="F25" s="17"/>
      <c r="G25" s="17"/>
      <c r="H25" s="17"/>
      <c r="I25" s="17"/>
    </row>
    <row r="26" spans="1:14">
      <c r="A26" s="17"/>
      <c r="B26" s="37"/>
      <c r="C26" s="17"/>
      <c r="D26" s="17"/>
      <c r="E26" s="17"/>
      <c r="F26" s="17"/>
      <c r="G26" s="17"/>
      <c r="H26" s="17"/>
      <c r="I26" s="17"/>
    </row>
    <row r="27" spans="1:14">
      <c r="A27" s="17"/>
      <c r="B27" s="37"/>
      <c r="C27" s="17"/>
      <c r="D27" s="17"/>
      <c r="E27" s="17"/>
      <c r="F27" s="17"/>
      <c r="G27" s="17"/>
      <c r="H27" s="17"/>
      <c r="I27" s="17"/>
    </row>
    <row r="28" spans="1:14">
      <c r="A28" s="17"/>
      <c r="B28" s="37"/>
      <c r="C28" s="17"/>
      <c r="D28" s="17"/>
      <c r="E28" s="17"/>
      <c r="F28" s="17"/>
      <c r="G28" s="17"/>
      <c r="H28" s="17"/>
      <c r="I28" s="17"/>
    </row>
    <row r="29" spans="1:14">
      <c r="A29" s="3"/>
      <c r="B29" s="3"/>
      <c r="C29" s="3"/>
      <c r="D29" s="3"/>
      <c r="E29" s="3"/>
      <c r="F29" s="3"/>
      <c r="G29" s="3"/>
      <c r="H29" s="3"/>
      <c r="I29" s="3"/>
    </row>
    <row r="30" spans="1:14">
      <c r="A30" s="3"/>
      <c r="B30" s="3"/>
      <c r="C30" s="3"/>
      <c r="D30" s="3"/>
      <c r="E30" s="3"/>
      <c r="F30" s="3"/>
      <c r="G30" s="3"/>
      <c r="H30" s="3"/>
      <c r="I30" s="3"/>
    </row>
    <row r="31" spans="1:14">
      <c r="A31" s="3"/>
      <c r="B31" s="3"/>
      <c r="C31" s="3"/>
      <c r="D31" s="3"/>
      <c r="E31" s="3"/>
      <c r="F31" s="3"/>
      <c r="G31" s="3"/>
      <c r="H31" s="3"/>
      <c r="I31" s="3"/>
    </row>
    <row r="32" spans="1:14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/>
      <c r="C42" s="3"/>
      <c r="D42" s="3"/>
      <c r="E42" s="3"/>
      <c r="F42" s="3"/>
      <c r="G42" s="3"/>
      <c r="H42" s="3"/>
      <c r="I42" s="3"/>
    </row>
    <row r="43" spans="1:9">
      <c r="A43" s="3"/>
      <c r="B43" s="3"/>
      <c r="C43" s="3"/>
      <c r="D43" s="3"/>
      <c r="E43" s="3"/>
      <c r="F43" s="3"/>
      <c r="G43" s="3"/>
      <c r="H43" s="3"/>
      <c r="I43" s="3"/>
    </row>
    <row r="44" spans="1:9">
      <c r="A44" s="3"/>
      <c r="B44" s="3"/>
      <c r="C44" s="3"/>
      <c r="D44" s="3"/>
      <c r="E44" s="3"/>
      <c r="F44" s="3"/>
      <c r="G44" s="3"/>
      <c r="H44" s="3"/>
      <c r="I44" s="3"/>
    </row>
    <row r="45" spans="1:9">
      <c r="B45" s="3"/>
      <c r="C45" s="3"/>
      <c r="D45" s="3"/>
      <c r="E45" s="3"/>
      <c r="F45" s="3"/>
      <c r="G45" s="3"/>
      <c r="H45" s="3"/>
      <c r="I45" s="3"/>
    </row>
    <row r="46" spans="1:9">
      <c r="B46" s="3"/>
      <c r="C46" s="3"/>
      <c r="D46" s="3"/>
      <c r="E46" s="3"/>
      <c r="F46" s="3"/>
      <c r="G46" s="3"/>
      <c r="H46" s="3"/>
      <c r="I46" s="3"/>
    </row>
    <row r="47" spans="1:9">
      <c r="B47" s="3"/>
      <c r="C47" s="3"/>
      <c r="D47" s="3"/>
      <c r="E47" s="3"/>
      <c r="F47" s="3"/>
      <c r="G47" s="3"/>
      <c r="H47" s="3"/>
      <c r="I47" s="3"/>
    </row>
    <row r="48" spans="1:9">
      <c r="B48" s="3"/>
      <c r="C48" s="3"/>
      <c r="D48" s="3"/>
      <c r="E48" s="3"/>
      <c r="F48" s="3"/>
      <c r="G48" s="3"/>
      <c r="H48" s="3"/>
      <c r="I48" s="3"/>
    </row>
    <row r="49" spans="2:9">
      <c r="B49" s="3"/>
      <c r="C49" s="3"/>
      <c r="D49" s="3"/>
      <c r="E49" s="3"/>
      <c r="F49" s="3"/>
      <c r="G49" s="3"/>
      <c r="H49" s="3"/>
      <c r="I49" s="3"/>
    </row>
    <row r="50" spans="2:9">
      <c r="B50" s="3"/>
      <c r="C50" s="3"/>
      <c r="D50" s="3"/>
      <c r="E50" s="3"/>
      <c r="F50" s="3"/>
      <c r="G50" s="3"/>
      <c r="H50" s="3"/>
      <c r="I50" s="3"/>
    </row>
    <row r="51" spans="2:9">
      <c r="B51" s="3"/>
      <c r="C51" s="3"/>
      <c r="D51" s="3"/>
      <c r="E51" s="3"/>
      <c r="F51" s="3"/>
      <c r="G51" s="3"/>
      <c r="H51" s="3"/>
      <c r="I51" s="3"/>
    </row>
    <row r="52" spans="2:9">
      <c r="B52" s="3"/>
      <c r="C52" s="3"/>
      <c r="D52" s="3"/>
      <c r="E52" s="3"/>
      <c r="F52" s="3"/>
      <c r="G52" s="3"/>
      <c r="H52" s="3"/>
      <c r="I52" s="3"/>
    </row>
    <row r="53" spans="2:9">
      <c r="B53" s="3"/>
      <c r="C53" s="3"/>
      <c r="D53" s="3"/>
      <c r="E53" s="3"/>
      <c r="F53" s="3"/>
      <c r="G53" s="3"/>
      <c r="H53" s="3"/>
      <c r="I53" s="3"/>
    </row>
    <row r="54" spans="2:9">
      <c r="B54" s="3"/>
      <c r="C54" s="3"/>
      <c r="D54" s="3"/>
      <c r="E54" s="3"/>
      <c r="F54" s="3"/>
      <c r="G54" s="3"/>
      <c r="H54" s="3"/>
      <c r="I54" s="3"/>
    </row>
    <row r="55" spans="2:9">
      <c r="B55" s="3"/>
      <c r="C55" s="3"/>
      <c r="D55" s="3"/>
      <c r="E55" s="3"/>
      <c r="F55" s="3"/>
      <c r="G55" s="3"/>
      <c r="H55" s="3"/>
      <c r="I55" s="3"/>
    </row>
    <row r="56" spans="2:9">
      <c r="B56" s="3"/>
      <c r="C56" s="3"/>
      <c r="D56" s="3"/>
      <c r="E56" s="3"/>
      <c r="F56" s="3"/>
      <c r="G56" s="3"/>
      <c r="H56" s="3"/>
      <c r="I56" s="3"/>
    </row>
    <row r="57" spans="2:9">
      <c r="B57" s="3"/>
      <c r="C57" s="3"/>
      <c r="D57" s="3"/>
      <c r="E57" s="3"/>
      <c r="F57" s="3"/>
      <c r="G57" s="3"/>
      <c r="H57" s="3"/>
      <c r="I57" s="3"/>
    </row>
    <row r="58" spans="2:9">
      <c r="B58" s="3"/>
      <c r="C58" s="3"/>
      <c r="D58" s="3"/>
      <c r="E58" s="3"/>
      <c r="F58" s="3"/>
      <c r="G58" s="3"/>
      <c r="H58" s="3"/>
      <c r="I58" s="3"/>
    </row>
    <row r="59" spans="2:9">
      <c r="B59" s="3"/>
      <c r="C59" s="3"/>
      <c r="D59" s="3"/>
      <c r="E59" s="3"/>
      <c r="F59" s="3"/>
      <c r="G59" s="3"/>
      <c r="H59" s="3"/>
      <c r="I59" s="3"/>
    </row>
    <row r="60" spans="2:9">
      <c r="B60" s="3"/>
      <c r="C60" s="3"/>
      <c r="D60" s="3"/>
      <c r="E60" s="3"/>
      <c r="F60" s="3"/>
      <c r="G60" s="3"/>
      <c r="H60" s="3"/>
      <c r="I60" s="3"/>
    </row>
    <row r="61" spans="2:9">
      <c r="B61" s="3"/>
      <c r="C61" s="3"/>
      <c r="D61" s="3"/>
      <c r="E61" s="3"/>
      <c r="F61" s="3"/>
      <c r="G61" s="3"/>
      <c r="H61" s="3"/>
      <c r="I61" s="3"/>
    </row>
    <row r="62" spans="2:9">
      <c r="B62" s="3"/>
      <c r="C62" s="3"/>
      <c r="D62" s="3"/>
      <c r="E62" s="3"/>
      <c r="F62" s="3"/>
      <c r="G62" s="3"/>
      <c r="H62" s="3"/>
      <c r="I62" s="3"/>
    </row>
    <row r="63" spans="2:9">
      <c r="B63" s="3"/>
      <c r="C63" s="3"/>
      <c r="D63" s="3"/>
      <c r="E63" s="3"/>
      <c r="F63" s="3"/>
      <c r="G63" s="3"/>
      <c r="H63" s="3"/>
      <c r="I63" s="3"/>
    </row>
    <row r="64" spans="2:9">
      <c r="B64" s="3"/>
      <c r="C64" s="3"/>
      <c r="D64" s="3"/>
      <c r="E64" s="3"/>
      <c r="F64" s="3"/>
      <c r="G64" s="3"/>
      <c r="H64" s="3"/>
      <c r="I64" s="3"/>
    </row>
    <row r="65" spans="2:9">
      <c r="B65" s="3"/>
      <c r="C65" s="3"/>
      <c r="D65" s="3"/>
      <c r="E65" s="3"/>
      <c r="F65" s="3"/>
      <c r="G65" s="3"/>
      <c r="H65" s="3"/>
      <c r="I65" s="3"/>
    </row>
    <row r="66" spans="2:9">
      <c r="B66" s="3"/>
      <c r="C66" s="3"/>
      <c r="D66" s="3"/>
      <c r="E66" s="3"/>
      <c r="F66" s="3"/>
      <c r="G66" s="3"/>
      <c r="H66" s="3"/>
      <c r="I66" s="3"/>
    </row>
    <row r="67" spans="2:9">
      <c r="B67" s="3"/>
      <c r="C67" s="3"/>
      <c r="D67" s="3"/>
      <c r="E67" s="3"/>
      <c r="F67" s="3"/>
      <c r="G67" s="3"/>
      <c r="H67" s="3"/>
      <c r="I67" s="3"/>
    </row>
  </sheetData>
  <mergeCells count="24">
    <mergeCell ref="M2:N2"/>
    <mergeCell ref="M5:O5"/>
    <mergeCell ref="M3:M4"/>
    <mergeCell ref="O2:O4"/>
    <mergeCell ref="A2:B2"/>
    <mergeCell ref="C5:G5"/>
    <mergeCell ref="H4:H5"/>
    <mergeCell ref="L3:L4"/>
    <mergeCell ref="A1:P1"/>
    <mergeCell ref="A16:I16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7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308"/>
  <sheetViews>
    <sheetView zoomScale="85" zoomScaleNormal="85" workbookViewId="0">
      <selection activeCell="P16" sqref="P16"/>
    </sheetView>
  </sheetViews>
  <sheetFormatPr defaultRowHeight="15"/>
  <cols>
    <col min="1" max="1" width="25.7109375" style="126" customWidth="1"/>
    <col min="2" max="11" width="10.7109375" style="126" customWidth="1"/>
    <col min="12" max="12" width="10.7109375" style="350" customWidth="1"/>
    <col min="13" max="16384" width="9.140625" style="126"/>
  </cols>
  <sheetData>
    <row r="1" spans="1:12" ht="32.1" customHeight="1">
      <c r="A1" s="573" t="s">
        <v>644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360"/>
    </row>
    <row r="2" spans="1:12" ht="32.1" customHeight="1">
      <c r="A2" s="718" t="s">
        <v>535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361"/>
    </row>
    <row r="3" spans="1:12" ht="15" customHeight="1">
      <c r="A3" s="607" t="s">
        <v>8</v>
      </c>
      <c r="B3" s="719">
        <v>2012</v>
      </c>
      <c r="C3" s="719"/>
      <c r="D3" s="719"/>
      <c r="E3" s="719"/>
      <c r="F3" s="719">
        <v>2013</v>
      </c>
      <c r="G3" s="719"/>
      <c r="H3" s="719"/>
      <c r="I3" s="719"/>
      <c r="J3" s="714">
        <v>2014</v>
      </c>
      <c r="K3" s="715"/>
      <c r="L3" s="715"/>
    </row>
    <row r="4" spans="1:12" ht="15" customHeight="1" thickBot="1">
      <c r="A4" s="628"/>
      <c r="B4" s="276" t="s">
        <v>141</v>
      </c>
      <c r="C4" s="276" t="s">
        <v>142</v>
      </c>
      <c r="D4" s="276" t="s">
        <v>143</v>
      </c>
      <c r="E4" s="276" t="s">
        <v>50</v>
      </c>
      <c r="F4" s="276" t="s">
        <v>141</v>
      </c>
      <c r="G4" s="276" t="s">
        <v>142</v>
      </c>
      <c r="H4" s="276" t="s">
        <v>143</v>
      </c>
      <c r="I4" s="276" t="s">
        <v>50</v>
      </c>
      <c r="J4" s="276" t="s">
        <v>141</v>
      </c>
      <c r="K4" s="277" t="s">
        <v>142</v>
      </c>
      <c r="L4" s="253" t="s">
        <v>143</v>
      </c>
    </row>
    <row r="5" spans="1:12" ht="32.1" customHeight="1" thickTop="1">
      <c r="A5" s="717" t="s">
        <v>506</v>
      </c>
      <c r="B5" s="717"/>
      <c r="C5" s="717"/>
      <c r="D5" s="717"/>
      <c r="E5" s="717"/>
      <c r="F5" s="717"/>
      <c r="G5" s="717"/>
      <c r="H5" s="717"/>
      <c r="I5" s="717"/>
      <c r="J5" s="717"/>
      <c r="K5" s="717"/>
      <c r="L5" s="717"/>
    </row>
    <row r="6" spans="1:12">
      <c r="A6" s="52" t="s">
        <v>484</v>
      </c>
      <c r="B6" s="45">
        <v>35.299999999999997</v>
      </c>
      <c r="C6" s="45">
        <v>35.200000000000003</v>
      </c>
      <c r="D6" s="45">
        <v>35</v>
      </c>
      <c r="E6" s="45">
        <v>34.799999999999997</v>
      </c>
      <c r="F6" s="45">
        <v>34.299999999999997</v>
      </c>
      <c r="G6" s="45">
        <v>34</v>
      </c>
      <c r="H6" s="45">
        <v>33.6</v>
      </c>
      <c r="I6" s="46">
        <v>33.4</v>
      </c>
      <c r="J6" s="45">
        <v>33.299999999999997</v>
      </c>
      <c r="K6" s="293">
        <v>33.299999999999997</v>
      </c>
      <c r="L6" s="382">
        <v>32.9</v>
      </c>
    </row>
    <row r="7" spans="1:12">
      <c r="A7" s="52" t="s">
        <v>485</v>
      </c>
      <c r="B7" s="45">
        <v>56.7</v>
      </c>
      <c r="C7" s="45">
        <v>56.7</v>
      </c>
      <c r="D7" s="45">
        <v>56.8</v>
      </c>
      <c r="E7" s="45">
        <v>57.1</v>
      </c>
      <c r="F7" s="45">
        <v>56.7</v>
      </c>
      <c r="G7" s="45">
        <v>56.3</v>
      </c>
      <c r="H7" s="45">
        <v>56.3</v>
      </c>
      <c r="I7" s="46">
        <v>56.2</v>
      </c>
      <c r="J7" s="45">
        <v>56.3</v>
      </c>
      <c r="K7" s="293">
        <v>56.6</v>
      </c>
      <c r="L7" s="382">
        <v>56.1</v>
      </c>
    </row>
    <row r="8" spans="1:12">
      <c r="A8" s="52" t="s">
        <v>486</v>
      </c>
      <c r="B8" s="45">
        <v>82.4</v>
      </c>
      <c r="C8" s="45">
        <v>81.3</v>
      </c>
      <c r="D8" s="45">
        <v>81.3</v>
      </c>
      <c r="E8" s="45">
        <v>81.3</v>
      </c>
      <c r="F8" s="45">
        <v>81.3</v>
      </c>
      <c r="G8" s="45">
        <v>81.599999999999994</v>
      </c>
      <c r="H8" s="45">
        <v>80.599999999999994</v>
      </c>
      <c r="I8" s="46">
        <v>80.3</v>
      </c>
      <c r="J8" s="45">
        <v>79</v>
      </c>
      <c r="K8" s="293">
        <v>80.400000000000006</v>
      </c>
      <c r="L8" s="382">
        <v>80.5</v>
      </c>
    </row>
    <row r="9" spans="1:12">
      <c r="A9" s="52" t="s">
        <v>487</v>
      </c>
      <c r="B9" s="45">
        <v>21.6</v>
      </c>
      <c r="C9" s="45">
        <v>21.4</v>
      </c>
      <c r="D9" s="45">
        <v>21.6</v>
      </c>
      <c r="E9" s="45">
        <v>21.8</v>
      </c>
      <c r="F9" s="45">
        <v>21</v>
      </c>
      <c r="G9" s="45">
        <v>21</v>
      </c>
      <c r="H9" s="45">
        <v>21.1</v>
      </c>
      <c r="I9" s="46">
        <v>21.4</v>
      </c>
      <c r="J9" s="45">
        <v>21.4</v>
      </c>
      <c r="K9" s="293">
        <v>21.2</v>
      </c>
      <c r="L9" s="382">
        <v>21.8</v>
      </c>
    </row>
    <row r="10" spans="1:12">
      <c r="A10" s="52" t="s">
        <v>488</v>
      </c>
      <c r="B10" s="45">
        <v>157.6</v>
      </c>
      <c r="C10" s="45">
        <v>158.69999999999999</v>
      </c>
      <c r="D10" s="45">
        <v>158.9</v>
      </c>
      <c r="E10" s="45">
        <v>158.30000000000001</v>
      </c>
      <c r="F10" s="45">
        <v>156.9</v>
      </c>
      <c r="G10" s="45">
        <v>156.6</v>
      </c>
      <c r="H10" s="45">
        <v>155.80000000000001</v>
      </c>
      <c r="I10" s="46">
        <v>154.1</v>
      </c>
      <c r="J10" s="45">
        <v>147.80000000000001</v>
      </c>
      <c r="K10" s="293">
        <v>147.19999999999999</v>
      </c>
      <c r="L10" s="382">
        <v>144.80000000000001</v>
      </c>
    </row>
    <row r="11" spans="1:12">
      <c r="A11" s="52" t="s">
        <v>489</v>
      </c>
      <c r="B11" s="45">
        <v>38.1</v>
      </c>
      <c r="C11" s="45">
        <v>38</v>
      </c>
      <c r="D11" s="45">
        <v>37.799999999999997</v>
      </c>
      <c r="E11" s="45">
        <v>38</v>
      </c>
      <c r="F11" s="45">
        <v>37.4</v>
      </c>
      <c r="G11" s="45">
        <v>37.200000000000003</v>
      </c>
      <c r="H11" s="45">
        <v>36.9</v>
      </c>
      <c r="I11" s="46">
        <v>37</v>
      </c>
      <c r="J11" s="45">
        <v>36</v>
      </c>
      <c r="K11" s="293">
        <v>35.6</v>
      </c>
      <c r="L11" s="382">
        <v>35.4</v>
      </c>
    </row>
    <row r="12" spans="1:12">
      <c r="A12" s="52" t="s">
        <v>490</v>
      </c>
      <c r="B12" s="45">
        <v>207.2</v>
      </c>
      <c r="C12" s="45">
        <v>206.5</v>
      </c>
      <c r="D12" s="45">
        <v>205.3</v>
      </c>
      <c r="E12" s="45">
        <v>204.9</v>
      </c>
      <c r="F12" s="45">
        <v>201.9</v>
      </c>
      <c r="G12" s="45">
        <v>201.2</v>
      </c>
      <c r="H12" s="45">
        <v>201.5</v>
      </c>
      <c r="I12" s="46">
        <v>200.6</v>
      </c>
      <c r="J12" s="45">
        <v>199.7</v>
      </c>
      <c r="K12" s="293">
        <v>198.9</v>
      </c>
      <c r="L12" s="382">
        <v>197.6</v>
      </c>
    </row>
    <row r="13" spans="1:12">
      <c r="A13" s="52" t="s">
        <v>491</v>
      </c>
      <c r="B13" s="45">
        <v>68</v>
      </c>
      <c r="C13" s="45">
        <v>67.7</v>
      </c>
      <c r="D13" s="45">
        <v>67.599999999999994</v>
      </c>
      <c r="E13" s="45">
        <v>66.599999999999994</v>
      </c>
      <c r="F13" s="45">
        <v>66.400000000000006</v>
      </c>
      <c r="G13" s="45">
        <v>67.099999999999994</v>
      </c>
      <c r="H13" s="45">
        <v>66.7</v>
      </c>
      <c r="I13" s="46">
        <v>66</v>
      </c>
      <c r="J13" s="45">
        <v>65.900000000000006</v>
      </c>
      <c r="K13" s="293">
        <v>62.4</v>
      </c>
      <c r="L13" s="382">
        <v>62.2</v>
      </c>
    </row>
    <row r="14" spans="1:12">
      <c r="A14" s="52" t="s">
        <v>492</v>
      </c>
      <c r="B14" s="45">
        <v>116.6</v>
      </c>
      <c r="C14" s="45">
        <v>116.4</v>
      </c>
      <c r="D14" s="45">
        <v>116.7</v>
      </c>
      <c r="E14" s="45">
        <v>116.3</v>
      </c>
      <c r="F14" s="45">
        <v>114.5</v>
      </c>
      <c r="G14" s="45">
        <v>114.4</v>
      </c>
      <c r="H14" s="45">
        <v>114.1</v>
      </c>
      <c r="I14" s="46">
        <v>113.9</v>
      </c>
      <c r="J14" s="45">
        <v>112.6</v>
      </c>
      <c r="K14" s="293">
        <v>112.9</v>
      </c>
      <c r="L14" s="382">
        <v>112.9</v>
      </c>
    </row>
    <row r="15" spans="1:12">
      <c r="A15" s="52" t="s">
        <v>493</v>
      </c>
      <c r="B15" s="45">
        <v>29.9</v>
      </c>
      <c r="C15" s="45">
        <v>29.2</v>
      </c>
      <c r="D15" s="45">
        <v>29.3</v>
      </c>
      <c r="E15" s="45">
        <v>30.4</v>
      </c>
      <c r="F15" s="45">
        <v>32.1</v>
      </c>
      <c r="G15" s="45">
        <v>31.9</v>
      </c>
      <c r="H15" s="45">
        <v>31.7</v>
      </c>
      <c r="I15" s="46">
        <v>31.5</v>
      </c>
      <c r="J15" s="45">
        <v>28.6</v>
      </c>
      <c r="K15" s="293">
        <v>27.7</v>
      </c>
      <c r="L15" s="382">
        <v>27.6</v>
      </c>
    </row>
    <row r="16" spans="1:12">
      <c r="A16" s="52" t="s">
        <v>494</v>
      </c>
      <c r="B16" s="45">
        <v>21.7</v>
      </c>
      <c r="C16" s="45">
        <v>21.7</v>
      </c>
      <c r="D16" s="45">
        <v>21.6</v>
      </c>
      <c r="E16" s="45">
        <v>22</v>
      </c>
      <c r="F16" s="45">
        <v>21.2</v>
      </c>
      <c r="G16" s="45">
        <v>21.2</v>
      </c>
      <c r="H16" s="45">
        <v>21</v>
      </c>
      <c r="I16" s="46">
        <v>20.9</v>
      </c>
      <c r="J16" s="45">
        <v>21.1</v>
      </c>
      <c r="K16" s="293">
        <v>21.2</v>
      </c>
      <c r="L16" s="382">
        <v>21.2</v>
      </c>
    </row>
    <row r="17" spans="1:12">
      <c r="A17" s="52" t="s">
        <v>495</v>
      </c>
      <c r="B17" s="45">
        <v>141.1</v>
      </c>
      <c r="C17" s="45">
        <v>141</v>
      </c>
      <c r="D17" s="45">
        <v>141.30000000000001</v>
      </c>
      <c r="E17" s="45">
        <v>141</v>
      </c>
      <c r="F17" s="45">
        <v>140.69999999999999</v>
      </c>
      <c r="G17" s="45">
        <v>140.69999999999999</v>
      </c>
      <c r="H17" s="45">
        <v>138.6</v>
      </c>
      <c r="I17" s="46">
        <v>138.6</v>
      </c>
      <c r="J17" s="45">
        <v>139.6</v>
      </c>
      <c r="K17" s="293">
        <v>139.69999999999999</v>
      </c>
      <c r="L17" s="382">
        <v>139.6</v>
      </c>
    </row>
    <row r="18" spans="1:12">
      <c r="A18" s="52" t="s">
        <v>496</v>
      </c>
      <c r="B18" s="45">
        <v>47.6</v>
      </c>
      <c r="C18" s="45">
        <v>47</v>
      </c>
      <c r="D18" s="45">
        <v>46.5</v>
      </c>
      <c r="E18" s="45">
        <v>46.2</v>
      </c>
      <c r="F18" s="45">
        <v>42.7</v>
      </c>
      <c r="G18" s="45">
        <v>42.5</v>
      </c>
      <c r="H18" s="45">
        <v>42.2</v>
      </c>
      <c r="I18" s="46">
        <v>42.4</v>
      </c>
      <c r="J18" s="45">
        <v>44.9</v>
      </c>
      <c r="K18" s="293">
        <v>45.1</v>
      </c>
      <c r="L18" s="382">
        <v>43.7</v>
      </c>
    </row>
    <row r="19" spans="1:12">
      <c r="A19" s="52" t="s">
        <v>497</v>
      </c>
      <c r="B19" s="45">
        <v>45.6</v>
      </c>
      <c r="C19" s="45">
        <v>46.2</v>
      </c>
      <c r="D19" s="45">
        <v>46.4</v>
      </c>
      <c r="E19" s="45">
        <v>46.5</v>
      </c>
      <c r="F19" s="45">
        <v>45.1</v>
      </c>
      <c r="G19" s="45">
        <v>44.8</v>
      </c>
      <c r="H19" s="45">
        <v>44.9</v>
      </c>
      <c r="I19" s="46">
        <v>45.7</v>
      </c>
      <c r="J19" s="45">
        <v>45.2</v>
      </c>
      <c r="K19" s="293">
        <v>42.9</v>
      </c>
      <c r="L19" s="382">
        <v>42.9</v>
      </c>
    </row>
    <row r="20" spans="1:12">
      <c r="A20" s="52" t="s">
        <v>498</v>
      </c>
      <c r="B20" s="45">
        <v>40.299999999999997</v>
      </c>
      <c r="C20" s="45">
        <v>41.1</v>
      </c>
      <c r="D20" s="45">
        <v>40.700000000000003</v>
      </c>
      <c r="E20" s="45">
        <v>40.6</v>
      </c>
      <c r="F20" s="45">
        <v>40.700000000000003</v>
      </c>
      <c r="G20" s="45">
        <v>40.5</v>
      </c>
      <c r="H20" s="45">
        <v>40.4</v>
      </c>
      <c r="I20" s="46">
        <v>40.4</v>
      </c>
      <c r="J20" s="45">
        <v>39.1</v>
      </c>
      <c r="K20" s="293">
        <v>38.700000000000003</v>
      </c>
      <c r="L20" s="382">
        <v>38.5</v>
      </c>
    </row>
    <row r="21" spans="1:12">
      <c r="A21" s="52" t="s">
        <v>499</v>
      </c>
      <c r="B21" s="45">
        <v>958.8</v>
      </c>
      <c r="C21" s="45">
        <v>955.1</v>
      </c>
      <c r="D21" s="45">
        <v>954.9</v>
      </c>
      <c r="E21" s="45">
        <v>955.7</v>
      </c>
      <c r="F21" s="45">
        <v>943.5</v>
      </c>
      <c r="G21" s="45">
        <v>938.1</v>
      </c>
      <c r="H21" s="45">
        <v>948.8</v>
      </c>
      <c r="I21" s="46">
        <v>954.8</v>
      </c>
      <c r="J21" s="45">
        <v>952.9</v>
      </c>
      <c r="K21" s="293">
        <v>955.5</v>
      </c>
      <c r="L21" s="382">
        <v>959.3</v>
      </c>
    </row>
    <row r="22" spans="1:12">
      <c r="A22" s="127" t="s">
        <v>500</v>
      </c>
      <c r="B22" s="128">
        <v>159</v>
      </c>
      <c r="C22" s="128">
        <v>163.80000000000001</v>
      </c>
      <c r="D22" s="128">
        <v>163.6</v>
      </c>
      <c r="E22" s="128">
        <v>164.6</v>
      </c>
      <c r="F22" s="128">
        <v>162.4</v>
      </c>
      <c r="G22" s="128">
        <v>164.7</v>
      </c>
      <c r="H22" s="128">
        <v>164.5</v>
      </c>
      <c r="I22" s="137">
        <v>166.9</v>
      </c>
      <c r="J22" s="128">
        <v>171.5</v>
      </c>
      <c r="K22" s="294">
        <v>170.3</v>
      </c>
      <c r="L22" s="383">
        <v>170.3</v>
      </c>
    </row>
    <row r="23" spans="1:12">
      <c r="A23" s="52" t="s">
        <v>501</v>
      </c>
      <c r="B23" s="45">
        <v>22</v>
      </c>
      <c r="C23" s="45">
        <v>22.1</v>
      </c>
      <c r="D23" s="45">
        <v>22.3</v>
      </c>
      <c r="E23" s="45">
        <v>22.2</v>
      </c>
      <c r="F23" s="45">
        <v>21.3</v>
      </c>
      <c r="G23" s="45">
        <v>21.2</v>
      </c>
      <c r="H23" s="45">
        <v>21.3</v>
      </c>
      <c r="I23" s="46">
        <v>21.3</v>
      </c>
      <c r="J23" s="45">
        <v>21</v>
      </c>
      <c r="K23" s="293">
        <v>20.5</v>
      </c>
      <c r="L23" s="382">
        <v>20.5</v>
      </c>
    </row>
    <row r="24" spans="1:12" ht="32.1" customHeight="1">
      <c r="A24" s="709" t="s">
        <v>507</v>
      </c>
      <c r="B24" s="709"/>
      <c r="C24" s="709"/>
      <c r="D24" s="709"/>
      <c r="E24" s="709"/>
      <c r="F24" s="709"/>
      <c r="G24" s="709"/>
      <c r="H24" s="709"/>
      <c r="I24" s="709"/>
      <c r="J24" s="709"/>
      <c r="K24" s="709"/>
      <c r="L24" s="709"/>
    </row>
    <row r="25" spans="1:12">
      <c r="A25" s="132" t="s">
        <v>484</v>
      </c>
      <c r="B25" s="135">
        <v>12.3</v>
      </c>
      <c r="C25" s="135">
        <v>12.4</v>
      </c>
      <c r="D25" s="135">
        <v>12.2</v>
      </c>
      <c r="E25" s="135">
        <v>12.1</v>
      </c>
      <c r="F25" s="135">
        <v>11.8</v>
      </c>
      <c r="G25" s="135">
        <v>11.6</v>
      </c>
      <c r="H25" s="135">
        <v>11.5</v>
      </c>
      <c r="I25" s="135">
        <v>11.5</v>
      </c>
      <c r="J25" s="45">
        <v>11.5</v>
      </c>
      <c r="K25" s="293">
        <v>11.5</v>
      </c>
      <c r="L25" s="382">
        <v>11.5</v>
      </c>
    </row>
    <row r="26" spans="1:12">
      <c r="A26" s="132" t="s">
        <v>485</v>
      </c>
      <c r="B26" s="135">
        <v>28.7</v>
      </c>
      <c r="C26" s="135">
        <v>28.6</v>
      </c>
      <c r="D26" s="135">
        <v>28.5</v>
      </c>
      <c r="E26" s="135">
        <v>28.6</v>
      </c>
      <c r="F26" s="135">
        <v>28.3</v>
      </c>
      <c r="G26" s="135">
        <v>28.1</v>
      </c>
      <c r="H26" s="135">
        <v>28.1</v>
      </c>
      <c r="I26" s="135">
        <v>28</v>
      </c>
      <c r="J26" s="45">
        <v>27.7</v>
      </c>
      <c r="K26" s="293">
        <v>27.8</v>
      </c>
      <c r="L26" s="382">
        <v>27.8</v>
      </c>
    </row>
    <row r="27" spans="1:12">
      <c r="A27" s="132" t="s">
        <v>486</v>
      </c>
      <c r="B27" s="135">
        <v>33.299999999999997</v>
      </c>
      <c r="C27" s="135">
        <v>32.4</v>
      </c>
      <c r="D27" s="135">
        <v>31.8</v>
      </c>
      <c r="E27" s="135">
        <v>31.4</v>
      </c>
      <c r="F27" s="135">
        <v>30.6</v>
      </c>
      <c r="G27" s="135">
        <v>30.5</v>
      </c>
      <c r="H27" s="135">
        <v>28.6</v>
      </c>
      <c r="I27" s="135">
        <v>28.6</v>
      </c>
      <c r="J27" s="45">
        <v>27.8</v>
      </c>
      <c r="K27" s="293">
        <v>27.8</v>
      </c>
      <c r="L27" s="382">
        <v>27.9</v>
      </c>
    </row>
    <row r="28" spans="1:12">
      <c r="A28" s="132" t="s">
        <v>487</v>
      </c>
      <c r="B28" s="135">
        <v>12.5</v>
      </c>
      <c r="C28" s="135">
        <v>12.2</v>
      </c>
      <c r="D28" s="135">
        <v>12.3</v>
      </c>
      <c r="E28" s="135">
        <v>12.2</v>
      </c>
      <c r="F28" s="135">
        <v>11.7</v>
      </c>
      <c r="G28" s="135">
        <v>11.7</v>
      </c>
      <c r="H28" s="135">
        <v>11.7</v>
      </c>
      <c r="I28" s="135">
        <v>11.5</v>
      </c>
      <c r="J28" s="45">
        <v>12</v>
      </c>
      <c r="K28" s="293">
        <v>12.1</v>
      </c>
      <c r="L28" s="382">
        <v>12.5</v>
      </c>
    </row>
    <row r="29" spans="1:12">
      <c r="A29" s="132" t="s">
        <v>488</v>
      </c>
      <c r="B29" s="135">
        <v>103.2</v>
      </c>
      <c r="C29" s="135">
        <v>103.6</v>
      </c>
      <c r="D29" s="135">
        <v>103.4</v>
      </c>
      <c r="E29" s="135">
        <v>103.3</v>
      </c>
      <c r="F29" s="135">
        <v>103.1</v>
      </c>
      <c r="G29" s="135">
        <v>101.9</v>
      </c>
      <c r="H29" s="135">
        <v>101.1</v>
      </c>
      <c r="I29" s="135">
        <v>100.3</v>
      </c>
      <c r="J29" s="45">
        <v>94.4</v>
      </c>
      <c r="K29" s="293">
        <v>93.5</v>
      </c>
      <c r="L29" s="382">
        <v>91.6</v>
      </c>
    </row>
    <row r="30" spans="1:12">
      <c r="A30" s="132" t="s">
        <v>489</v>
      </c>
      <c r="B30" s="135">
        <v>13.1</v>
      </c>
      <c r="C30" s="135">
        <v>13.2</v>
      </c>
      <c r="D30" s="135">
        <v>12.9</v>
      </c>
      <c r="E30" s="135">
        <v>12.9</v>
      </c>
      <c r="F30" s="135">
        <v>12.7</v>
      </c>
      <c r="G30" s="135">
        <v>12.6</v>
      </c>
      <c r="H30" s="135">
        <v>12.5</v>
      </c>
      <c r="I30" s="135">
        <v>12.6</v>
      </c>
      <c r="J30" s="45">
        <v>12.7</v>
      </c>
      <c r="K30" s="293">
        <v>12.5</v>
      </c>
      <c r="L30" s="382">
        <v>12.3</v>
      </c>
    </row>
    <row r="31" spans="1:12">
      <c r="A31" s="132" t="s">
        <v>490</v>
      </c>
      <c r="B31" s="135">
        <v>58.8</v>
      </c>
      <c r="C31" s="135">
        <v>58.4</v>
      </c>
      <c r="D31" s="135">
        <v>57.8</v>
      </c>
      <c r="E31" s="135">
        <v>57.8</v>
      </c>
      <c r="F31" s="135">
        <v>56.9</v>
      </c>
      <c r="G31" s="135">
        <v>56.1</v>
      </c>
      <c r="H31" s="135">
        <v>56</v>
      </c>
      <c r="I31" s="135">
        <v>55.6</v>
      </c>
      <c r="J31" s="45">
        <v>54.2</v>
      </c>
      <c r="K31" s="293">
        <v>54</v>
      </c>
      <c r="L31" s="382">
        <v>53.8</v>
      </c>
    </row>
    <row r="32" spans="1:12">
      <c r="A32" s="132" t="s">
        <v>491</v>
      </c>
      <c r="B32" s="135">
        <v>25.8</v>
      </c>
      <c r="C32" s="135">
        <v>25.6</v>
      </c>
      <c r="D32" s="135">
        <v>25.6</v>
      </c>
      <c r="E32" s="135">
        <v>25.3</v>
      </c>
      <c r="F32" s="135">
        <v>25.3</v>
      </c>
      <c r="G32" s="135">
        <v>26</v>
      </c>
      <c r="H32" s="135">
        <v>25.8</v>
      </c>
      <c r="I32" s="135">
        <v>25.4</v>
      </c>
      <c r="J32" s="45">
        <v>25.3</v>
      </c>
      <c r="K32" s="293">
        <v>25.4</v>
      </c>
      <c r="L32" s="382">
        <v>24.9</v>
      </c>
    </row>
    <row r="33" spans="1:12">
      <c r="A33" s="132" t="s">
        <v>492</v>
      </c>
      <c r="B33" s="135">
        <v>43.9</v>
      </c>
      <c r="C33" s="135">
        <v>43.9</v>
      </c>
      <c r="D33" s="135">
        <v>44</v>
      </c>
      <c r="E33" s="135">
        <v>44</v>
      </c>
      <c r="F33" s="135">
        <v>42.8</v>
      </c>
      <c r="G33" s="135">
        <v>42.8</v>
      </c>
      <c r="H33" s="135">
        <v>42.8</v>
      </c>
      <c r="I33" s="135">
        <v>42.8</v>
      </c>
      <c r="J33" s="45">
        <v>42.5</v>
      </c>
      <c r="K33" s="293">
        <v>42.6</v>
      </c>
      <c r="L33" s="382">
        <v>42.5</v>
      </c>
    </row>
    <row r="34" spans="1:12">
      <c r="A34" s="132" t="s">
        <v>493</v>
      </c>
      <c r="B34" s="135">
        <v>12.8</v>
      </c>
      <c r="C34" s="135">
        <v>12.2</v>
      </c>
      <c r="D34" s="135">
        <v>12.1</v>
      </c>
      <c r="E34" s="135">
        <v>12</v>
      </c>
      <c r="F34" s="135">
        <v>11.7</v>
      </c>
      <c r="G34" s="135">
        <v>11.8</v>
      </c>
      <c r="H34" s="135">
        <v>11.7</v>
      </c>
      <c r="I34" s="135">
        <v>11.7</v>
      </c>
      <c r="J34" s="45">
        <v>11.9</v>
      </c>
      <c r="K34" s="293">
        <v>11.1</v>
      </c>
      <c r="L34" s="382">
        <v>11</v>
      </c>
    </row>
    <row r="35" spans="1:12">
      <c r="A35" s="132" t="s">
        <v>494</v>
      </c>
      <c r="B35" s="135">
        <v>8.9</v>
      </c>
      <c r="C35" s="135">
        <v>8.9</v>
      </c>
      <c r="D35" s="135">
        <v>8.9</v>
      </c>
      <c r="E35" s="135">
        <v>8.8000000000000007</v>
      </c>
      <c r="F35" s="135">
        <v>8.5</v>
      </c>
      <c r="G35" s="135">
        <v>8.5</v>
      </c>
      <c r="H35" s="135">
        <v>8.5</v>
      </c>
      <c r="I35" s="135">
        <v>8.3000000000000007</v>
      </c>
      <c r="J35" s="45">
        <v>8.6</v>
      </c>
      <c r="K35" s="293">
        <v>8.8000000000000007</v>
      </c>
      <c r="L35" s="382">
        <v>8.6999999999999993</v>
      </c>
    </row>
    <row r="36" spans="1:12">
      <c r="A36" s="132" t="s">
        <v>495</v>
      </c>
      <c r="B36" s="135">
        <v>50.3</v>
      </c>
      <c r="C36" s="135">
        <v>49.8</v>
      </c>
      <c r="D36" s="135">
        <v>49.9</v>
      </c>
      <c r="E36" s="135">
        <v>50</v>
      </c>
      <c r="F36" s="135">
        <v>50.1</v>
      </c>
      <c r="G36" s="135">
        <v>50</v>
      </c>
      <c r="H36" s="135">
        <v>48.2</v>
      </c>
      <c r="I36" s="135">
        <v>47.7</v>
      </c>
      <c r="J36" s="45">
        <v>48.4</v>
      </c>
      <c r="K36" s="293">
        <v>48.3</v>
      </c>
      <c r="L36" s="382">
        <v>47.6</v>
      </c>
    </row>
    <row r="37" spans="1:12">
      <c r="A37" s="132" t="s">
        <v>496</v>
      </c>
      <c r="B37" s="135">
        <v>16.3</v>
      </c>
      <c r="C37" s="135">
        <v>15.9</v>
      </c>
      <c r="D37" s="135">
        <v>15.8</v>
      </c>
      <c r="E37" s="135">
        <v>15.6</v>
      </c>
      <c r="F37" s="135">
        <v>15.5</v>
      </c>
      <c r="G37" s="135">
        <v>15.5</v>
      </c>
      <c r="H37" s="135">
        <v>15.5</v>
      </c>
      <c r="I37" s="135">
        <v>15.5</v>
      </c>
      <c r="J37" s="45">
        <v>15.5</v>
      </c>
      <c r="K37" s="293">
        <v>15.5</v>
      </c>
      <c r="L37" s="382">
        <v>15.6</v>
      </c>
    </row>
    <row r="38" spans="1:12">
      <c r="A38" s="132" t="s">
        <v>497</v>
      </c>
      <c r="B38" s="135">
        <v>13.4</v>
      </c>
      <c r="C38" s="135">
        <v>13.6</v>
      </c>
      <c r="D38" s="135">
        <v>13.7</v>
      </c>
      <c r="E38" s="135">
        <v>13.7</v>
      </c>
      <c r="F38" s="135">
        <v>14.2</v>
      </c>
      <c r="G38" s="135">
        <v>14.2</v>
      </c>
      <c r="H38" s="135">
        <v>14.2</v>
      </c>
      <c r="I38" s="135">
        <v>14.6</v>
      </c>
      <c r="J38" s="45">
        <v>15</v>
      </c>
      <c r="K38" s="293">
        <v>12.6</v>
      </c>
      <c r="L38" s="382">
        <v>12.7</v>
      </c>
    </row>
    <row r="39" spans="1:12">
      <c r="A39" s="132" t="s">
        <v>498</v>
      </c>
      <c r="B39" s="135">
        <v>15.9</v>
      </c>
      <c r="C39" s="135">
        <v>15.9</v>
      </c>
      <c r="D39" s="135">
        <v>15.8</v>
      </c>
      <c r="E39" s="135">
        <v>15.4</v>
      </c>
      <c r="F39" s="135">
        <v>15</v>
      </c>
      <c r="G39" s="135">
        <v>15.1</v>
      </c>
      <c r="H39" s="135">
        <v>15</v>
      </c>
      <c r="I39" s="135">
        <v>14.8</v>
      </c>
      <c r="J39" s="45">
        <v>14.3</v>
      </c>
      <c r="K39" s="293">
        <v>14.3</v>
      </c>
      <c r="L39" s="382">
        <v>14.2</v>
      </c>
    </row>
    <row r="40" spans="1:12">
      <c r="A40" s="132" t="s">
        <v>499</v>
      </c>
      <c r="B40" s="135">
        <v>152.4</v>
      </c>
      <c r="C40" s="135">
        <v>151.6</v>
      </c>
      <c r="D40" s="135">
        <v>151.19999999999999</v>
      </c>
      <c r="E40" s="135">
        <v>151.30000000000001</v>
      </c>
      <c r="F40" s="135">
        <v>151.9</v>
      </c>
      <c r="G40" s="135">
        <v>151.9</v>
      </c>
      <c r="H40" s="135">
        <v>162.6</v>
      </c>
      <c r="I40" s="135">
        <v>165.4</v>
      </c>
      <c r="J40" s="45">
        <v>168.1</v>
      </c>
      <c r="K40" s="293">
        <v>171.4</v>
      </c>
      <c r="L40" s="382">
        <v>171.2</v>
      </c>
    </row>
    <row r="41" spans="1:12">
      <c r="A41" s="134" t="s">
        <v>500</v>
      </c>
      <c r="B41" s="136">
        <v>37.799999999999997</v>
      </c>
      <c r="C41" s="136">
        <v>38.1</v>
      </c>
      <c r="D41" s="136">
        <v>37.9</v>
      </c>
      <c r="E41" s="136">
        <v>38.1</v>
      </c>
      <c r="F41" s="136">
        <v>37.6</v>
      </c>
      <c r="G41" s="136">
        <v>38.9</v>
      </c>
      <c r="H41" s="136">
        <v>37.4</v>
      </c>
      <c r="I41" s="136">
        <v>38.6</v>
      </c>
      <c r="J41" s="128">
        <v>39</v>
      </c>
      <c r="K41" s="294">
        <v>38.9</v>
      </c>
      <c r="L41" s="383">
        <v>39</v>
      </c>
    </row>
    <row r="42" spans="1:12">
      <c r="A42" s="132" t="s">
        <v>501</v>
      </c>
      <c r="B42" s="135">
        <v>7.2</v>
      </c>
      <c r="C42" s="135">
        <v>7.2</v>
      </c>
      <c r="D42" s="135">
        <v>7.5</v>
      </c>
      <c r="E42" s="135">
        <v>7.5</v>
      </c>
      <c r="F42" s="135">
        <v>6.4</v>
      </c>
      <c r="G42" s="135">
        <v>6.4</v>
      </c>
      <c r="H42" s="135">
        <v>6.3</v>
      </c>
      <c r="I42" s="135">
        <v>6.3</v>
      </c>
      <c r="J42" s="45">
        <v>6.2</v>
      </c>
      <c r="K42" s="293">
        <v>6.1</v>
      </c>
      <c r="L42" s="382">
        <v>6.1</v>
      </c>
    </row>
    <row r="43" spans="1:12" ht="32.1" customHeight="1">
      <c r="A43" s="709" t="s">
        <v>508</v>
      </c>
      <c r="B43" s="709"/>
      <c r="C43" s="709"/>
      <c r="D43" s="709"/>
      <c r="E43" s="709"/>
      <c r="F43" s="709"/>
      <c r="G43" s="709"/>
      <c r="H43" s="709"/>
      <c r="I43" s="709"/>
      <c r="J43" s="709"/>
      <c r="K43" s="709"/>
      <c r="L43" s="709"/>
    </row>
    <row r="44" spans="1:12">
      <c r="A44" s="52" t="s">
        <v>484</v>
      </c>
      <c r="B44" s="45">
        <v>4.2</v>
      </c>
      <c r="C44" s="45">
        <v>4.2</v>
      </c>
      <c r="D44" s="45">
        <v>4.2</v>
      </c>
      <c r="E44" s="45">
        <v>4.0999999999999996</v>
      </c>
      <c r="F44" s="45">
        <v>4</v>
      </c>
      <c r="G44" s="45">
        <v>4</v>
      </c>
      <c r="H44" s="45">
        <v>3.9</v>
      </c>
      <c r="I44" s="45">
        <v>3.7</v>
      </c>
      <c r="J44" s="45">
        <v>3.8</v>
      </c>
      <c r="K44" s="293">
        <v>3.8</v>
      </c>
      <c r="L44" s="538">
        <v>3.5</v>
      </c>
    </row>
    <row r="45" spans="1:12">
      <c r="A45" s="52" t="s">
        <v>485</v>
      </c>
      <c r="B45" s="45">
        <v>4.3</v>
      </c>
      <c r="C45" s="45">
        <v>4.3</v>
      </c>
      <c r="D45" s="45">
        <v>4.3</v>
      </c>
      <c r="E45" s="45">
        <v>4.3</v>
      </c>
      <c r="F45" s="45">
        <v>3.8</v>
      </c>
      <c r="G45" s="45">
        <v>3.8</v>
      </c>
      <c r="H45" s="45">
        <v>3.7</v>
      </c>
      <c r="I45" s="45">
        <v>3.7</v>
      </c>
      <c r="J45" s="45">
        <v>3.6</v>
      </c>
      <c r="K45" s="293">
        <v>3.6</v>
      </c>
      <c r="L45" s="382">
        <v>3.6</v>
      </c>
    </row>
    <row r="46" spans="1:12">
      <c r="A46" s="52" t="s">
        <v>486</v>
      </c>
      <c r="B46" s="45">
        <v>8.9</v>
      </c>
      <c r="C46" s="45">
        <v>8.9</v>
      </c>
      <c r="D46" s="45">
        <v>9.1</v>
      </c>
      <c r="E46" s="45">
        <v>9</v>
      </c>
      <c r="F46" s="45">
        <v>8.5</v>
      </c>
      <c r="G46" s="45">
        <v>8.6999999999999993</v>
      </c>
      <c r="H46" s="45">
        <v>8.6999999999999993</v>
      </c>
      <c r="I46" s="45">
        <v>8.8000000000000007</v>
      </c>
      <c r="J46" s="45">
        <v>7.6</v>
      </c>
      <c r="K46" s="293">
        <v>7.7</v>
      </c>
      <c r="L46" s="382">
        <v>7.6</v>
      </c>
    </row>
    <row r="47" spans="1:12">
      <c r="A47" s="52" t="s">
        <v>487</v>
      </c>
      <c r="B47" s="45">
        <v>1.6</v>
      </c>
      <c r="C47" s="45">
        <v>1.6</v>
      </c>
      <c r="D47" s="45">
        <v>1.6</v>
      </c>
      <c r="E47" s="45">
        <v>1.7</v>
      </c>
      <c r="F47" s="45">
        <v>1.3</v>
      </c>
      <c r="G47" s="45">
        <v>1.2</v>
      </c>
      <c r="H47" s="45">
        <v>1.3</v>
      </c>
      <c r="I47" s="45">
        <v>1.3</v>
      </c>
      <c r="J47" s="45">
        <v>1.3</v>
      </c>
      <c r="K47" s="293">
        <v>1.3</v>
      </c>
      <c r="L47" s="382">
        <v>1.3</v>
      </c>
    </row>
    <row r="48" spans="1:12">
      <c r="A48" s="52" t="s">
        <v>488</v>
      </c>
      <c r="B48" s="45">
        <v>11.5</v>
      </c>
      <c r="C48" s="45">
        <v>11.8</v>
      </c>
      <c r="D48" s="45">
        <v>12</v>
      </c>
      <c r="E48" s="45">
        <v>12</v>
      </c>
      <c r="F48" s="45">
        <v>10.5</v>
      </c>
      <c r="G48" s="45">
        <v>10.3</v>
      </c>
      <c r="H48" s="45">
        <v>10.1</v>
      </c>
      <c r="I48" s="45">
        <v>10.1</v>
      </c>
      <c r="J48" s="45">
        <v>8.6999999999999993</v>
      </c>
      <c r="K48" s="293">
        <v>8.6</v>
      </c>
      <c r="L48" s="382">
        <v>8.5</v>
      </c>
    </row>
    <row r="49" spans="1:12">
      <c r="A49" s="52" t="s">
        <v>489</v>
      </c>
      <c r="B49" s="45">
        <v>5.6</v>
      </c>
      <c r="C49" s="45">
        <v>5.7</v>
      </c>
      <c r="D49" s="45">
        <v>5.7</v>
      </c>
      <c r="E49" s="45">
        <v>5.9</v>
      </c>
      <c r="F49" s="45">
        <v>5.3</v>
      </c>
      <c r="G49" s="45">
        <v>5.0999999999999996</v>
      </c>
      <c r="H49" s="45">
        <v>5.2</v>
      </c>
      <c r="I49" s="45">
        <v>5.2</v>
      </c>
      <c r="J49" s="45">
        <v>4.5</v>
      </c>
      <c r="K49" s="293">
        <v>4.5</v>
      </c>
      <c r="L49" s="382">
        <v>4.5</v>
      </c>
    </row>
    <row r="50" spans="1:12">
      <c r="A50" s="52" t="s">
        <v>490</v>
      </c>
      <c r="B50" s="45">
        <v>19.8</v>
      </c>
      <c r="C50" s="45">
        <v>19.7</v>
      </c>
      <c r="D50" s="45">
        <v>19.600000000000001</v>
      </c>
      <c r="E50" s="45">
        <v>19.5</v>
      </c>
      <c r="F50" s="45">
        <v>17.8</v>
      </c>
      <c r="G50" s="45">
        <v>17.5</v>
      </c>
      <c r="H50" s="45">
        <v>17.3</v>
      </c>
      <c r="I50" s="45">
        <v>17.100000000000001</v>
      </c>
      <c r="J50" s="45">
        <v>16.3</v>
      </c>
      <c r="K50" s="293">
        <v>16.2</v>
      </c>
      <c r="L50" s="382">
        <v>16</v>
      </c>
    </row>
    <row r="51" spans="1:12">
      <c r="A51" s="52" t="s">
        <v>491</v>
      </c>
      <c r="B51" s="45">
        <v>8.1999999999999993</v>
      </c>
      <c r="C51" s="45">
        <v>8.1</v>
      </c>
      <c r="D51" s="45">
        <v>8.1999999999999993</v>
      </c>
      <c r="E51" s="45">
        <v>8.1999999999999993</v>
      </c>
      <c r="F51" s="45">
        <v>7.6</v>
      </c>
      <c r="G51" s="45">
        <v>7.7</v>
      </c>
      <c r="H51" s="45">
        <v>7.7</v>
      </c>
      <c r="I51" s="45">
        <v>7.4</v>
      </c>
      <c r="J51" s="45">
        <v>6.7</v>
      </c>
      <c r="K51" s="293">
        <v>6.8</v>
      </c>
      <c r="L51" s="382">
        <v>6.8</v>
      </c>
    </row>
    <row r="52" spans="1:12">
      <c r="A52" s="52" t="s">
        <v>492</v>
      </c>
      <c r="B52" s="45">
        <v>7.5</v>
      </c>
      <c r="C52" s="45">
        <v>7.4</v>
      </c>
      <c r="D52" s="45">
        <v>7.4</v>
      </c>
      <c r="E52" s="45">
        <v>7.3</v>
      </c>
      <c r="F52" s="45">
        <v>6.5</v>
      </c>
      <c r="G52" s="45">
        <v>6.5</v>
      </c>
      <c r="H52" s="45">
        <v>6.4</v>
      </c>
      <c r="I52" s="45">
        <v>6.4</v>
      </c>
      <c r="J52" s="45">
        <v>6.1</v>
      </c>
      <c r="K52" s="293">
        <v>6.1</v>
      </c>
      <c r="L52" s="382">
        <v>6</v>
      </c>
    </row>
    <row r="53" spans="1:12">
      <c r="A53" s="52" t="s">
        <v>493</v>
      </c>
      <c r="B53" s="45">
        <v>3.7</v>
      </c>
      <c r="C53" s="45">
        <v>3.7</v>
      </c>
      <c r="D53" s="45">
        <v>3.7</v>
      </c>
      <c r="E53" s="45">
        <v>3.8</v>
      </c>
      <c r="F53" s="45">
        <v>3.2</v>
      </c>
      <c r="G53" s="45">
        <v>3.3</v>
      </c>
      <c r="H53" s="45">
        <v>3.2</v>
      </c>
      <c r="I53" s="45">
        <v>3.1</v>
      </c>
      <c r="J53" s="45">
        <v>2.8</v>
      </c>
      <c r="K53" s="293">
        <v>2.7</v>
      </c>
      <c r="L53" s="382">
        <v>2.8</v>
      </c>
    </row>
    <row r="54" spans="1:12">
      <c r="A54" s="52" t="s">
        <v>494</v>
      </c>
      <c r="B54" s="45">
        <v>1.7</v>
      </c>
      <c r="C54" s="45">
        <v>1.7</v>
      </c>
      <c r="D54" s="45">
        <v>1.7</v>
      </c>
      <c r="E54" s="45">
        <v>2.2000000000000002</v>
      </c>
      <c r="F54" s="45">
        <v>1.6</v>
      </c>
      <c r="G54" s="45">
        <v>1.7</v>
      </c>
      <c r="H54" s="45">
        <v>1.6</v>
      </c>
      <c r="I54" s="45">
        <v>1.6</v>
      </c>
      <c r="J54" s="45">
        <v>1.7</v>
      </c>
      <c r="K54" s="293">
        <v>1.6</v>
      </c>
      <c r="L54" s="382">
        <v>1.6</v>
      </c>
    </row>
    <row r="55" spans="1:12">
      <c r="A55" s="52" t="s">
        <v>495</v>
      </c>
      <c r="B55" s="45">
        <v>9.6</v>
      </c>
      <c r="C55" s="45">
        <v>9.6</v>
      </c>
      <c r="D55" s="45">
        <v>9.6999999999999993</v>
      </c>
      <c r="E55" s="45">
        <v>9.6</v>
      </c>
      <c r="F55" s="45">
        <v>8.8000000000000007</v>
      </c>
      <c r="G55" s="45">
        <v>8.6999999999999993</v>
      </c>
      <c r="H55" s="45">
        <v>8.5</v>
      </c>
      <c r="I55" s="45">
        <v>8.4</v>
      </c>
      <c r="J55" s="45">
        <v>7.9</v>
      </c>
      <c r="K55" s="293">
        <v>7.9</v>
      </c>
      <c r="L55" s="382">
        <v>7.8</v>
      </c>
    </row>
    <row r="56" spans="1:12">
      <c r="A56" s="52" t="s">
        <v>496</v>
      </c>
      <c r="B56" s="45">
        <v>5.6</v>
      </c>
      <c r="C56" s="45">
        <v>5.5</v>
      </c>
      <c r="D56" s="45">
        <v>5.5</v>
      </c>
      <c r="E56" s="45">
        <v>5.5</v>
      </c>
      <c r="F56" s="45">
        <v>5.3</v>
      </c>
      <c r="G56" s="45">
        <v>5.0999999999999996</v>
      </c>
      <c r="H56" s="45">
        <v>5</v>
      </c>
      <c r="I56" s="45">
        <v>5.0999999999999996</v>
      </c>
      <c r="J56" s="45">
        <v>4.5999999999999996</v>
      </c>
      <c r="K56" s="293">
        <v>4.5999999999999996</v>
      </c>
      <c r="L56" s="382">
        <v>4.5999999999999996</v>
      </c>
    </row>
    <row r="57" spans="1:12">
      <c r="A57" s="52" t="s">
        <v>497</v>
      </c>
      <c r="B57" s="45">
        <v>5.0999999999999996</v>
      </c>
      <c r="C57" s="45">
        <v>5.5</v>
      </c>
      <c r="D57" s="45">
        <v>5.5</v>
      </c>
      <c r="E57" s="45">
        <v>5.5</v>
      </c>
      <c r="F57" s="45">
        <v>4.0999999999999996</v>
      </c>
      <c r="G57" s="45">
        <v>4</v>
      </c>
      <c r="H57" s="45">
        <v>4.0999999999999996</v>
      </c>
      <c r="I57" s="45">
        <v>4.0999999999999996</v>
      </c>
      <c r="J57" s="45">
        <v>3.7</v>
      </c>
      <c r="K57" s="293">
        <v>3.7</v>
      </c>
      <c r="L57" s="382">
        <v>3.7</v>
      </c>
    </row>
    <row r="58" spans="1:12">
      <c r="A58" s="52" t="s">
        <v>498</v>
      </c>
      <c r="B58" s="45">
        <v>3.6</v>
      </c>
      <c r="C58" s="45">
        <v>4.5</v>
      </c>
      <c r="D58" s="45">
        <v>4.4000000000000004</v>
      </c>
      <c r="E58" s="45">
        <v>4.3</v>
      </c>
      <c r="F58" s="45">
        <v>3.8</v>
      </c>
      <c r="G58" s="45">
        <v>3.7</v>
      </c>
      <c r="H58" s="45">
        <v>3.7</v>
      </c>
      <c r="I58" s="45">
        <v>3.7</v>
      </c>
      <c r="J58" s="45">
        <v>3.4</v>
      </c>
      <c r="K58" s="293">
        <v>3.3</v>
      </c>
      <c r="L58" s="382">
        <v>3.3</v>
      </c>
    </row>
    <row r="59" spans="1:12">
      <c r="A59" s="52" t="s">
        <v>499</v>
      </c>
      <c r="B59" s="45">
        <v>64.2</v>
      </c>
      <c r="C59" s="45">
        <v>64.3</v>
      </c>
      <c r="D59" s="45">
        <v>64</v>
      </c>
      <c r="E59" s="45">
        <v>63.9</v>
      </c>
      <c r="F59" s="45">
        <v>57.7</v>
      </c>
      <c r="G59" s="45">
        <v>57.3</v>
      </c>
      <c r="H59" s="45">
        <v>57.3</v>
      </c>
      <c r="I59" s="45">
        <v>57.6</v>
      </c>
      <c r="J59" s="45">
        <v>53.5</v>
      </c>
      <c r="K59" s="293">
        <v>52.5</v>
      </c>
      <c r="L59" s="382">
        <v>52.3</v>
      </c>
    </row>
    <row r="60" spans="1:12">
      <c r="A60" s="127" t="s">
        <v>500</v>
      </c>
      <c r="B60" s="128">
        <v>12.2</v>
      </c>
      <c r="C60" s="128">
        <v>12.1</v>
      </c>
      <c r="D60" s="128">
        <v>12.1</v>
      </c>
      <c r="E60" s="128">
        <v>12.1</v>
      </c>
      <c r="F60" s="128">
        <v>11.1</v>
      </c>
      <c r="G60" s="128">
        <v>11</v>
      </c>
      <c r="H60" s="128">
        <v>10.8</v>
      </c>
      <c r="I60" s="128">
        <v>10.8</v>
      </c>
      <c r="J60" s="128">
        <v>9.6</v>
      </c>
      <c r="K60" s="294">
        <v>9.6999999999999993</v>
      </c>
      <c r="L60" s="383">
        <v>10</v>
      </c>
    </row>
    <row r="61" spans="1:12">
      <c r="A61" s="52" t="s">
        <v>501</v>
      </c>
      <c r="B61" s="45">
        <v>2</v>
      </c>
      <c r="C61" s="45">
        <v>1.9</v>
      </c>
      <c r="D61" s="45">
        <v>1.9</v>
      </c>
      <c r="E61" s="45">
        <v>1.9</v>
      </c>
      <c r="F61" s="45">
        <v>1.8</v>
      </c>
      <c r="G61" s="45">
        <v>1.8</v>
      </c>
      <c r="H61" s="45">
        <v>1.7</v>
      </c>
      <c r="I61" s="45">
        <v>1.8</v>
      </c>
      <c r="J61" s="45">
        <v>1.5</v>
      </c>
      <c r="K61" s="293">
        <v>1.6</v>
      </c>
      <c r="L61" s="382">
        <v>1.5</v>
      </c>
    </row>
    <row r="62" spans="1:12" ht="32.1" customHeight="1">
      <c r="A62" s="709" t="s">
        <v>509</v>
      </c>
      <c r="B62" s="709"/>
      <c r="C62" s="709"/>
      <c r="D62" s="709"/>
      <c r="E62" s="709"/>
      <c r="F62" s="709"/>
      <c r="G62" s="709"/>
      <c r="H62" s="709"/>
      <c r="I62" s="709"/>
      <c r="J62" s="709"/>
      <c r="K62" s="709"/>
      <c r="L62" s="709"/>
    </row>
    <row r="63" spans="1:12">
      <c r="A63" s="52" t="s">
        <v>484</v>
      </c>
      <c r="B63" s="45">
        <v>11</v>
      </c>
      <c r="C63" s="45">
        <v>10.9</v>
      </c>
      <c r="D63" s="45">
        <v>10.9</v>
      </c>
      <c r="E63" s="45">
        <v>10.9</v>
      </c>
      <c r="F63" s="45">
        <v>10.199999999999999</v>
      </c>
      <c r="G63" s="45">
        <v>10.199999999999999</v>
      </c>
      <c r="H63" s="45">
        <v>10.1</v>
      </c>
      <c r="I63" s="46">
        <v>10.1</v>
      </c>
      <c r="J63" s="46">
        <v>9.9</v>
      </c>
      <c r="K63" s="293">
        <v>9.8000000000000007</v>
      </c>
      <c r="L63" s="382">
        <v>9.6999999999999993</v>
      </c>
    </row>
    <row r="64" spans="1:12">
      <c r="A64" s="52" t="s">
        <v>485</v>
      </c>
      <c r="B64" s="45">
        <v>9.4</v>
      </c>
      <c r="C64" s="45">
        <v>9.4</v>
      </c>
      <c r="D64" s="45">
        <v>9.6999999999999993</v>
      </c>
      <c r="E64" s="45">
        <v>9.6</v>
      </c>
      <c r="F64" s="45">
        <v>9.1</v>
      </c>
      <c r="G64" s="45">
        <v>9</v>
      </c>
      <c r="H64" s="45">
        <v>8.9</v>
      </c>
      <c r="I64" s="46">
        <v>8.8000000000000007</v>
      </c>
      <c r="J64" s="46">
        <v>8.6999999999999993</v>
      </c>
      <c r="K64" s="293">
        <v>8.6</v>
      </c>
      <c r="L64" s="382">
        <v>8.5</v>
      </c>
    </row>
    <row r="65" spans="1:12">
      <c r="A65" s="52" t="s">
        <v>486</v>
      </c>
      <c r="B65" s="45">
        <v>14.1</v>
      </c>
      <c r="C65" s="45">
        <v>14</v>
      </c>
      <c r="D65" s="45">
        <v>13.9</v>
      </c>
      <c r="E65" s="45">
        <v>14.1</v>
      </c>
      <c r="F65" s="45">
        <v>14.4</v>
      </c>
      <c r="G65" s="45">
        <v>14.6</v>
      </c>
      <c r="H65" s="45">
        <v>15</v>
      </c>
      <c r="I65" s="46">
        <v>14.9</v>
      </c>
      <c r="J65" s="46">
        <v>14.6</v>
      </c>
      <c r="K65" s="293">
        <v>14.6</v>
      </c>
      <c r="L65" s="382">
        <v>14.9</v>
      </c>
    </row>
    <row r="66" spans="1:12">
      <c r="A66" s="52" t="s">
        <v>502</v>
      </c>
      <c r="B66" s="45">
        <v>2.2999999999999998</v>
      </c>
      <c r="C66" s="45">
        <v>2.2999999999999998</v>
      </c>
      <c r="D66" s="45">
        <v>2.2999999999999998</v>
      </c>
      <c r="E66" s="45">
        <v>2.2999999999999998</v>
      </c>
      <c r="F66" s="45">
        <v>2.2999999999999998</v>
      </c>
      <c r="G66" s="45">
        <v>2.2999999999999998</v>
      </c>
      <c r="H66" s="45">
        <v>2.2999999999999998</v>
      </c>
      <c r="I66" s="46">
        <v>2.7</v>
      </c>
      <c r="J66" s="46">
        <v>2.2999999999999998</v>
      </c>
      <c r="K66" s="293">
        <v>2.2999999999999998</v>
      </c>
      <c r="L66" s="382">
        <v>2.2999999999999998</v>
      </c>
    </row>
    <row r="67" spans="1:12">
      <c r="A67" s="52" t="s">
        <v>488</v>
      </c>
      <c r="B67" s="45">
        <v>14.4</v>
      </c>
      <c r="C67" s="45">
        <v>14.4</v>
      </c>
      <c r="D67" s="45">
        <v>14.5</v>
      </c>
      <c r="E67" s="45">
        <v>14.5</v>
      </c>
      <c r="F67" s="45">
        <v>14.3</v>
      </c>
      <c r="G67" s="45">
        <v>14.5</v>
      </c>
      <c r="H67" s="45">
        <v>14.5</v>
      </c>
      <c r="I67" s="46">
        <v>13.8</v>
      </c>
      <c r="J67" s="46">
        <v>13.5</v>
      </c>
      <c r="K67" s="293">
        <v>13.4</v>
      </c>
      <c r="L67" s="382">
        <v>13.3</v>
      </c>
    </row>
    <row r="68" spans="1:12">
      <c r="A68" s="52" t="s">
        <v>489</v>
      </c>
      <c r="B68" s="45">
        <v>11.9</v>
      </c>
      <c r="C68" s="45">
        <v>11.7</v>
      </c>
      <c r="D68" s="45">
        <v>11.7</v>
      </c>
      <c r="E68" s="45">
        <v>11.7</v>
      </c>
      <c r="F68" s="45">
        <v>11.7</v>
      </c>
      <c r="G68" s="45">
        <v>11.6</v>
      </c>
      <c r="H68" s="45">
        <v>11.5</v>
      </c>
      <c r="I68" s="46">
        <v>11.4</v>
      </c>
      <c r="J68" s="46">
        <v>11.1</v>
      </c>
      <c r="K68" s="293">
        <v>11</v>
      </c>
      <c r="L68" s="382">
        <v>11</v>
      </c>
    </row>
    <row r="69" spans="1:12">
      <c r="A69" s="52" t="s">
        <v>490</v>
      </c>
      <c r="B69" s="45">
        <v>65</v>
      </c>
      <c r="C69" s="45">
        <v>64.5</v>
      </c>
      <c r="D69" s="45">
        <v>63.9</v>
      </c>
      <c r="E69" s="45">
        <v>63.4</v>
      </c>
      <c r="F69" s="45">
        <v>63.5</v>
      </c>
      <c r="G69" s="45">
        <v>63.3</v>
      </c>
      <c r="H69" s="45">
        <v>63.5</v>
      </c>
      <c r="I69" s="46">
        <v>63.6</v>
      </c>
      <c r="J69" s="46">
        <v>63.4</v>
      </c>
      <c r="K69" s="293">
        <v>63.7</v>
      </c>
      <c r="L69" s="382">
        <v>63.4</v>
      </c>
    </row>
    <row r="70" spans="1:12">
      <c r="A70" s="52" t="s">
        <v>491</v>
      </c>
      <c r="B70" s="45">
        <v>22.7</v>
      </c>
      <c r="C70" s="45">
        <v>22.7</v>
      </c>
      <c r="D70" s="45">
        <v>22.7</v>
      </c>
      <c r="E70" s="45">
        <v>22.2</v>
      </c>
      <c r="F70" s="45">
        <v>22.2</v>
      </c>
      <c r="G70" s="45">
        <v>22.3</v>
      </c>
      <c r="H70" s="45">
        <v>22</v>
      </c>
      <c r="I70" s="46">
        <v>22.3</v>
      </c>
      <c r="J70" s="46">
        <v>22.2</v>
      </c>
      <c r="K70" s="293">
        <v>19</v>
      </c>
      <c r="L70" s="382">
        <v>18.899999999999999</v>
      </c>
    </row>
    <row r="71" spans="1:12">
      <c r="A71" s="52" t="s">
        <v>492</v>
      </c>
      <c r="B71" s="45">
        <v>29</v>
      </c>
      <c r="C71" s="45">
        <v>28.9</v>
      </c>
      <c r="D71" s="45">
        <v>28.8</v>
      </c>
      <c r="E71" s="45">
        <v>28.4</v>
      </c>
      <c r="F71" s="45">
        <v>27.8</v>
      </c>
      <c r="G71" s="45">
        <v>27.7</v>
      </c>
      <c r="H71" s="45">
        <v>27.4</v>
      </c>
      <c r="I71" s="46">
        <v>27.6</v>
      </c>
      <c r="J71" s="46">
        <v>28.1</v>
      </c>
      <c r="K71" s="293">
        <v>28.3</v>
      </c>
      <c r="L71" s="382">
        <v>28.4</v>
      </c>
    </row>
    <row r="72" spans="1:12">
      <c r="A72" s="52" t="s">
        <v>493</v>
      </c>
      <c r="B72" s="45">
        <v>5.6</v>
      </c>
      <c r="C72" s="45">
        <v>5.6</v>
      </c>
      <c r="D72" s="45">
        <v>5.6</v>
      </c>
      <c r="E72" s="45">
        <v>5.7</v>
      </c>
      <c r="F72" s="45">
        <v>5.5</v>
      </c>
      <c r="G72" s="45">
        <v>5.4</v>
      </c>
      <c r="H72" s="45">
        <v>5.4</v>
      </c>
      <c r="I72" s="46">
        <v>5.5</v>
      </c>
      <c r="J72" s="46">
        <v>5.8</v>
      </c>
      <c r="K72" s="293">
        <v>5.9</v>
      </c>
      <c r="L72" s="382">
        <v>5.9</v>
      </c>
    </row>
    <row r="73" spans="1:12">
      <c r="A73" s="52" t="s">
        <v>494</v>
      </c>
      <c r="B73" s="45">
        <v>3.9</v>
      </c>
      <c r="C73" s="45">
        <v>3.8</v>
      </c>
      <c r="D73" s="45">
        <v>3.7</v>
      </c>
      <c r="E73" s="45">
        <v>3.7</v>
      </c>
      <c r="F73" s="45">
        <v>4</v>
      </c>
      <c r="G73" s="45">
        <v>4</v>
      </c>
      <c r="H73" s="45">
        <v>3.9</v>
      </c>
      <c r="I73" s="46">
        <v>3.9</v>
      </c>
      <c r="J73" s="46">
        <v>3.7</v>
      </c>
      <c r="K73" s="293">
        <v>3.7</v>
      </c>
      <c r="L73" s="382">
        <v>3.7</v>
      </c>
    </row>
    <row r="74" spans="1:12">
      <c r="A74" s="52" t="s">
        <v>495</v>
      </c>
      <c r="B74" s="45">
        <v>37.1</v>
      </c>
      <c r="C74" s="45">
        <v>37.4</v>
      </c>
      <c r="D74" s="45">
        <v>37.4</v>
      </c>
      <c r="E74" s="45">
        <v>37.299999999999997</v>
      </c>
      <c r="F74" s="45">
        <v>37.4</v>
      </c>
      <c r="G74" s="45">
        <v>37.299999999999997</v>
      </c>
      <c r="H74" s="45">
        <v>37.200000000000003</v>
      </c>
      <c r="I74" s="46">
        <v>37.6</v>
      </c>
      <c r="J74" s="46">
        <v>37.4</v>
      </c>
      <c r="K74" s="293">
        <v>37.299999999999997</v>
      </c>
      <c r="L74" s="382">
        <v>37.4</v>
      </c>
    </row>
    <row r="75" spans="1:12">
      <c r="A75" s="52" t="s">
        <v>496</v>
      </c>
      <c r="B75" s="45">
        <v>14.3</v>
      </c>
      <c r="C75" s="45">
        <v>14.2</v>
      </c>
      <c r="D75" s="45">
        <v>13.7</v>
      </c>
      <c r="E75" s="45">
        <v>13.5</v>
      </c>
      <c r="F75" s="45">
        <v>11</v>
      </c>
      <c r="G75" s="45">
        <v>11</v>
      </c>
      <c r="H75" s="45">
        <v>11</v>
      </c>
      <c r="I75" s="46">
        <v>10.9</v>
      </c>
      <c r="J75" s="46">
        <v>11.4</v>
      </c>
      <c r="K75" s="293">
        <v>11.3</v>
      </c>
      <c r="L75" s="382">
        <v>10.9</v>
      </c>
    </row>
    <row r="76" spans="1:12">
      <c r="A76" s="52" t="s">
        <v>497</v>
      </c>
      <c r="B76" s="45">
        <v>8.1</v>
      </c>
      <c r="C76" s="45">
        <v>8.1</v>
      </c>
      <c r="D76" s="45">
        <v>8.1</v>
      </c>
      <c r="E76" s="45">
        <v>8.1</v>
      </c>
      <c r="F76" s="45">
        <v>8.1999999999999993</v>
      </c>
      <c r="G76" s="45">
        <v>8.1999999999999993</v>
      </c>
      <c r="H76" s="45">
        <v>8.1999999999999993</v>
      </c>
      <c r="I76" s="46">
        <v>8.1999999999999993</v>
      </c>
      <c r="J76" s="46">
        <v>7.9</v>
      </c>
      <c r="K76" s="293">
        <v>7.8</v>
      </c>
      <c r="L76" s="382">
        <v>7.8</v>
      </c>
    </row>
    <row r="77" spans="1:12">
      <c r="A77" s="52" t="s">
        <v>498</v>
      </c>
      <c r="B77" s="45">
        <v>10.3</v>
      </c>
      <c r="C77" s="45">
        <v>10.3</v>
      </c>
      <c r="D77" s="45">
        <v>10.3</v>
      </c>
      <c r="E77" s="45">
        <v>10.199999999999999</v>
      </c>
      <c r="F77" s="45">
        <v>10</v>
      </c>
      <c r="G77" s="45">
        <v>10</v>
      </c>
      <c r="H77" s="45">
        <v>9.9</v>
      </c>
      <c r="I77" s="46">
        <v>9.9</v>
      </c>
      <c r="J77" s="46">
        <v>9.4</v>
      </c>
      <c r="K77" s="293">
        <v>9.3000000000000007</v>
      </c>
      <c r="L77" s="382">
        <v>9.4</v>
      </c>
    </row>
    <row r="78" spans="1:12">
      <c r="A78" s="52" t="s">
        <v>499</v>
      </c>
      <c r="B78" s="45">
        <v>216</v>
      </c>
      <c r="C78" s="45">
        <v>215.2</v>
      </c>
      <c r="D78" s="45">
        <v>215</v>
      </c>
      <c r="E78" s="45">
        <v>215.1</v>
      </c>
      <c r="F78" s="45">
        <v>214.1</v>
      </c>
      <c r="G78" s="45">
        <v>211.6</v>
      </c>
      <c r="H78" s="45">
        <v>210.9</v>
      </c>
      <c r="I78" s="46">
        <v>210.9</v>
      </c>
      <c r="J78" s="46">
        <v>209.2</v>
      </c>
      <c r="K78" s="293">
        <v>210.1</v>
      </c>
      <c r="L78" s="382">
        <v>211.1</v>
      </c>
    </row>
    <row r="79" spans="1:12">
      <c r="A79" s="127" t="s">
        <v>500</v>
      </c>
      <c r="B79" s="128">
        <v>40.299999999999997</v>
      </c>
      <c r="C79" s="128">
        <v>44.1</v>
      </c>
      <c r="D79" s="128">
        <v>44.3</v>
      </c>
      <c r="E79" s="128">
        <v>45.2</v>
      </c>
      <c r="F79" s="128">
        <v>41.5</v>
      </c>
      <c r="G79" s="128">
        <v>41.7</v>
      </c>
      <c r="H79" s="128">
        <v>42.5</v>
      </c>
      <c r="I79" s="137">
        <v>43</v>
      </c>
      <c r="J79" s="137">
        <v>44.4</v>
      </c>
      <c r="K79" s="294">
        <v>42.7</v>
      </c>
      <c r="L79" s="383">
        <v>42.3</v>
      </c>
    </row>
    <row r="80" spans="1:12">
      <c r="A80" s="52" t="s">
        <v>501</v>
      </c>
      <c r="B80" s="45">
        <v>4.5999999999999996</v>
      </c>
      <c r="C80" s="45">
        <v>4.5999999999999996</v>
      </c>
      <c r="D80" s="45">
        <v>4.5999999999999996</v>
      </c>
      <c r="E80" s="45">
        <v>4.5999999999999996</v>
      </c>
      <c r="F80" s="45">
        <v>4.5999999999999996</v>
      </c>
      <c r="G80" s="45">
        <v>4.5999999999999996</v>
      </c>
      <c r="H80" s="45">
        <v>4.7</v>
      </c>
      <c r="I80" s="46">
        <v>4.7</v>
      </c>
      <c r="J80" s="46">
        <v>5</v>
      </c>
      <c r="K80" s="293">
        <v>5</v>
      </c>
      <c r="L80" s="382">
        <v>5.2</v>
      </c>
    </row>
    <row r="81" spans="1:12" ht="32.1" customHeight="1">
      <c r="A81" s="709" t="s">
        <v>510</v>
      </c>
      <c r="B81" s="709"/>
      <c r="C81" s="709"/>
      <c r="D81" s="709"/>
      <c r="E81" s="709"/>
      <c r="F81" s="709"/>
      <c r="G81" s="709"/>
      <c r="H81" s="709"/>
      <c r="I81" s="709"/>
      <c r="J81" s="709"/>
      <c r="K81" s="709"/>
      <c r="L81" s="709"/>
    </row>
    <row r="82" spans="1:12">
      <c r="A82" s="52" t="s">
        <v>484</v>
      </c>
      <c r="B82" s="45">
        <v>0.7</v>
      </c>
      <c r="C82" s="45">
        <v>0.7</v>
      </c>
      <c r="D82" s="45">
        <v>0.8</v>
      </c>
      <c r="E82" s="45">
        <v>0.8</v>
      </c>
      <c r="F82" s="45">
        <v>0.8</v>
      </c>
      <c r="G82" s="45">
        <v>0.8</v>
      </c>
      <c r="H82" s="45">
        <v>0.8</v>
      </c>
      <c r="I82" s="45">
        <v>0.8</v>
      </c>
      <c r="J82" s="46">
        <v>0.9</v>
      </c>
      <c r="K82" s="293">
        <v>0.9</v>
      </c>
      <c r="L82" s="382">
        <v>0.9</v>
      </c>
    </row>
    <row r="83" spans="1:12">
      <c r="A83" s="52" t="s">
        <v>485</v>
      </c>
      <c r="B83" s="45">
        <v>1.2</v>
      </c>
      <c r="C83" s="45">
        <v>1.2</v>
      </c>
      <c r="D83" s="45">
        <v>1.1000000000000001</v>
      </c>
      <c r="E83" s="45">
        <v>1.1000000000000001</v>
      </c>
      <c r="F83" s="45">
        <v>0.9</v>
      </c>
      <c r="G83" s="45">
        <v>0.9</v>
      </c>
      <c r="H83" s="45">
        <v>0.9</v>
      </c>
      <c r="I83" s="45">
        <v>0.9</v>
      </c>
      <c r="J83" s="46">
        <v>1</v>
      </c>
      <c r="K83" s="293">
        <v>1</v>
      </c>
      <c r="L83" s="382">
        <v>1</v>
      </c>
    </row>
    <row r="84" spans="1:12">
      <c r="A84" s="52" t="s">
        <v>486</v>
      </c>
      <c r="B84" s="45">
        <v>1.5</v>
      </c>
      <c r="C84" s="45">
        <v>1.5</v>
      </c>
      <c r="D84" s="45">
        <v>1.5</v>
      </c>
      <c r="E84" s="45">
        <v>1.6</v>
      </c>
      <c r="F84" s="45">
        <v>1.6</v>
      </c>
      <c r="G84" s="45">
        <v>1.7</v>
      </c>
      <c r="H84" s="45">
        <v>1.7</v>
      </c>
      <c r="I84" s="45">
        <v>1.7</v>
      </c>
      <c r="J84" s="46">
        <v>1.9</v>
      </c>
      <c r="K84" s="293">
        <v>1.9</v>
      </c>
      <c r="L84" s="382">
        <v>1.8</v>
      </c>
    </row>
    <row r="85" spans="1:12">
      <c r="A85" s="52" t="s">
        <v>511</v>
      </c>
      <c r="B85" s="45">
        <v>0.4</v>
      </c>
      <c r="C85" s="45">
        <v>0.5</v>
      </c>
      <c r="D85" s="45">
        <v>0.5</v>
      </c>
      <c r="E85" s="45">
        <v>0.5</v>
      </c>
      <c r="F85" s="45">
        <v>0.4</v>
      </c>
      <c r="G85" s="45">
        <v>0.4</v>
      </c>
      <c r="H85" s="45">
        <v>0.4</v>
      </c>
      <c r="I85" s="45">
        <v>0.3</v>
      </c>
      <c r="J85" s="46">
        <v>0.3</v>
      </c>
      <c r="K85" s="293">
        <v>0.3</v>
      </c>
      <c r="L85" s="382">
        <v>0.3</v>
      </c>
    </row>
    <row r="86" spans="1:12">
      <c r="A86" s="52" t="s">
        <v>488</v>
      </c>
      <c r="B86" s="45">
        <v>1</v>
      </c>
      <c r="C86" s="45">
        <v>1</v>
      </c>
      <c r="D86" s="45">
        <v>1</v>
      </c>
      <c r="E86" s="45">
        <v>1</v>
      </c>
      <c r="F86" s="45">
        <v>1</v>
      </c>
      <c r="G86" s="45">
        <v>0.9</v>
      </c>
      <c r="H86" s="45">
        <v>1</v>
      </c>
      <c r="I86" s="45">
        <v>1</v>
      </c>
      <c r="J86" s="46">
        <v>1</v>
      </c>
      <c r="K86" s="293">
        <v>1</v>
      </c>
      <c r="L86" s="382">
        <v>1</v>
      </c>
    </row>
    <row r="87" spans="1:12">
      <c r="A87" s="52" t="s">
        <v>489</v>
      </c>
      <c r="B87" s="45">
        <v>0.6</v>
      </c>
      <c r="C87" s="45">
        <v>0.6</v>
      </c>
      <c r="D87" s="45">
        <v>0.6</v>
      </c>
      <c r="E87" s="45">
        <v>0.6</v>
      </c>
      <c r="F87" s="45">
        <v>0.7</v>
      </c>
      <c r="G87" s="45">
        <v>0.7</v>
      </c>
      <c r="H87" s="45">
        <v>0.7</v>
      </c>
      <c r="I87" s="45">
        <v>0.7</v>
      </c>
      <c r="J87" s="46">
        <v>0.7</v>
      </c>
      <c r="K87" s="293">
        <v>0.8</v>
      </c>
      <c r="L87" s="382">
        <v>0.8</v>
      </c>
    </row>
    <row r="88" spans="1:12">
      <c r="A88" s="52" t="s">
        <v>490</v>
      </c>
      <c r="B88" s="45">
        <v>7.3</v>
      </c>
      <c r="C88" s="45">
        <v>7.6</v>
      </c>
      <c r="D88" s="45">
        <v>7.5</v>
      </c>
      <c r="E88" s="45">
        <v>7.5</v>
      </c>
      <c r="F88" s="45">
        <v>7.9</v>
      </c>
      <c r="G88" s="45">
        <v>7.9</v>
      </c>
      <c r="H88" s="45">
        <v>8.1</v>
      </c>
      <c r="I88" s="45">
        <v>8.1</v>
      </c>
      <c r="J88" s="46">
        <v>7.8</v>
      </c>
      <c r="K88" s="293">
        <v>7.7</v>
      </c>
      <c r="L88" s="382">
        <v>7.5</v>
      </c>
    </row>
    <row r="89" spans="1:12">
      <c r="A89" s="52" t="s">
        <v>491</v>
      </c>
      <c r="B89" s="45">
        <v>0.9</v>
      </c>
      <c r="C89" s="45">
        <v>0.9</v>
      </c>
      <c r="D89" s="45">
        <v>0.9</v>
      </c>
      <c r="E89" s="45">
        <v>0.9</v>
      </c>
      <c r="F89" s="45">
        <v>1</v>
      </c>
      <c r="G89" s="45">
        <v>1</v>
      </c>
      <c r="H89" s="45">
        <v>1</v>
      </c>
      <c r="I89" s="45">
        <v>0.9</v>
      </c>
      <c r="J89" s="46">
        <v>0.8</v>
      </c>
      <c r="K89" s="293">
        <v>0.8</v>
      </c>
      <c r="L89" s="382">
        <v>0.8</v>
      </c>
    </row>
    <row r="90" spans="1:12">
      <c r="A90" s="52" t="s">
        <v>492</v>
      </c>
      <c r="B90" s="45">
        <v>1.7</v>
      </c>
      <c r="C90" s="45">
        <v>1.8</v>
      </c>
      <c r="D90" s="45">
        <v>1.8</v>
      </c>
      <c r="E90" s="45">
        <v>1.8</v>
      </c>
      <c r="F90" s="45">
        <v>1.8</v>
      </c>
      <c r="G90" s="45">
        <v>1.8</v>
      </c>
      <c r="H90" s="45">
        <v>1.8</v>
      </c>
      <c r="I90" s="45">
        <v>2</v>
      </c>
      <c r="J90" s="46">
        <v>2.1</v>
      </c>
      <c r="K90" s="293">
        <v>2.1</v>
      </c>
      <c r="L90" s="382">
        <v>2.2000000000000002</v>
      </c>
    </row>
    <row r="91" spans="1:12">
      <c r="A91" s="52" t="s">
        <v>493</v>
      </c>
      <c r="B91" s="45">
        <v>0.5</v>
      </c>
      <c r="C91" s="45">
        <v>0.5</v>
      </c>
      <c r="D91" s="45">
        <v>0.5</v>
      </c>
      <c r="E91" s="45">
        <v>0.5</v>
      </c>
      <c r="F91" s="45">
        <v>0.6</v>
      </c>
      <c r="G91" s="45">
        <v>0.5</v>
      </c>
      <c r="H91" s="45">
        <v>0.5</v>
      </c>
      <c r="I91" s="45">
        <v>0.5</v>
      </c>
      <c r="J91" s="46">
        <v>0.6</v>
      </c>
      <c r="K91" s="293">
        <v>0.5</v>
      </c>
      <c r="L91" s="382">
        <v>0.5</v>
      </c>
    </row>
    <row r="92" spans="1:12">
      <c r="A92" s="52" t="s">
        <v>494</v>
      </c>
      <c r="B92" s="45">
        <v>0.5</v>
      </c>
      <c r="C92" s="45">
        <v>0.5</v>
      </c>
      <c r="D92" s="45">
        <v>0.5</v>
      </c>
      <c r="E92" s="45">
        <v>0.5</v>
      </c>
      <c r="F92" s="45">
        <v>0.4</v>
      </c>
      <c r="G92" s="45">
        <v>0.4</v>
      </c>
      <c r="H92" s="45">
        <v>0.4</v>
      </c>
      <c r="I92" s="45">
        <v>0.4</v>
      </c>
      <c r="J92" s="46">
        <v>0.4</v>
      </c>
      <c r="K92" s="293">
        <v>0.3</v>
      </c>
      <c r="L92" s="382">
        <v>0.4</v>
      </c>
    </row>
    <row r="93" spans="1:12">
      <c r="A93" s="52" t="s">
        <v>495</v>
      </c>
      <c r="B93" s="45">
        <v>2.4</v>
      </c>
      <c r="C93" s="45">
        <v>2.4</v>
      </c>
      <c r="D93" s="45">
        <v>2.5</v>
      </c>
      <c r="E93" s="45">
        <v>2.5</v>
      </c>
      <c r="F93" s="45">
        <v>2.4</v>
      </c>
      <c r="G93" s="45">
        <v>2.4</v>
      </c>
      <c r="H93" s="45">
        <v>2.5</v>
      </c>
      <c r="I93" s="45">
        <v>2.5</v>
      </c>
      <c r="J93" s="46">
        <v>2.1</v>
      </c>
      <c r="K93" s="293">
        <v>2.1</v>
      </c>
      <c r="L93" s="382">
        <v>2.1</v>
      </c>
    </row>
    <row r="94" spans="1:12">
      <c r="A94" s="52" t="s">
        <v>496</v>
      </c>
      <c r="B94" s="45">
        <v>0.6</v>
      </c>
      <c r="C94" s="45">
        <v>0.6</v>
      </c>
      <c r="D94" s="45">
        <v>0.6</v>
      </c>
      <c r="E94" s="45">
        <v>0.6</v>
      </c>
      <c r="F94" s="45">
        <v>0.5</v>
      </c>
      <c r="G94" s="45">
        <v>0.5</v>
      </c>
      <c r="H94" s="45">
        <v>0.5</v>
      </c>
      <c r="I94" s="45">
        <v>0.6</v>
      </c>
      <c r="J94" s="46">
        <v>0.6</v>
      </c>
      <c r="K94" s="293">
        <v>0.6</v>
      </c>
      <c r="L94" s="382">
        <v>0.6</v>
      </c>
    </row>
    <row r="95" spans="1:12">
      <c r="A95" s="52" t="s">
        <v>497</v>
      </c>
      <c r="B95" s="45">
        <v>1.2</v>
      </c>
      <c r="C95" s="45">
        <v>1.1000000000000001</v>
      </c>
      <c r="D95" s="45">
        <v>1.1000000000000001</v>
      </c>
      <c r="E95" s="45">
        <v>1.1000000000000001</v>
      </c>
      <c r="F95" s="45">
        <v>1.1000000000000001</v>
      </c>
      <c r="G95" s="45">
        <v>1.1000000000000001</v>
      </c>
      <c r="H95" s="45">
        <v>1.1000000000000001</v>
      </c>
      <c r="I95" s="45">
        <v>1.1000000000000001</v>
      </c>
      <c r="J95" s="46">
        <v>1.1000000000000001</v>
      </c>
      <c r="K95" s="293">
        <v>1.1000000000000001</v>
      </c>
      <c r="L95" s="382">
        <v>1.1000000000000001</v>
      </c>
    </row>
    <row r="96" spans="1:12">
      <c r="A96" s="52" t="s">
        <v>498</v>
      </c>
      <c r="B96" s="45">
        <v>0.7</v>
      </c>
      <c r="C96" s="45">
        <v>0.7</v>
      </c>
      <c r="D96" s="45">
        <v>0.7</v>
      </c>
      <c r="E96" s="45">
        <v>0.7</v>
      </c>
      <c r="F96" s="45">
        <v>0.7</v>
      </c>
      <c r="G96" s="45">
        <v>0.7</v>
      </c>
      <c r="H96" s="45">
        <v>0.7</v>
      </c>
      <c r="I96" s="45">
        <v>0.7</v>
      </c>
      <c r="J96" s="46">
        <v>0.6</v>
      </c>
      <c r="K96" s="293">
        <v>0.7</v>
      </c>
      <c r="L96" s="382">
        <v>0.7</v>
      </c>
    </row>
    <row r="97" spans="1:12">
      <c r="A97" s="52" t="s">
        <v>499</v>
      </c>
      <c r="B97" s="45">
        <v>28.4</v>
      </c>
      <c r="C97" s="45">
        <v>28.3</v>
      </c>
      <c r="D97" s="45">
        <v>28.7</v>
      </c>
      <c r="E97" s="45">
        <v>28.7</v>
      </c>
      <c r="F97" s="45">
        <v>27.6</v>
      </c>
      <c r="G97" s="45">
        <v>27.5</v>
      </c>
      <c r="H97" s="45">
        <v>27.7</v>
      </c>
      <c r="I97" s="45">
        <v>27.6</v>
      </c>
      <c r="J97" s="46">
        <v>27.4</v>
      </c>
      <c r="K97" s="293">
        <v>27.4</v>
      </c>
      <c r="L97" s="382">
        <v>27.9</v>
      </c>
    </row>
    <row r="98" spans="1:12">
      <c r="A98" s="127" t="s">
        <v>500</v>
      </c>
      <c r="B98" s="128">
        <v>8.8000000000000007</v>
      </c>
      <c r="C98" s="128">
        <v>8.8000000000000007</v>
      </c>
      <c r="D98" s="128">
        <v>8.6999999999999993</v>
      </c>
      <c r="E98" s="128">
        <v>8.6</v>
      </c>
      <c r="F98" s="128">
        <v>8.1999999999999993</v>
      </c>
      <c r="G98" s="128">
        <v>8.1999999999999993</v>
      </c>
      <c r="H98" s="128">
        <v>8.1</v>
      </c>
      <c r="I98" s="128">
        <v>8</v>
      </c>
      <c r="J98" s="137">
        <v>7.2</v>
      </c>
      <c r="K98" s="294">
        <v>7.2</v>
      </c>
      <c r="L98" s="383">
        <v>7.2</v>
      </c>
    </row>
    <row r="99" spans="1:12">
      <c r="A99" s="52" t="s">
        <v>501</v>
      </c>
      <c r="B99" s="45">
        <v>0.2</v>
      </c>
      <c r="C99" s="45">
        <v>0.2</v>
      </c>
      <c r="D99" s="45">
        <v>0.2</v>
      </c>
      <c r="E99" s="45">
        <v>0.2</v>
      </c>
      <c r="F99" s="45">
        <v>0.3</v>
      </c>
      <c r="G99" s="45">
        <v>0.3</v>
      </c>
      <c r="H99" s="45">
        <v>0.3</v>
      </c>
      <c r="I99" s="45">
        <v>0.3</v>
      </c>
      <c r="J99" s="46">
        <v>0.3</v>
      </c>
      <c r="K99" s="293">
        <v>0.3</v>
      </c>
      <c r="L99" s="382">
        <v>0.3</v>
      </c>
    </row>
    <row r="100" spans="1:12" ht="32.1" customHeight="1">
      <c r="A100" s="709" t="s">
        <v>512</v>
      </c>
      <c r="B100" s="709"/>
      <c r="C100" s="709"/>
      <c r="D100" s="709"/>
      <c r="E100" s="709"/>
      <c r="F100" s="709"/>
      <c r="G100" s="709"/>
      <c r="H100" s="709"/>
      <c r="I100" s="709"/>
      <c r="J100" s="709"/>
      <c r="K100" s="709"/>
      <c r="L100" s="709"/>
    </row>
    <row r="101" spans="1:12">
      <c r="A101" s="52" t="s">
        <v>484</v>
      </c>
      <c r="B101" s="45">
        <v>1.9</v>
      </c>
      <c r="C101" s="45">
        <v>1.9</v>
      </c>
      <c r="D101" s="45">
        <v>1.9</v>
      </c>
      <c r="E101" s="45">
        <v>1.9</v>
      </c>
      <c r="F101" s="45">
        <v>1.9</v>
      </c>
      <c r="G101" s="45">
        <v>1.9</v>
      </c>
      <c r="H101" s="45">
        <v>1.9</v>
      </c>
      <c r="I101" s="45">
        <v>1.9</v>
      </c>
      <c r="J101" s="46">
        <v>1.9</v>
      </c>
      <c r="K101" s="293">
        <v>2</v>
      </c>
      <c r="L101" s="382">
        <v>2</v>
      </c>
    </row>
    <row r="102" spans="1:12">
      <c r="A102" s="52" t="s">
        <v>485</v>
      </c>
      <c r="B102" s="45">
        <v>2.6</v>
      </c>
      <c r="C102" s="45">
        <v>2.6</v>
      </c>
      <c r="D102" s="45">
        <v>2.6</v>
      </c>
      <c r="E102" s="45">
        <v>2.6</v>
      </c>
      <c r="F102" s="45">
        <v>2.7</v>
      </c>
      <c r="G102" s="45">
        <v>2.7</v>
      </c>
      <c r="H102" s="45">
        <v>2.7</v>
      </c>
      <c r="I102" s="45">
        <v>2.7</v>
      </c>
      <c r="J102" s="46">
        <v>2.7</v>
      </c>
      <c r="K102" s="293">
        <v>2.7</v>
      </c>
      <c r="L102" s="382">
        <v>2.5</v>
      </c>
    </row>
    <row r="103" spans="1:12">
      <c r="A103" s="52" t="s">
        <v>486</v>
      </c>
      <c r="B103" s="45">
        <v>6.8</v>
      </c>
      <c r="C103" s="45">
        <v>6.8</v>
      </c>
      <c r="D103" s="45">
        <v>6.9</v>
      </c>
      <c r="E103" s="45">
        <v>6.9</v>
      </c>
      <c r="F103" s="45">
        <v>7.2</v>
      </c>
      <c r="G103" s="45">
        <v>7.2</v>
      </c>
      <c r="H103" s="45">
        <v>7.2</v>
      </c>
      <c r="I103" s="45">
        <v>6.9</v>
      </c>
      <c r="J103" s="46">
        <v>7.1</v>
      </c>
      <c r="K103" s="293">
        <v>7.1</v>
      </c>
      <c r="L103" s="382">
        <v>7.1</v>
      </c>
    </row>
    <row r="104" spans="1:12">
      <c r="A104" s="52" t="s">
        <v>511</v>
      </c>
      <c r="B104" s="45">
        <v>1</v>
      </c>
      <c r="C104" s="45">
        <v>1.1000000000000001</v>
      </c>
      <c r="D104" s="45">
        <v>1</v>
      </c>
      <c r="E104" s="45">
        <v>1.3</v>
      </c>
      <c r="F104" s="45">
        <v>1.4</v>
      </c>
      <c r="G104" s="45">
        <v>1.4</v>
      </c>
      <c r="H104" s="45">
        <v>1.4</v>
      </c>
      <c r="I104" s="45">
        <v>1.4</v>
      </c>
      <c r="J104" s="46">
        <v>1.3</v>
      </c>
      <c r="K104" s="293">
        <v>1.4</v>
      </c>
      <c r="L104" s="382">
        <v>1.3</v>
      </c>
    </row>
    <row r="105" spans="1:12">
      <c r="A105" s="52" t="s">
        <v>488</v>
      </c>
      <c r="B105" s="45">
        <v>5.3</v>
      </c>
      <c r="C105" s="45">
        <v>5.4</v>
      </c>
      <c r="D105" s="45">
        <v>5.4</v>
      </c>
      <c r="E105" s="45">
        <v>5.5</v>
      </c>
      <c r="F105" s="45">
        <v>6.9</v>
      </c>
      <c r="G105" s="45">
        <v>7</v>
      </c>
      <c r="H105" s="45">
        <v>6.9</v>
      </c>
      <c r="I105" s="45">
        <v>6.9</v>
      </c>
      <c r="J105" s="46">
        <v>6.9</v>
      </c>
      <c r="K105" s="293">
        <v>7.1</v>
      </c>
      <c r="L105" s="382">
        <v>7.1</v>
      </c>
    </row>
    <row r="106" spans="1:12">
      <c r="A106" s="52" t="s">
        <v>489</v>
      </c>
      <c r="B106" s="45">
        <v>1.4</v>
      </c>
      <c r="C106" s="45">
        <v>1.4</v>
      </c>
      <c r="D106" s="45">
        <v>1.4</v>
      </c>
      <c r="E106" s="45">
        <v>1.5</v>
      </c>
      <c r="F106" s="45">
        <v>1.6</v>
      </c>
      <c r="G106" s="45">
        <v>1.6</v>
      </c>
      <c r="H106" s="45">
        <v>1.6</v>
      </c>
      <c r="I106" s="45">
        <v>1.6</v>
      </c>
      <c r="J106" s="46">
        <v>1.6</v>
      </c>
      <c r="K106" s="293">
        <v>1.5</v>
      </c>
      <c r="L106" s="382">
        <v>1.5</v>
      </c>
    </row>
    <row r="107" spans="1:12">
      <c r="A107" s="52" t="s">
        <v>490</v>
      </c>
      <c r="B107" s="45">
        <v>8.1999999999999993</v>
      </c>
      <c r="C107" s="45">
        <v>8.3000000000000007</v>
      </c>
      <c r="D107" s="45">
        <v>8.3000000000000007</v>
      </c>
      <c r="E107" s="45">
        <v>8.3000000000000007</v>
      </c>
      <c r="F107" s="45">
        <v>8.1999999999999993</v>
      </c>
      <c r="G107" s="45">
        <v>8</v>
      </c>
      <c r="H107" s="45">
        <v>8.1</v>
      </c>
      <c r="I107" s="45">
        <v>8</v>
      </c>
      <c r="J107" s="46">
        <v>7.9</v>
      </c>
      <c r="K107" s="293">
        <v>8</v>
      </c>
      <c r="L107" s="382">
        <v>7.8</v>
      </c>
    </row>
    <row r="108" spans="1:12">
      <c r="A108" s="52" t="s">
        <v>491</v>
      </c>
      <c r="B108" s="45">
        <v>2.6</v>
      </c>
      <c r="C108" s="45">
        <v>2.5</v>
      </c>
      <c r="D108" s="45">
        <v>2.5</v>
      </c>
      <c r="E108" s="45">
        <v>2.2999999999999998</v>
      </c>
      <c r="F108" s="45">
        <v>2.4</v>
      </c>
      <c r="G108" s="45">
        <v>2.2999999999999998</v>
      </c>
      <c r="H108" s="45">
        <v>2.2000000000000002</v>
      </c>
      <c r="I108" s="45">
        <v>2.2000000000000002</v>
      </c>
      <c r="J108" s="46">
        <v>2.6</v>
      </c>
      <c r="K108" s="293">
        <v>2.6</v>
      </c>
      <c r="L108" s="382">
        <v>2.6</v>
      </c>
    </row>
    <row r="109" spans="1:12">
      <c r="A109" s="52" t="s">
        <v>492</v>
      </c>
      <c r="B109" s="45">
        <v>6</v>
      </c>
      <c r="C109" s="45">
        <v>6</v>
      </c>
      <c r="D109" s="45">
        <v>5.9</v>
      </c>
      <c r="E109" s="45">
        <v>5.9</v>
      </c>
      <c r="F109" s="45">
        <v>6.2</v>
      </c>
      <c r="G109" s="45">
        <v>6.2</v>
      </c>
      <c r="H109" s="45">
        <v>6.2</v>
      </c>
      <c r="I109" s="45">
        <v>6.2</v>
      </c>
      <c r="J109" s="46">
        <v>6.3</v>
      </c>
      <c r="K109" s="293">
        <v>6.4</v>
      </c>
      <c r="L109" s="382">
        <v>6.4</v>
      </c>
    </row>
    <row r="110" spans="1:12">
      <c r="A110" s="52" t="s">
        <v>493</v>
      </c>
      <c r="B110" s="45">
        <v>1.3</v>
      </c>
      <c r="C110" s="45">
        <v>1.3</v>
      </c>
      <c r="D110" s="45">
        <v>1.3</v>
      </c>
      <c r="E110" s="45">
        <v>1.3</v>
      </c>
      <c r="F110" s="45">
        <v>1.3</v>
      </c>
      <c r="G110" s="45">
        <v>1.3</v>
      </c>
      <c r="H110" s="45">
        <v>1.3</v>
      </c>
      <c r="I110" s="45">
        <v>1.3</v>
      </c>
      <c r="J110" s="46">
        <v>1.3</v>
      </c>
      <c r="K110" s="293">
        <v>1.3</v>
      </c>
      <c r="L110" s="382">
        <v>1.3</v>
      </c>
    </row>
    <row r="111" spans="1:12">
      <c r="A111" s="52" t="s">
        <v>494</v>
      </c>
      <c r="B111" s="45">
        <v>1.9</v>
      </c>
      <c r="C111" s="45">
        <v>1.9</v>
      </c>
      <c r="D111" s="45">
        <v>2</v>
      </c>
      <c r="E111" s="45">
        <v>2</v>
      </c>
      <c r="F111" s="45">
        <v>2</v>
      </c>
      <c r="G111" s="45">
        <v>1.9</v>
      </c>
      <c r="H111" s="45">
        <v>1.9</v>
      </c>
      <c r="I111" s="45">
        <v>1.9</v>
      </c>
      <c r="J111" s="46">
        <v>2</v>
      </c>
      <c r="K111" s="293">
        <v>2</v>
      </c>
      <c r="L111" s="382">
        <v>2.1</v>
      </c>
    </row>
    <row r="112" spans="1:12">
      <c r="A112" s="52" t="s">
        <v>495</v>
      </c>
      <c r="B112" s="45">
        <v>7.1</v>
      </c>
      <c r="C112" s="45">
        <v>7.1</v>
      </c>
      <c r="D112" s="45">
        <v>7.1</v>
      </c>
      <c r="E112" s="45">
        <v>7</v>
      </c>
      <c r="F112" s="45">
        <v>7.3</v>
      </c>
      <c r="G112" s="45">
        <v>7.4</v>
      </c>
      <c r="H112" s="45">
        <v>7.3</v>
      </c>
      <c r="I112" s="45">
        <v>7.1</v>
      </c>
      <c r="J112" s="46">
        <v>7.4</v>
      </c>
      <c r="K112" s="293">
        <v>7.4</v>
      </c>
      <c r="L112" s="382">
        <v>7.2</v>
      </c>
    </row>
    <row r="113" spans="1:12">
      <c r="A113" s="52" t="s">
        <v>496</v>
      </c>
      <c r="B113" s="45">
        <v>0.9</v>
      </c>
      <c r="C113" s="45">
        <v>0.9</v>
      </c>
      <c r="D113" s="45">
        <v>0.9</v>
      </c>
      <c r="E113" s="45">
        <v>0.9</v>
      </c>
      <c r="F113" s="45">
        <v>1</v>
      </c>
      <c r="G113" s="45">
        <v>1</v>
      </c>
      <c r="H113" s="45">
        <v>0.9</v>
      </c>
      <c r="I113" s="45">
        <v>0.9</v>
      </c>
      <c r="J113" s="46">
        <v>1</v>
      </c>
      <c r="K113" s="293">
        <v>1</v>
      </c>
      <c r="L113" s="382">
        <v>1</v>
      </c>
    </row>
    <row r="114" spans="1:12">
      <c r="A114" s="52" t="s">
        <v>497</v>
      </c>
      <c r="B114" s="45">
        <v>6.7</v>
      </c>
      <c r="C114" s="45">
        <v>6.7</v>
      </c>
      <c r="D114" s="45">
        <v>6.6</v>
      </c>
      <c r="E114" s="45">
        <v>6.6</v>
      </c>
      <c r="F114" s="45">
        <v>6.7</v>
      </c>
      <c r="G114" s="45">
        <v>6.6</v>
      </c>
      <c r="H114" s="45">
        <v>6.6</v>
      </c>
      <c r="I114" s="45">
        <v>6.6</v>
      </c>
      <c r="J114" s="46">
        <v>6.7</v>
      </c>
      <c r="K114" s="293">
        <v>6.8</v>
      </c>
      <c r="L114" s="382">
        <v>6.7</v>
      </c>
    </row>
    <row r="115" spans="1:12">
      <c r="A115" s="52" t="s">
        <v>498</v>
      </c>
      <c r="B115" s="45">
        <v>2.5</v>
      </c>
      <c r="C115" s="45">
        <v>2.5</v>
      </c>
      <c r="D115" s="45">
        <v>2.5</v>
      </c>
      <c r="E115" s="45">
        <v>2.5</v>
      </c>
      <c r="F115" s="45">
        <v>2.6</v>
      </c>
      <c r="G115" s="45">
        <v>2.6</v>
      </c>
      <c r="H115" s="45">
        <v>2.7</v>
      </c>
      <c r="I115" s="45">
        <v>2.7</v>
      </c>
      <c r="J115" s="46">
        <v>2.6</v>
      </c>
      <c r="K115" s="293">
        <v>2.6</v>
      </c>
      <c r="L115" s="382">
        <v>2.5</v>
      </c>
    </row>
    <row r="116" spans="1:12">
      <c r="A116" s="52" t="s">
        <v>499</v>
      </c>
      <c r="B116" s="45">
        <v>228.5</v>
      </c>
      <c r="C116" s="45">
        <v>227.8</v>
      </c>
      <c r="D116" s="45">
        <v>227.7</v>
      </c>
      <c r="E116" s="45">
        <v>226.7</v>
      </c>
      <c r="F116" s="45">
        <v>218.2</v>
      </c>
      <c r="G116" s="45">
        <v>216.6</v>
      </c>
      <c r="H116" s="45">
        <v>216</v>
      </c>
      <c r="I116" s="45">
        <v>216</v>
      </c>
      <c r="J116" s="46">
        <v>208.4</v>
      </c>
      <c r="K116" s="293">
        <v>208.2</v>
      </c>
      <c r="L116" s="382">
        <v>209</v>
      </c>
    </row>
    <row r="117" spans="1:12">
      <c r="A117" s="127" t="s">
        <v>500</v>
      </c>
      <c r="B117" s="128">
        <v>5.2</v>
      </c>
      <c r="C117" s="128">
        <v>5.3</v>
      </c>
      <c r="D117" s="128">
        <v>5.2</v>
      </c>
      <c r="E117" s="128">
        <v>5.2</v>
      </c>
      <c r="F117" s="128">
        <v>5.3</v>
      </c>
      <c r="G117" s="128">
        <v>5.3</v>
      </c>
      <c r="H117" s="128">
        <v>5.3</v>
      </c>
      <c r="I117" s="128">
        <v>5.3</v>
      </c>
      <c r="J117" s="137">
        <v>5.4</v>
      </c>
      <c r="K117" s="294">
        <v>5.4</v>
      </c>
      <c r="L117" s="383">
        <v>5.3</v>
      </c>
    </row>
    <row r="118" spans="1:12">
      <c r="A118" s="52" t="s">
        <v>501</v>
      </c>
      <c r="B118" s="45">
        <v>1.2</v>
      </c>
      <c r="C118" s="45">
        <v>1.3</v>
      </c>
      <c r="D118" s="45">
        <v>1.3</v>
      </c>
      <c r="E118" s="45">
        <v>1.3</v>
      </c>
      <c r="F118" s="45">
        <v>1.3</v>
      </c>
      <c r="G118" s="45">
        <v>1.3</v>
      </c>
      <c r="H118" s="45">
        <v>1.3</v>
      </c>
      <c r="I118" s="45">
        <v>1.3</v>
      </c>
      <c r="J118" s="46">
        <v>1.4</v>
      </c>
      <c r="K118" s="293">
        <v>1.4</v>
      </c>
      <c r="L118" s="382">
        <v>1.4</v>
      </c>
    </row>
    <row r="119" spans="1:12" ht="32.1" customHeight="1">
      <c r="A119" s="709" t="s">
        <v>513</v>
      </c>
      <c r="B119" s="709"/>
      <c r="C119" s="709"/>
      <c r="D119" s="709"/>
      <c r="E119" s="709"/>
      <c r="F119" s="709"/>
      <c r="G119" s="709"/>
      <c r="H119" s="709"/>
      <c r="I119" s="709"/>
      <c r="J119" s="709"/>
      <c r="K119" s="709"/>
      <c r="L119" s="709"/>
    </row>
    <row r="120" spans="1:12">
      <c r="A120" s="6" t="s">
        <v>484</v>
      </c>
      <c r="B120" s="45">
        <v>16.600000000000001</v>
      </c>
      <c r="C120" s="45">
        <v>15.7</v>
      </c>
      <c r="D120" s="45">
        <v>16</v>
      </c>
      <c r="E120" s="45">
        <v>16.5</v>
      </c>
      <c r="F120" s="45">
        <v>18.399999999999999</v>
      </c>
      <c r="G120" s="45">
        <v>17.3</v>
      </c>
      <c r="H120" s="45">
        <v>17.100000000000001</v>
      </c>
      <c r="I120" s="45">
        <v>17.2</v>
      </c>
      <c r="J120" s="46">
        <v>17.600000000000001</v>
      </c>
      <c r="K120" s="293">
        <v>16.100000000000001</v>
      </c>
      <c r="L120" s="382">
        <v>15.3</v>
      </c>
    </row>
    <row r="121" spans="1:12">
      <c r="A121" s="6" t="s">
        <v>485</v>
      </c>
      <c r="B121" s="45">
        <v>14.2</v>
      </c>
      <c r="C121" s="45">
        <v>13.8</v>
      </c>
      <c r="D121" s="45">
        <v>13.5</v>
      </c>
      <c r="E121" s="45">
        <v>13.9</v>
      </c>
      <c r="F121" s="45">
        <v>15.3</v>
      </c>
      <c r="G121" s="45">
        <v>15</v>
      </c>
      <c r="H121" s="45">
        <v>14.6</v>
      </c>
      <c r="I121" s="45">
        <v>14.2</v>
      </c>
      <c r="J121" s="46">
        <v>14.6</v>
      </c>
      <c r="K121" s="293">
        <v>13.3</v>
      </c>
      <c r="L121" s="382">
        <v>13</v>
      </c>
    </row>
    <row r="122" spans="1:12">
      <c r="A122" s="6" t="s">
        <v>486</v>
      </c>
      <c r="B122" s="45">
        <v>12.9</v>
      </c>
      <c r="C122" s="45">
        <v>12.1</v>
      </c>
      <c r="D122" s="45">
        <v>12.2</v>
      </c>
      <c r="E122" s="45">
        <v>13.1</v>
      </c>
      <c r="F122" s="45">
        <v>15.5</v>
      </c>
      <c r="G122" s="45">
        <v>14.6</v>
      </c>
      <c r="H122" s="45">
        <v>14.2</v>
      </c>
      <c r="I122" s="45">
        <v>13.9</v>
      </c>
      <c r="J122" s="46">
        <v>14.5</v>
      </c>
      <c r="K122" s="293">
        <v>13</v>
      </c>
      <c r="L122" s="382">
        <v>12.2</v>
      </c>
    </row>
    <row r="123" spans="1:12">
      <c r="A123" s="6" t="s">
        <v>502</v>
      </c>
      <c r="B123" s="45">
        <v>6.1</v>
      </c>
      <c r="C123" s="45">
        <v>5.2</v>
      </c>
      <c r="D123" s="45">
        <v>5.0999999999999996</v>
      </c>
      <c r="E123" s="45">
        <v>5.3</v>
      </c>
      <c r="F123" s="45">
        <v>5.9</v>
      </c>
      <c r="G123" s="45">
        <v>5.3</v>
      </c>
      <c r="H123" s="45">
        <v>5</v>
      </c>
      <c r="I123" s="45">
        <v>4.9000000000000004</v>
      </c>
      <c r="J123" s="46">
        <v>4.9000000000000004</v>
      </c>
      <c r="K123" s="293">
        <v>3.9</v>
      </c>
      <c r="L123" s="382">
        <v>3.4</v>
      </c>
    </row>
    <row r="124" spans="1:12">
      <c r="A124" s="6" t="s">
        <v>488</v>
      </c>
      <c r="B124" s="45">
        <v>10.3</v>
      </c>
      <c r="C124" s="45">
        <v>9.9</v>
      </c>
      <c r="D124" s="45">
        <v>10.199999999999999</v>
      </c>
      <c r="E124" s="45">
        <v>10.8</v>
      </c>
      <c r="F124" s="45">
        <v>12.1</v>
      </c>
      <c r="G124" s="45">
        <v>11.4</v>
      </c>
      <c r="H124" s="45">
        <v>11.3</v>
      </c>
      <c r="I124" s="45">
        <v>11.3</v>
      </c>
      <c r="J124" s="46">
        <v>11.9</v>
      </c>
      <c r="K124" s="293">
        <v>11</v>
      </c>
      <c r="L124" s="382">
        <v>10.199999999999999</v>
      </c>
    </row>
    <row r="125" spans="1:12">
      <c r="A125" s="6" t="s">
        <v>489</v>
      </c>
      <c r="B125" s="45">
        <v>11.9</v>
      </c>
      <c r="C125" s="45">
        <v>11.1</v>
      </c>
      <c r="D125" s="45">
        <v>11.1</v>
      </c>
      <c r="E125" s="45">
        <v>11.7</v>
      </c>
      <c r="F125" s="45">
        <v>12.5</v>
      </c>
      <c r="G125" s="45">
        <v>11.7</v>
      </c>
      <c r="H125" s="45">
        <v>11.9</v>
      </c>
      <c r="I125" s="45">
        <v>12.2</v>
      </c>
      <c r="J125" s="46">
        <v>12.4</v>
      </c>
      <c r="K125" s="293">
        <v>11.3</v>
      </c>
      <c r="L125" s="382">
        <v>10.9</v>
      </c>
    </row>
    <row r="126" spans="1:12">
      <c r="A126" s="6" t="s">
        <v>490</v>
      </c>
      <c r="B126" s="45">
        <v>22.3</v>
      </c>
      <c r="C126" s="45">
        <v>21.4</v>
      </c>
      <c r="D126" s="45">
        <v>21.9</v>
      </c>
      <c r="E126" s="45">
        <v>23.9</v>
      </c>
      <c r="F126" s="45">
        <v>26.9</v>
      </c>
      <c r="G126" s="45">
        <v>26</v>
      </c>
      <c r="H126" s="45">
        <v>25.1</v>
      </c>
      <c r="I126" s="45">
        <v>24.7</v>
      </c>
      <c r="J126" s="46">
        <v>25.7</v>
      </c>
      <c r="K126" s="293">
        <v>23.5</v>
      </c>
      <c r="L126" s="382">
        <v>22.2</v>
      </c>
    </row>
    <row r="127" spans="1:12">
      <c r="A127" s="6" t="s">
        <v>491</v>
      </c>
      <c r="B127" s="45">
        <v>17.100000000000001</v>
      </c>
      <c r="C127" s="45">
        <v>16</v>
      </c>
      <c r="D127" s="45">
        <v>16.5</v>
      </c>
      <c r="E127" s="45">
        <v>17.100000000000001</v>
      </c>
      <c r="F127" s="45">
        <v>18.2</v>
      </c>
      <c r="G127" s="45">
        <v>17.5</v>
      </c>
      <c r="H127" s="45">
        <v>17.3</v>
      </c>
      <c r="I127" s="45">
        <v>17.399999999999999</v>
      </c>
      <c r="J127" s="46">
        <v>17.3</v>
      </c>
      <c r="K127" s="293">
        <v>16.2</v>
      </c>
      <c r="L127" s="382">
        <v>15.5</v>
      </c>
    </row>
    <row r="128" spans="1:12">
      <c r="A128" s="6" t="s">
        <v>492</v>
      </c>
      <c r="B128" s="45">
        <v>40.700000000000003</v>
      </c>
      <c r="C128" s="45">
        <v>39.700000000000003</v>
      </c>
      <c r="D128" s="45">
        <v>39.5</v>
      </c>
      <c r="E128" s="45">
        <v>41</v>
      </c>
      <c r="F128" s="45">
        <v>44.1</v>
      </c>
      <c r="G128" s="45">
        <v>42.5</v>
      </c>
      <c r="H128" s="45">
        <v>41.7</v>
      </c>
      <c r="I128" s="45">
        <v>42.2</v>
      </c>
      <c r="J128" s="46">
        <v>43.8</v>
      </c>
      <c r="K128" s="293">
        <v>40.799999999999997</v>
      </c>
      <c r="L128" s="382">
        <v>37.700000000000003</v>
      </c>
    </row>
    <row r="129" spans="1:12">
      <c r="A129" s="6" t="s">
        <v>493</v>
      </c>
      <c r="B129" s="45">
        <v>6.9</v>
      </c>
      <c r="C129" s="45">
        <v>6.4</v>
      </c>
      <c r="D129" s="45">
        <v>6.8</v>
      </c>
      <c r="E129" s="45">
        <v>7.3</v>
      </c>
      <c r="F129" s="45">
        <v>7.8</v>
      </c>
      <c r="G129" s="45">
        <v>7.2</v>
      </c>
      <c r="H129" s="45">
        <v>7.1</v>
      </c>
      <c r="I129" s="45">
        <v>7.3</v>
      </c>
      <c r="J129" s="46">
        <v>7.3</v>
      </c>
      <c r="K129" s="293">
        <v>6.4</v>
      </c>
      <c r="L129" s="382">
        <v>5.9</v>
      </c>
    </row>
    <row r="130" spans="1:12">
      <c r="A130" s="6" t="s">
        <v>494</v>
      </c>
      <c r="B130" s="45">
        <v>4.8</v>
      </c>
      <c r="C130" s="45">
        <v>4.7</v>
      </c>
      <c r="D130" s="45">
        <v>4.7</v>
      </c>
      <c r="E130" s="45">
        <v>5</v>
      </c>
      <c r="F130" s="45">
        <v>5.8</v>
      </c>
      <c r="G130" s="45">
        <v>5.0999999999999996</v>
      </c>
      <c r="H130" s="45">
        <v>5.0999999999999996</v>
      </c>
      <c r="I130" s="45">
        <v>4.9000000000000004</v>
      </c>
      <c r="J130" s="46">
        <v>5.0999999999999996</v>
      </c>
      <c r="K130" s="293">
        <v>4.5</v>
      </c>
      <c r="L130" s="382">
        <v>4.5</v>
      </c>
    </row>
    <row r="131" spans="1:12">
      <c r="A131" s="6" t="s">
        <v>495</v>
      </c>
      <c r="B131" s="45">
        <v>13.2</v>
      </c>
      <c r="C131" s="45">
        <v>12.2</v>
      </c>
      <c r="D131" s="45">
        <v>12.4</v>
      </c>
      <c r="E131" s="45">
        <v>13.7</v>
      </c>
      <c r="F131" s="45">
        <v>15.3</v>
      </c>
      <c r="G131" s="45">
        <v>14.5</v>
      </c>
      <c r="H131" s="45">
        <v>13.9</v>
      </c>
      <c r="I131" s="45">
        <v>13.5</v>
      </c>
      <c r="J131" s="46">
        <v>13.6</v>
      </c>
      <c r="K131" s="293">
        <v>11.9</v>
      </c>
      <c r="L131" s="382">
        <v>11</v>
      </c>
    </row>
    <row r="132" spans="1:12">
      <c r="A132" s="6" t="s">
        <v>496</v>
      </c>
      <c r="B132" s="45">
        <v>9.1</v>
      </c>
      <c r="C132" s="45">
        <v>8.6</v>
      </c>
      <c r="D132" s="45">
        <v>8.6999999999999993</v>
      </c>
      <c r="E132" s="45">
        <v>9.1</v>
      </c>
      <c r="F132" s="45">
        <v>9.8000000000000007</v>
      </c>
      <c r="G132" s="45">
        <v>9.3000000000000007</v>
      </c>
      <c r="H132" s="45">
        <v>9.1999999999999993</v>
      </c>
      <c r="I132" s="45">
        <v>9.4</v>
      </c>
      <c r="J132" s="46">
        <v>9.6</v>
      </c>
      <c r="K132" s="293">
        <v>8.8000000000000007</v>
      </c>
      <c r="L132" s="382">
        <v>8.6</v>
      </c>
    </row>
    <row r="133" spans="1:12">
      <c r="A133" s="6" t="s">
        <v>497</v>
      </c>
      <c r="B133" s="45">
        <v>18.7</v>
      </c>
      <c r="C133" s="45">
        <v>18</v>
      </c>
      <c r="D133" s="45">
        <v>18.600000000000001</v>
      </c>
      <c r="E133" s="45">
        <v>19.100000000000001</v>
      </c>
      <c r="F133" s="45">
        <v>20.399999999999999</v>
      </c>
      <c r="G133" s="45">
        <v>19.399999999999999</v>
      </c>
      <c r="H133" s="45">
        <v>18.399999999999999</v>
      </c>
      <c r="I133" s="45">
        <v>18.5</v>
      </c>
      <c r="J133" s="46">
        <v>19.399999999999999</v>
      </c>
      <c r="K133" s="293">
        <v>17.5</v>
      </c>
      <c r="L133" s="382">
        <v>16.8</v>
      </c>
    </row>
    <row r="134" spans="1:12">
      <c r="A134" s="6" t="s">
        <v>498</v>
      </c>
      <c r="B134" s="45">
        <v>8.8000000000000007</v>
      </c>
      <c r="C134" s="45">
        <v>8.5</v>
      </c>
      <c r="D134" s="45">
        <v>8.5</v>
      </c>
      <c r="E134" s="45">
        <v>8.8000000000000007</v>
      </c>
      <c r="F134" s="45">
        <v>10</v>
      </c>
      <c r="G134" s="45">
        <v>9.5</v>
      </c>
      <c r="H134" s="45">
        <v>9.3000000000000007</v>
      </c>
      <c r="I134" s="45">
        <v>9.4</v>
      </c>
      <c r="J134" s="46">
        <v>9.8000000000000007</v>
      </c>
      <c r="K134" s="293">
        <v>8.5</v>
      </c>
      <c r="L134" s="382">
        <v>8</v>
      </c>
    </row>
    <row r="135" spans="1:12">
      <c r="A135" s="6" t="s">
        <v>499</v>
      </c>
      <c r="B135" s="45">
        <v>44.8</v>
      </c>
      <c r="C135" s="45">
        <v>44.5</v>
      </c>
      <c r="D135" s="45">
        <v>46.5</v>
      </c>
      <c r="E135" s="45">
        <v>49.2</v>
      </c>
      <c r="F135" s="45">
        <v>54.8</v>
      </c>
      <c r="G135" s="45">
        <v>55.5</v>
      </c>
      <c r="H135" s="45">
        <v>55.9</v>
      </c>
      <c r="I135" s="45">
        <v>54.8</v>
      </c>
      <c r="J135" s="46">
        <v>55.3</v>
      </c>
      <c r="K135" s="293">
        <v>52.2</v>
      </c>
      <c r="L135" s="382">
        <v>51.3</v>
      </c>
    </row>
    <row r="136" spans="1:12">
      <c r="A136" s="130" t="s">
        <v>500</v>
      </c>
      <c r="B136" s="128">
        <v>17.7</v>
      </c>
      <c r="C136" s="128">
        <v>17.100000000000001</v>
      </c>
      <c r="D136" s="128">
        <v>17.100000000000001</v>
      </c>
      <c r="E136" s="128">
        <v>19</v>
      </c>
      <c r="F136" s="128">
        <v>20.5</v>
      </c>
      <c r="G136" s="128">
        <v>19</v>
      </c>
      <c r="H136" s="128">
        <v>18.399999999999999</v>
      </c>
      <c r="I136" s="128">
        <v>18.600000000000001</v>
      </c>
      <c r="J136" s="137">
        <v>18.600000000000001</v>
      </c>
      <c r="K136" s="294">
        <v>17</v>
      </c>
      <c r="L136" s="383">
        <v>16</v>
      </c>
    </row>
    <row r="137" spans="1:12">
      <c r="A137" s="6" t="s">
        <v>501</v>
      </c>
      <c r="B137" s="45">
        <v>5.2</v>
      </c>
      <c r="C137" s="45">
        <v>5.0999999999999996</v>
      </c>
      <c r="D137" s="45">
        <v>5</v>
      </c>
      <c r="E137" s="45">
        <v>4.8</v>
      </c>
      <c r="F137" s="45">
        <v>5.0999999999999996</v>
      </c>
      <c r="G137" s="45">
        <v>4.5999999999999996</v>
      </c>
      <c r="H137" s="45">
        <v>4.5</v>
      </c>
      <c r="I137" s="45">
        <v>4.5</v>
      </c>
      <c r="J137" s="46">
        <v>4.7</v>
      </c>
      <c r="K137" s="293">
        <v>4.3</v>
      </c>
      <c r="L137" s="382">
        <v>4.2</v>
      </c>
    </row>
    <row r="138" spans="1:12" ht="32.1" customHeight="1">
      <c r="A138" s="709" t="s">
        <v>514</v>
      </c>
      <c r="B138" s="709"/>
      <c r="C138" s="709"/>
      <c r="D138" s="709"/>
      <c r="E138" s="709"/>
      <c r="F138" s="709"/>
      <c r="G138" s="709"/>
      <c r="H138" s="709"/>
      <c r="I138" s="709"/>
      <c r="J138" s="709"/>
      <c r="K138" s="709"/>
      <c r="L138" s="709"/>
    </row>
    <row r="139" spans="1:12">
      <c r="A139" s="6" t="s">
        <v>484</v>
      </c>
      <c r="B139" s="45">
        <v>13.1</v>
      </c>
      <c r="C139" s="45">
        <v>12.5</v>
      </c>
      <c r="D139" s="45">
        <v>12.7</v>
      </c>
      <c r="E139" s="45">
        <v>13.1</v>
      </c>
      <c r="F139" s="45">
        <v>14.3</v>
      </c>
      <c r="G139" s="45">
        <v>13.7</v>
      </c>
      <c r="H139" s="45">
        <v>13.6</v>
      </c>
      <c r="I139" s="45">
        <v>13.7</v>
      </c>
      <c r="J139" s="46">
        <v>13.9</v>
      </c>
      <c r="K139" s="293">
        <v>12.8</v>
      </c>
      <c r="L139" s="382">
        <v>12.3</v>
      </c>
    </row>
    <row r="140" spans="1:12">
      <c r="A140" s="6" t="s">
        <v>485</v>
      </c>
      <c r="B140" s="45">
        <v>8.6</v>
      </c>
      <c r="C140" s="45">
        <v>8.4</v>
      </c>
      <c r="D140" s="45">
        <v>8.1999999999999993</v>
      </c>
      <c r="E140" s="45">
        <v>8.5</v>
      </c>
      <c r="F140" s="45">
        <v>9.4</v>
      </c>
      <c r="G140" s="45">
        <v>9.1999999999999993</v>
      </c>
      <c r="H140" s="45">
        <v>8.9</v>
      </c>
      <c r="I140" s="45">
        <v>8.8000000000000007</v>
      </c>
      <c r="J140" s="46">
        <v>8.9</v>
      </c>
      <c r="K140" s="293">
        <v>8.1999999999999993</v>
      </c>
      <c r="L140" s="382">
        <v>8</v>
      </c>
    </row>
    <row r="141" spans="1:12">
      <c r="A141" s="6" t="s">
        <v>486</v>
      </c>
      <c r="B141" s="45">
        <v>6.3</v>
      </c>
      <c r="C141" s="45">
        <v>5.9</v>
      </c>
      <c r="D141" s="45">
        <v>5.9</v>
      </c>
      <c r="E141" s="45">
        <v>6.4</v>
      </c>
      <c r="F141" s="45">
        <v>7.4</v>
      </c>
      <c r="G141" s="45">
        <v>6.9</v>
      </c>
      <c r="H141" s="45">
        <v>6.8</v>
      </c>
      <c r="I141" s="45">
        <v>6.6</v>
      </c>
      <c r="J141" s="46">
        <v>6.9</v>
      </c>
      <c r="K141" s="293">
        <v>6.2</v>
      </c>
      <c r="L141" s="382">
        <v>5.8</v>
      </c>
    </row>
    <row r="142" spans="1:12">
      <c r="A142" s="6" t="s">
        <v>502</v>
      </c>
      <c r="B142" s="45">
        <v>10.4</v>
      </c>
      <c r="C142" s="45">
        <v>9.1</v>
      </c>
      <c r="D142" s="45">
        <v>9.1</v>
      </c>
      <c r="E142" s="45">
        <v>9.3000000000000007</v>
      </c>
      <c r="F142" s="45">
        <v>10.3</v>
      </c>
      <c r="G142" s="45">
        <v>9.3000000000000007</v>
      </c>
      <c r="H142" s="45">
        <v>8.6999999999999993</v>
      </c>
      <c r="I142" s="45">
        <v>8.6</v>
      </c>
      <c r="J142" s="46">
        <v>8.5</v>
      </c>
      <c r="K142" s="293">
        <v>7</v>
      </c>
      <c r="L142" s="382">
        <v>6.1</v>
      </c>
    </row>
    <row r="143" spans="1:12">
      <c r="A143" s="6" t="s">
        <v>488</v>
      </c>
      <c r="B143" s="45">
        <v>5</v>
      </c>
      <c r="C143" s="45">
        <v>4.7</v>
      </c>
      <c r="D143" s="45">
        <v>4.9000000000000004</v>
      </c>
      <c r="E143" s="45">
        <v>5.2</v>
      </c>
      <c r="F143" s="45">
        <v>5.7</v>
      </c>
      <c r="G143" s="45">
        <v>5.4</v>
      </c>
      <c r="H143" s="45">
        <v>5.4</v>
      </c>
      <c r="I143" s="45">
        <v>5.4</v>
      </c>
      <c r="J143" s="46">
        <v>5.7</v>
      </c>
      <c r="K143" s="293">
        <v>5.2</v>
      </c>
      <c r="L143" s="382">
        <v>4.9000000000000004</v>
      </c>
    </row>
    <row r="144" spans="1:12">
      <c r="A144" s="6" t="s">
        <v>489</v>
      </c>
      <c r="B144" s="45">
        <v>10.9</v>
      </c>
      <c r="C144" s="45">
        <v>10.1</v>
      </c>
      <c r="D144" s="45">
        <v>10.1</v>
      </c>
      <c r="E144" s="45">
        <v>10.7</v>
      </c>
      <c r="F144" s="45">
        <v>11.3</v>
      </c>
      <c r="G144" s="45">
        <v>10.7</v>
      </c>
      <c r="H144" s="45">
        <v>10.9</v>
      </c>
      <c r="I144" s="45">
        <v>11.1</v>
      </c>
      <c r="J144" s="46">
        <v>11.2</v>
      </c>
      <c r="K144" s="293">
        <v>10.5</v>
      </c>
      <c r="L144" s="382">
        <v>10.199999999999999</v>
      </c>
    </row>
    <row r="145" spans="1:12">
      <c r="A145" s="6" t="s">
        <v>490</v>
      </c>
      <c r="B145" s="45">
        <v>5.5</v>
      </c>
      <c r="C145" s="45">
        <v>5.3</v>
      </c>
      <c r="D145" s="45">
        <v>5.4</v>
      </c>
      <c r="E145" s="45">
        <v>5.9</v>
      </c>
      <c r="F145" s="45">
        <v>6.6</v>
      </c>
      <c r="G145" s="45">
        <v>6.2</v>
      </c>
      <c r="H145" s="45">
        <v>6</v>
      </c>
      <c r="I145" s="45">
        <v>5.9</v>
      </c>
      <c r="J145" s="46">
        <v>6.1</v>
      </c>
      <c r="K145" s="293">
        <v>5.6</v>
      </c>
      <c r="L145" s="382">
        <v>5.3</v>
      </c>
    </row>
    <row r="146" spans="1:12">
      <c r="A146" s="6" t="s">
        <v>491</v>
      </c>
      <c r="B146" s="45">
        <v>10</v>
      </c>
      <c r="C146" s="45">
        <v>9.4</v>
      </c>
      <c r="D146" s="45">
        <v>9.6</v>
      </c>
      <c r="E146" s="45">
        <v>10</v>
      </c>
      <c r="F146" s="45">
        <v>10.5</v>
      </c>
      <c r="G146" s="45">
        <v>10.1</v>
      </c>
      <c r="H146" s="45">
        <v>10</v>
      </c>
      <c r="I146" s="199">
        <v>10.5</v>
      </c>
      <c r="J146" s="46">
        <v>10</v>
      </c>
      <c r="K146" s="293">
        <v>9.4</v>
      </c>
      <c r="L146" s="382">
        <v>9</v>
      </c>
    </row>
    <row r="147" spans="1:12">
      <c r="A147" s="6" t="s">
        <v>492</v>
      </c>
      <c r="B147" s="45">
        <v>11.6</v>
      </c>
      <c r="C147" s="45">
        <v>11.4</v>
      </c>
      <c r="D147" s="45">
        <v>11.6</v>
      </c>
      <c r="E147" s="45">
        <v>12.1</v>
      </c>
      <c r="F147" s="45">
        <v>12.8</v>
      </c>
      <c r="G147" s="45">
        <v>12.4</v>
      </c>
      <c r="H147" s="45">
        <v>12.2</v>
      </c>
      <c r="I147" s="45">
        <v>12.3</v>
      </c>
      <c r="J147" s="46">
        <v>12.7</v>
      </c>
      <c r="K147" s="293">
        <v>11.9</v>
      </c>
      <c r="L147" s="382">
        <v>11.1</v>
      </c>
    </row>
    <row r="148" spans="1:12">
      <c r="A148" s="6" t="s">
        <v>493</v>
      </c>
      <c r="B148" s="45">
        <v>7.9</v>
      </c>
      <c r="C148" s="45">
        <v>7.4</v>
      </c>
      <c r="D148" s="45">
        <v>7.8</v>
      </c>
      <c r="E148" s="45">
        <v>8.3000000000000007</v>
      </c>
      <c r="F148" s="45">
        <v>8.9</v>
      </c>
      <c r="G148" s="45">
        <v>8.4</v>
      </c>
      <c r="H148" s="45">
        <v>8.1</v>
      </c>
      <c r="I148" s="45">
        <v>8.5</v>
      </c>
      <c r="J148" s="46">
        <v>8.4</v>
      </c>
      <c r="K148" s="293">
        <v>7.4</v>
      </c>
      <c r="L148" s="382">
        <v>6.9</v>
      </c>
    </row>
    <row r="149" spans="1:12">
      <c r="A149" s="6" t="s">
        <v>494</v>
      </c>
      <c r="B149" s="45">
        <v>6.8</v>
      </c>
      <c r="C149" s="45">
        <v>6.6</v>
      </c>
      <c r="D149" s="45">
        <v>6.7</v>
      </c>
      <c r="E149" s="45">
        <v>7.1</v>
      </c>
      <c r="F149" s="45">
        <v>8.1</v>
      </c>
      <c r="G149" s="45">
        <v>7.2</v>
      </c>
      <c r="H149" s="45">
        <v>7.1</v>
      </c>
      <c r="I149" s="45">
        <v>6.9</v>
      </c>
      <c r="J149" s="46">
        <v>7.2</v>
      </c>
      <c r="K149" s="293">
        <v>6.3</v>
      </c>
      <c r="L149" s="382">
        <v>6.4</v>
      </c>
    </row>
    <row r="150" spans="1:12">
      <c r="A150" s="6" t="s">
        <v>495</v>
      </c>
      <c r="B150" s="45">
        <v>4.2</v>
      </c>
      <c r="C150" s="45">
        <v>3.7</v>
      </c>
      <c r="D150" s="45">
        <v>3.8</v>
      </c>
      <c r="E150" s="45">
        <v>4.2</v>
      </c>
      <c r="F150" s="45">
        <v>4.7</v>
      </c>
      <c r="G150" s="45">
        <v>4.4000000000000004</v>
      </c>
      <c r="H150" s="45">
        <v>4.2</v>
      </c>
      <c r="I150" s="45">
        <v>4.0999999999999996</v>
      </c>
      <c r="J150" s="46">
        <v>4.0999999999999996</v>
      </c>
      <c r="K150" s="293">
        <v>3.7</v>
      </c>
      <c r="L150" s="382">
        <v>3.4</v>
      </c>
    </row>
    <row r="151" spans="1:12">
      <c r="A151" s="6" t="s">
        <v>496</v>
      </c>
      <c r="B151" s="45">
        <v>8.1999999999999993</v>
      </c>
      <c r="C151" s="45">
        <v>7.7</v>
      </c>
      <c r="D151" s="45">
        <v>7.8</v>
      </c>
      <c r="E151" s="45">
        <v>8.1999999999999993</v>
      </c>
      <c r="F151" s="45">
        <v>8.8000000000000007</v>
      </c>
      <c r="G151" s="45">
        <v>8.1999999999999993</v>
      </c>
      <c r="H151" s="45">
        <v>8.1999999999999993</v>
      </c>
      <c r="I151" s="45">
        <v>8.3000000000000007</v>
      </c>
      <c r="J151" s="46">
        <v>8.5</v>
      </c>
      <c r="K151" s="293">
        <v>7.9</v>
      </c>
      <c r="L151" s="382">
        <v>7.7</v>
      </c>
    </row>
    <row r="152" spans="1:12">
      <c r="A152" s="6" t="s">
        <v>497</v>
      </c>
      <c r="B152" s="45">
        <v>10.7</v>
      </c>
      <c r="C152" s="45">
        <v>10.4</v>
      </c>
      <c r="D152" s="45">
        <v>10.7</v>
      </c>
      <c r="E152" s="45">
        <v>11.1</v>
      </c>
      <c r="F152" s="45">
        <v>11.7</v>
      </c>
      <c r="G152" s="45">
        <v>11.1</v>
      </c>
      <c r="H152" s="45">
        <v>10.6</v>
      </c>
      <c r="I152" s="45">
        <v>10.6</v>
      </c>
      <c r="J152" s="46">
        <v>11.1</v>
      </c>
      <c r="K152" s="293">
        <v>10.1</v>
      </c>
      <c r="L152" s="382">
        <v>9.6999999999999993</v>
      </c>
    </row>
    <row r="153" spans="1:12">
      <c r="A153" s="6" t="s">
        <v>498</v>
      </c>
      <c r="B153" s="45">
        <v>9.5</v>
      </c>
      <c r="C153" s="45">
        <v>9.1</v>
      </c>
      <c r="D153" s="45">
        <v>9.1999999999999993</v>
      </c>
      <c r="E153" s="45">
        <v>9.5</v>
      </c>
      <c r="F153" s="45">
        <v>10.7</v>
      </c>
      <c r="G153" s="45">
        <v>10.3</v>
      </c>
      <c r="H153" s="45">
        <v>10.1</v>
      </c>
      <c r="I153" s="45">
        <v>10.199999999999999</v>
      </c>
      <c r="J153" s="46">
        <v>10.5</v>
      </c>
      <c r="K153" s="293">
        <v>9.4</v>
      </c>
      <c r="L153" s="382">
        <v>8.9</v>
      </c>
    </row>
    <row r="154" spans="1:12">
      <c r="A154" s="6" t="s">
        <v>499</v>
      </c>
      <c r="B154" s="45">
        <v>4</v>
      </c>
      <c r="C154" s="45">
        <v>4</v>
      </c>
      <c r="D154" s="45">
        <v>4.0999999999999996</v>
      </c>
      <c r="E154" s="45">
        <v>4.4000000000000004</v>
      </c>
      <c r="F154" s="45">
        <v>4.9000000000000004</v>
      </c>
      <c r="G154" s="45">
        <v>4.8</v>
      </c>
      <c r="H154" s="45">
        <v>4.9000000000000004</v>
      </c>
      <c r="I154" s="45">
        <v>4.8</v>
      </c>
      <c r="J154" s="46">
        <v>4.8</v>
      </c>
      <c r="K154" s="293">
        <v>4.5999999999999996</v>
      </c>
      <c r="L154" s="382">
        <v>4.5</v>
      </c>
    </row>
    <row r="155" spans="1:12">
      <c r="A155" s="130" t="s">
        <v>500</v>
      </c>
      <c r="B155" s="128">
        <v>5.5</v>
      </c>
      <c r="C155" s="128">
        <v>5.3</v>
      </c>
      <c r="D155" s="128">
        <v>5.2</v>
      </c>
      <c r="E155" s="128">
        <v>5.8</v>
      </c>
      <c r="F155" s="128">
        <v>6.2</v>
      </c>
      <c r="G155" s="128">
        <v>5.8</v>
      </c>
      <c r="H155" s="128">
        <v>5.6</v>
      </c>
      <c r="I155" s="128">
        <v>5.6</v>
      </c>
      <c r="J155" s="137">
        <v>5.6</v>
      </c>
      <c r="K155" s="294">
        <v>5.0999999999999996</v>
      </c>
      <c r="L155" s="383">
        <v>4.8</v>
      </c>
    </row>
    <row r="156" spans="1:12">
      <c r="A156" s="6" t="s">
        <v>501</v>
      </c>
      <c r="B156" s="45">
        <v>8.6</v>
      </c>
      <c r="C156" s="45">
        <v>8.5</v>
      </c>
      <c r="D156" s="45">
        <v>8.5</v>
      </c>
      <c r="E156" s="45">
        <v>8.3000000000000007</v>
      </c>
      <c r="F156" s="45">
        <v>8.6999999999999993</v>
      </c>
      <c r="G156" s="45">
        <v>7.9</v>
      </c>
      <c r="H156" s="45">
        <v>7.6</v>
      </c>
      <c r="I156" s="45">
        <v>7.8</v>
      </c>
      <c r="J156" s="46">
        <v>8</v>
      </c>
      <c r="K156" s="293">
        <v>7.3</v>
      </c>
      <c r="L156" s="382">
        <v>7.3</v>
      </c>
    </row>
    <row r="157" spans="1:12" ht="32.1" customHeight="1">
      <c r="A157" s="709" t="s">
        <v>515</v>
      </c>
      <c r="B157" s="709"/>
      <c r="C157" s="709"/>
      <c r="D157" s="709"/>
      <c r="E157" s="709"/>
      <c r="F157" s="709"/>
      <c r="G157" s="709"/>
      <c r="H157" s="709"/>
      <c r="I157" s="709"/>
      <c r="J157" s="709"/>
      <c r="K157" s="709"/>
      <c r="L157" s="709"/>
    </row>
    <row r="158" spans="1:12">
      <c r="A158" s="52" t="s">
        <v>484</v>
      </c>
      <c r="B158" s="131">
        <v>0.2</v>
      </c>
      <c r="C158" s="131">
        <v>0.1</v>
      </c>
      <c r="D158" s="131">
        <v>0.1</v>
      </c>
      <c r="E158" s="131">
        <v>0.1</v>
      </c>
      <c r="F158" s="131">
        <v>0.2</v>
      </c>
      <c r="G158" s="131">
        <v>0.3</v>
      </c>
      <c r="H158" s="131">
        <v>0.4</v>
      </c>
      <c r="I158" s="131">
        <v>0.1</v>
      </c>
      <c r="J158" s="138">
        <v>0.2</v>
      </c>
      <c r="K158" s="293">
        <v>0.4</v>
      </c>
      <c r="L158" s="382">
        <v>0.5</v>
      </c>
    </row>
    <row r="159" spans="1:12">
      <c r="A159" s="52" t="s">
        <v>485</v>
      </c>
      <c r="B159" s="131">
        <v>0.4</v>
      </c>
      <c r="C159" s="131">
        <v>0.5</v>
      </c>
      <c r="D159" s="131">
        <v>0.6</v>
      </c>
      <c r="E159" s="131">
        <v>0.4</v>
      </c>
      <c r="F159" s="131">
        <v>0.5</v>
      </c>
      <c r="G159" s="131">
        <v>0.8</v>
      </c>
      <c r="H159" s="131">
        <v>0.7</v>
      </c>
      <c r="I159" s="131">
        <v>0.5</v>
      </c>
      <c r="J159" s="138">
        <v>0.7</v>
      </c>
      <c r="K159" s="293">
        <v>0.8</v>
      </c>
      <c r="L159" s="382">
        <v>0.7</v>
      </c>
    </row>
    <row r="160" spans="1:12">
      <c r="A160" s="52" t="s">
        <v>486</v>
      </c>
      <c r="B160" s="131">
        <v>0.2</v>
      </c>
      <c r="C160" s="131">
        <v>0.3</v>
      </c>
      <c r="D160" s="131">
        <v>0.7</v>
      </c>
      <c r="E160" s="131">
        <v>0.2</v>
      </c>
      <c r="F160" s="131">
        <v>0.2</v>
      </c>
      <c r="G160" s="131">
        <v>0.3</v>
      </c>
      <c r="H160" s="131">
        <v>0.2</v>
      </c>
      <c r="I160" s="131">
        <v>0.2</v>
      </c>
      <c r="J160" s="138">
        <v>0.5</v>
      </c>
      <c r="K160" s="293">
        <v>0.6</v>
      </c>
      <c r="L160" s="382">
        <v>0.8</v>
      </c>
    </row>
    <row r="161" spans="1:12">
      <c r="A161" s="52" t="s">
        <v>502</v>
      </c>
      <c r="B161" s="131">
        <v>0.2</v>
      </c>
      <c r="C161" s="131">
        <v>0.1</v>
      </c>
      <c r="D161" s="131">
        <v>0.2</v>
      </c>
      <c r="E161" s="131">
        <v>0.1</v>
      </c>
      <c r="F161" s="131">
        <v>0.3</v>
      </c>
      <c r="G161" s="131">
        <v>0.5</v>
      </c>
      <c r="H161" s="131">
        <v>0.2</v>
      </c>
      <c r="I161" s="131">
        <v>0.2</v>
      </c>
      <c r="J161" s="138">
        <v>0.5</v>
      </c>
      <c r="K161" s="293">
        <v>0.5</v>
      </c>
      <c r="L161" s="382">
        <v>0.6</v>
      </c>
    </row>
    <row r="162" spans="1:12">
      <c r="A162" s="52" t="s">
        <v>488</v>
      </c>
      <c r="B162" s="131">
        <v>0.4</v>
      </c>
      <c r="C162" s="131">
        <v>0.6</v>
      </c>
      <c r="D162" s="131">
        <v>0.7</v>
      </c>
      <c r="E162" s="131">
        <v>0.5</v>
      </c>
      <c r="F162" s="131">
        <v>0.5</v>
      </c>
      <c r="G162" s="131">
        <v>0.6</v>
      </c>
      <c r="H162" s="131">
        <v>0.7</v>
      </c>
      <c r="I162" s="131">
        <v>0.3</v>
      </c>
      <c r="J162" s="138">
        <v>0.5</v>
      </c>
      <c r="K162" s="293">
        <v>0.6</v>
      </c>
      <c r="L162" s="382">
        <v>0.8</v>
      </c>
    </row>
    <row r="163" spans="1:12">
      <c r="A163" s="52" t="s">
        <v>489</v>
      </c>
      <c r="B163" s="131">
        <v>0.1</v>
      </c>
      <c r="C163" s="131">
        <v>0.1</v>
      </c>
      <c r="D163" s="131">
        <v>0.1</v>
      </c>
      <c r="E163" s="131">
        <v>0</v>
      </c>
      <c r="F163" s="131">
        <v>0.1</v>
      </c>
      <c r="G163" s="131">
        <v>0.2</v>
      </c>
      <c r="H163" s="131">
        <v>0.1</v>
      </c>
      <c r="I163" s="131">
        <v>0.1</v>
      </c>
      <c r="J163" s="138">
        <v>0.1</v>
      </c>
      <c r="K163" s="293">
        <v>0.2</v>
      </c>
      <c r="L163" s="382">
        <v>0.2</v>
      </c>
    </row>
    <row r="164" spans="1:12">
      <c r="A164" s="52" t="s">
        <v>490</v>
      </c>
      <c r="B164" s="131">
        <v>1.2</v>
      </c>
      <c r="C164" s="131">
        <v>2</v>
      </c>
      <c r="D164" s="131">
        <v>2</v>
      </c>
      <c r="E164" s="131">
        <v>1</v>
      </c>
      <c r="F164" s="131">
        <v>0.8</v>
      </c>
      <c r="G164" s="131">
        <v>1.1000000000000001</v>
      </c>
      <c r="H164" s="131">
        <v>1.1000000000000001</v>
      </c>
      <c r="I164" s="131">
        <v>0.7</v>
      </c>
      <c r="J164" s="138">
        <v>0.8</v>
      </c>
      <c r="K164" s="293">
        <v>1</v>
      </c>
      <c r="L164" s="382">
        <v>1.2</v>
      </c>
    </row>
    <row r="165" spans="1:12">
      <c r="A165" s="52" t="s">
        <v>491</v>
      </c>
      <c r="B165" s="131">
        <v>0.1</v>
      </c>
      <c r="C165" s="131">
        <v>0.3</v>
      </c>
      <c r="D165" s="131">
        <v>0.3</v>
      </c>
      <c r="E165" s="131">
        <v>0.2</v>
      </c>
      <c r="F165" s="131">
        <v>0.1</v>
      </c>
      <c r="G165" s="131">
        <v>0.4</v>
      </c>
      <c r="H165" s="131">
        <v>0.3</v>
      </c>
      <c r="I165" s="131">
        <v>0.4</v>
      </c>
      <c r="J165" s="138">
        <v>0.5</v>
      </c>
      <c r="K165" s="293">
        <v>1.3</v>
      </c>
      <c r="L165" s="382">
        <v>1</v>
      </c>
    </row>
    <row r="166" spans="1:12">
      <c r="A166" s="52" t="s">
        <v>492</v>
      </c>
      <c r="B166" s="131">
        <v>0.7</v>
      </c>
      <c r="C166" s="131">
        <v>0.4</v>
      </c>
      <c r="D166" s="131">
        <v>0.6</v>
      </c>
      <c r="E166" s="131">
        <v>0.3</v>
      </c>
      <c r="F166" s="131">
        <v>0.7</v>
      </c>
      <c r="G166" s="131">
        <v>1.2</v>
      </c>
      <c r="H166" s="131">
        <v>0.9</v>
      </c>
      <c r="I166" s="131">
        <v>1.1000000000000001</v>
      </c>
      <c r="J166" s="138">
        <v>0.9</v>
      </c>
      <c r="K166" s="293">
        <v>1.8</v>
      </c>
      <c r="L166" s="382">
        <v>1.9</v>
      </c>
    </row>
    <row r="167" spans="1:12">
      <c r="A167" s="52" t="s">
        <v>493</v>
      </c>
      <c r="B167" s="131">
        <v>0.1</v>
      </c>
      <c r="C167" s="131">
        <v>0.1</v>
      </c>
      <c r="D167" s="131">
        <v>0.1</v>
      </c>
      <c r="E167" s="131">
        <v>0.1</v>
      </c>
      <c r="F167" s="131">
        <v>0.1</v>
      </c>
      <c r="G167" s="131">
        <v>0.1</v>
      </c>
      <c r="H167" s="131">
        <v>0.2</v>
      </c>
      <c r="I167" s="131">
        <v>0.1</v>
      </c>
      <c r="J167" s="138">
        <v>0.1</v>
      </c>
      <c r="K167" s="293">
        <v>0.2</v>
      </c>
      <c r="L167" s="382">
        <v>0.3</v>
      </c>
    </row>
    <row r="168" spans="1:12">
      <c r="A168" s="52" t="s">
        <v>494</v>
      </c>
      <c r="B168" s="131">
        <v>0.6</v>
      </c>
      <c r="C168" s="131">
        <v>0.7</v>
      </c>
      <c r="D168" s="131">
        <v>0.5</v>
      </c>
      <c r="E168" s="131">
        <v>0.2</v>
      </c>
      <c r="F168" s="131">
        <v>0.5</v>
      </c>
      <c r="G168" s="131">
        <v>0.6</v>
      </c>
      <c r="H168" s="131">
        <v>0.5</v>
      </c>
      <c r="I168" s="131">
        <v>0.2</v>
      </c>
      <c r="J168" s="138">
        <v>0.7</v>
      </c>
      <c r="K168" s="293">
        <v>0.8</v>
      </c>
      <c r="L168" s="382">
        <v>0.6</v>
      </c>
    </row>
    <row r="169" spans="1:12">
      <c r="A169" s="52" t="s">
        <v>495</v>
      </c>
      <c r="B169" s="131">
        <v>0.5</v>
      </c>
      <c r="C169" s="131">
        <v>0.4</v>
      </c>
      <c r="D169" s="131">
        <v>0.3</v>
      </c>
      <c r="E169" s="131">
        <v>0.2</v>
      </c>
      <c r="F169" s="131">
        <v>0.3</v>
      </c>
      <c r="G169" s="131">
        <v>0.4</v>
      </c>
      <c r="H169" s="131">
        <v>0.6</v>
      </c>
      <c r="I169" s="131">
        <v>0.4</v>
      </c>
      <c r="J169" s="138">
        <v>0.6</v>
      </c>
      <c r="K169" s="293">
        <v>0.6</v>
      </c>
      <c r="L169" s="382">
        <v>0.7</v>
      </c>
    </row>
    <row r="170" spans="1:12">
      <c r="A170" s="52" t="s">
        <v>496</v>
      </c>
      <c r="B170" s="131">
        <v>0.5</v>
      </c>
      <c r="C170" s="131">
        <v>0.5</v>
      </c>
      <c r="D170" s="131">
        <v>0.5</v>
      </c>
      <c r="E170" s="131">
        <v>0.2</v>
      </c>
      <c r="F170" s="131">
        <v>0.4</v>
      </c>
      <c r="G170" s="131">
        <v>0.6</v>
      </c>
      <c r="H170" s="131">
        <v>0.4</v>
      </c>
      <c r="I170" s="131">
        <v>0.3</v>
      </c>
      <c r="J170" s="138">
        <v>0.7</v>
      </c>
      <c r="K170" s="293">
        <v>0.6</v>
      </c>
      <c r="L170" s="382">
        <v>0.5</v>
      </c>
    </row>
    <row r="171" spans="1:12">
      <c r="A171" s="52" t="s">
        <v>497</v>
      </c>
      <c r="B171" s="131">
        <v>0.5</v>
      </c>
      <c r="C171" s="131">
        <v>0.4</v>
      </c>
      <c r="D171" s="131">
        <v>0.4</v>
      </c>
      <c r="E171" s="131">
        <v>0.2</v>
      </c>
      <c r="F171" s="131">
        <v>0.4</v>
      </c>
      <c r="G171" s="131">
        <v>0.5</v>
      </c>
      <c r="H171" s="131">
        <v>0.8</v>
      </c>
      <c r="I171" s="131">
        <v>0.5</v>
      </c>
      <c r="J171" s="138">
        <v>0.6</v>
      </c>
      <c r="K171" s="293">
        <v>0.8</v>
      </c>
      <c r="L171" s="382">
        <v>1.1000000000000001</v>
      </c>
    </row>
    <row r="172" spans="1:12">
      <c r="A172" s="52" t="s">
        <v>498</v>
      </c>
      <c r="B172" s="131">
        <v>0.1</v>
      </c>
      <c r="C172" s="131">
        <v>0.3</v>
      </c>
      <c r="D172" s="131">
        <v>0.1</v>
      </c>
      <c r="E172" s="131">
        <v>0.1</v>
      </c>
      <c r="F172" s="131">
        <v>0.2</v>
      </c>
      <c r="G172" s="131">
        <v>0.3</v>
      </c>
      <c r="H172" s="131">
        <v>0.3</v>
      </c>
      <c r="I172" s="131">
        <v>0.1</v>
      </c>
      <c r="J172" s="138">
        <v>0.4</v>
      </c>
      <c r="K172" s="293">
        <v>0.3</v>
      </c>
      <c r="L172" s="382">
        <v>0.6</v>
      </c>
    </row>
    <row r="173" spans="1:12">
      <c r="A173" s="52" t="s">
        <v>499</v>
      </c>
      <c r="B173" s="131">
        <v>1.6</v>
      </c>
      <c r="C173" s="131">
        <v>1.6</v>
      </c>
      <c r="D173" s="131">
        <v>1.8</v>
      </c>
      <c r="E173" s="131">
        <v>1</v>
      </c>
      <c r="F173" s="131">
        <v>1.7</v>
      </c>
      <c r="G173" s="131">
        <v>1.9</v>
      </c>
      <c r="H173" s="131">
        <v>2.5</v>
      </c>
      <c r="I173" s="131">
        <v>1.8</v>
      </c>
      <c r="J173" s="138">
        <v>3.3</v>
      </c>
      <c r="K173" s="293">
        <v>3.6</v>
      </c>
      <c r="L173" s="382">
        <v>4.3</v>
      </c>
    </row>
    <row r="174" spans="1:12">
      <c r="A174" s="127" t="s">
        <v>500</v>
      </c>
      <c r="B174" s="139">
        <v>0.8</v>
      </c>
      <c r="C174" s="139">
        <v>1</v>
      </c>
      <c r="D174" s="139">
        <v>0.9</v>
      </c>
      <c r="E174" s="139">
        <v>0.5</v>
      </c>
      <c r="F174" s="139">
        <v>0.7</v>
      </c>
      <c r="G174" s="139">
        <v>1.1000000000000001</v>
      </c>
      <c r="H174" s="139">
        <v>1.2</v>
      </c>
      <c r="I174" s="139">
        <v>1.3</v>
      </c>
      <c r="J174" s="140">
        <v>1.2</v>
      </c>
      <c r="K174" s="294">
        <v>1.6</v>
      </c>
      <c r="L174" s="383">
        <v>4.8</v>
      </c>
    </row>
    <row r="175" spans="1:12">
      <c r="A175" s="52" t="s">
        <v>501</v>
      </c>
      <c r="B175" s="131">
        <v>0.4</v>
      </c>
      <c r="C175" s="131">
        <v>0.3</v>
      </c>
      <c r="D175" s="131">
        <v>0.5</v>
      </c>
      <c r="E175" s="131">
        <v>0.3</v>
      </c>
      <c r="F175" s="131">
        <v>0.4</v>
      </c>
      <c r="G175" s="131">
        <v>0.4</v>
      </c>
      <c r="H175" s="131">
        <v>0.9</v>
      </c>
      <c r="I175" s="131">
        <v>0.3</v>
      </c>
      <c r="J175" s="138">
        <v>0.3</v>
      </c>
      <c r="K175" s="293">
        <v>0.4</v>
      </c>
      <c r="L175" s="382">
        <v>0.5</v>
      </c>
    </row>
    <row r="176" spans="1:12" ht="32.1" customHeight="1">
      <c r="A176" s="709" t="s">
        <v>516</v>
      </c>
      <c r="B176" s="709"/>
      <c r="C176" s="709"/>
      <c r="D176" s="709"/>
      <c r="E176" s="709"/>
      <c r="F176" s="709"/>
      <c r="G176" s="709"/>
      <c r="H176" s="709"/>
      <c r="I176" s="709"/>
      <c r="J176" s="709"/>
      <c r="K176" s="709"/>
      <c r="L176" s="709"/>
    </row>
    <row r="177" spans="1:12">
      <c r="A177" s="52" t="s">
        <v>484</v>
      </c>
      <c r="B177" s="148">
        <v>110</v>
      </c>
      <c r="C177" s="148">
        <v>146</v>
      </c>
      <c r="D177" s="148">
        <v>107</v>
      </c>
      <c r="E177" s="148">
        <v>224</v>
      </c>
      <c r="F177" s="148">
        <v>89</v>
      </c>
      <c r="G177" s="148">
        <v>68</v>
      </c>
      <c r="H177" s="148">
        <v>46</v>
      </c>
      <c r="I177" s="148">
        <v>145</v>
      </c>
      <c r="J177" s="196">
        <v>96</v>
      </c>
      <c r="K177" s="295">
        <v>45</v>
      </c>
      <c r="L177" s="386">
        <v>31</v>
      </c>
    </row>
    <row r="178" spans="1:12">
      <c r="A178" s="52" t="s">
        <v>485</v>
      </c>
      <c r="B178" s="148">
        <v>37</v>
      </c>
      <c r="C178" s="148">
        <v>26</v>
      </c>
      <c r="D178" s="148">
        <v>23</v>
      </c>
      <c r="E178" s="148">
        <v>39</v>
      </c>
      <c r="F178" s="148">
        <v>28</v>
      </c>
      <c r="G178" s="148">
        <v>19</v>
      </c>
      <c r="H178" s="148">
        <v>22</v>
      </c>
      <c r="I178" s="148">
        <v>28</v>
      </c>
      <c r="J178" s="196">
        <v>22</v>
      </c>
      <c r="K178" s="295">
        <v>17</v>
      </c>
      <c r="L178" s="386">
        <v>18</v>
      </c>
    </row>
    <row r="179" spans="1:12">
      <c r="A179" s="52" t="s">
        <v>486</v>
      </c>
      <c r="B179" s="148">
        <v>69</v>
      </c>
      <c r="C179" s="148">
        <v>38</v>
      </c>
      <c r="D179" s="148">
        <v>18</v>
      </c>
      <c r="E179" s="148">
        <v>57</v>
      </c>
      <c r="F179" s="148">
        <v>69</v>
      </c>
      <c r="G179" s="148">
        <v>48</v>
      </c>
      <c r="H179" s="148">
        <v>86</v>
      </c>
      <c r="I179" s="148">
        <v>85</v>
      </c>
      <c r="J179" s="196">
        <v>29</v>
      </c>
      <c r="K179" s="295">
        <v>22</v>
      </c>
      <c r="L179" s="386">
        <v>16</v>
      </c>
    </row>
    <row r="180" spans="1:12">
      <c r="A180" s="52" t="s">
        <v>487</v>
      </c>
      <c r="B180" s="148">
        <v>40</v>
      </c>
      <c r="C180" s="148">
        <v>35</v>
      </c>
      <c r="D180" s="148">
        <v>21</v>
      </c>
      <c r="E180" s="148">
        <v>38</v>
      </c>
      <c r="F180" s="148">
        <v>20</v>
      </c>
      <c r="G180" s="148">
        <v>10</v>
      </c>
      <c r="H180" s="148">
        <v>22</v>
      </c>
      <c r="I180" s="148">
        <v>28</v>
      </c>
      <c r="J180" s="196">
        <v>9</v>
      </c>
      <c r="K180" s="295">
        <v>8</v>
      </c>
      <c r="L180" s="386">
        <v>6</v>
      </c>
    </row>
    <row r="181" spans="1:12">
      <c r="A181" s="52" t="s">
        <v>488</v>
      </c>
      <c r="B181" s="148">
        <v>23</v>
      </c>
      <c r="C181" s="148">
        <v>17</v>
      </c>
      <c r="D181" s="148">
        <v>14</v>
      </c>
      <c r="E181" s="148">
        <v>23</v>
      </c>
      <c r="F181" s="148">
        <v>24</v>
      </c>
      <c r="G181" s="148">
        <v>18</v>
      </c>
      <c r="H181" s="148">
        <v>16</v>
      </c>
      <c r="I181" s="148">
        <v>39</v>
      </c>
      <c r="J181" s="196">
        <v>23</v>
      </c>
      <c r="K181" s="295">
        <v>18</v>
      </c>
      <c r="L181" s="386">
        <v>14</v>
      </c>
    </row>
    <row r="182" spans="1:12">
      <c r="A182" s="52" t="s">
        <v>489</v>
      </c>
      <c r="B182" s="148">
        <v>134</v>
      </c>
      <c r="C182" s="148">
        <v>123</v>
      </c>
      <c r="D182" s="148">
        <v>93</v>
      </c>
      <c r="E182" s="148">
        <v>687</v>
      </c>
      <c r="F182" s="148">
        <v>115</v>
      </c>
      <c r="G182" s="148">
        <v>71</v>
      </c>
      <c r="H182" s="148">
        <v>82</v>
      </c>
      <c r="I182" s="148">
        <v>243</v>
      </c>
      <c r="J182" s="196">
        <v>112</v>
      </c>
      <c r="K182" s="295">
        <v>59</v>
      </c>
      <c r="L182" s="386">
        <v>57</v>
      </c>
    </row>
    <row r="183" spans="1:12">
      <c r="A183" s="52" t="s">
        <v>490</v>
      </c>
      <c r="B183" s="148">
        <v>18</v>
      </c>
      <c r="C183" s="148">
        <v>11</v>
      </c>
      <c r="D183" s="148">
        <v>11</v>
      </c>
      <c r="E183" s="148">
        <v>23</v>
      </c>
      <c r="F183" s="148">
        <v>32</v>
      </c>
      <c r="G183" s="148">
        <v>24</v>
      </c>
      <c r="H183" s="148">
        <v>23</v>
      </c>
      <c r="I183" s="148">
        <v>38</v>
      </c>
      <c r="J183" s="196">
        <v>32</v>
      </c>
      <c r="K183" s="295">
        <v>24</v>
      </c>
      <c r="L183" s="386">
        <v>18</v>
      </c>
    </row>
    <row r="184" spans="1:12">
      <c r="A184" s="52" t="s">
        <v>491</v>
      </c>
      <c r="B184" s="148">
        <v>119</v>
      </c>
      <c r="C184" s="148">
        <v>55</v>
      </c>
      <c r="D184" s="148">
        <v>51</v>
      </c>
      <c r="E184" s="148">
        <v>75</v>
      </c>
      <c r="F184" s="148">
        <v>131</v>
      </c>
      <c r="G184" s="148">
        <v>39</v>
      </c>
      <c r="H184" s="148">
        <v>57</v>
      </c>
      <c r="I184" s="148">
        <v>47</v>
      </c>
      <c r="J184" s="196">
        <v>32</v>
      </c>
      <c r="K184" s="295">
        <v>13</v>
      </c>
      <c r="L184" s="386">
        <v>16</v>
      </c>
    </row>
    <row r="185" spans="1:12">
      <c r="A185" s="52" t="s">
        <v>492</v>
      </c>
      <c r="B185" s="148">
        <v>63</v>
      </c>
      <c r="C185" s="148">
        <v>90</v>
      </c>
      <c r="D185" s="148">
        <v>65</v>
      </c>
      <c r="E185" s="148">
        <v>123</v>
      </c>
      <c r="F185" s="148">
        <v>60</v>
      </c>
      <c r="G185" s="148">
        <v>36</v>
      </c>
      <c r="H185" s="148">
        <v>49</v>
      </c>
      <c r="I185" s="148">
        <v>39</v>
      </c>
      <c r="J185" s="196">
        <v>48</v>
      </c>
      <c r="K185" s="295">
        <v>23</v>
      </c>
      <c r="L185" s="386">
        <v>20</v>
      </c>
    </row>
    <row r="186" spans="1:12">
      <c r="A186" s="52" t="s">
        <v>493</v>
      </c>
      <c r="B186" s="148">
        <v>95</v>
      </c>
      <c r="C186" s="148">
        <v>70</v>
      </c>
      <c r="D186" s="148">
        <v>57</v>
      </c>
      <c r="E186" s="148">
        <v>88</v>
      </c>
      <c r="F186" s="148">
        <v>60</v>
      </c>
      <c r="G186" s="148">
        <v>69</v>
      </c>
      <c r="H186" s="148">
        <v>30</v>
      </c>
      <c r="I186" s="148">
        <v>55</v>
      </c>
      <c r="J186" s="196">
        <v>61</v>
      </c>
      <c r="K186" s="295">
        <v>30</v>
      </c>
      <c r="L186" s="386">
        <v>19</v>
      </c>
    </row>
    <row r="187" spans="1:12">
      <c r="A187" s="52" t="s">
        <v>494</v>
      </c>
      <c r="B187" s="148">
        <v>8</v>
      </c>
      <c r="C187" s="148">
        <v>7</v>
      </c>
      <c r="D187" s="148">
        <v>10</v>
      </c>
      <c r="E187" s="148">
        <v>23</v>
      </c>
      <c r="F187" s="148">
        <v>11</v>
      </c>
      <c r="G187" s="148">
        <v>9</v>
      </c>
      <c r="H187" s="148">
        <v>10</v>
      </c>
      <c r="I187" s="148">
        <v>22</v>
      </c>
      <c r="J187" s="196">
        <v>8</v>
      </c>
      <c r="K187" s="295">
        <v>6</v>
      </c>
      <c r="L187" s="386">
        <v>7</v>
      </c>
    </row>
    <row r="188" spans="1:12">
      <c r="A188" s="52" t="s">
        <v>495</v>
      </c>
      <c r="B188" s="148">
        <v>26</v>
      </c>
      <c r="C188" s="148">
        <v>29</v>
      </c>
      <c r="D188" s="148">
        <v>37</v>
      </c>
      <c r="E188" s="148">
        <v>68</v>
      </c>
      <c r="F188" s="148">
        <v>56</v>
      </c>
      <c r="G188" s="148">
        <v>39</v>
      </c>
      <c r="H188" s="148">
        <v>25</v>
      </c>
      <c r="I188" s="148">
        <v>33</v>
      </c>
      <c r="J188" s="196">
        <v>23</v>
      </c>
      <c r="K188" s="295">
        <v>19</v>
      </c>
      <c r="L188" s="386">
        <v>15</v>
      </c>
    </row>
    <row r="189" spans="1:12">
      <c r="A189" s="52" t="s">
        <v>496</v>
      </c>
      <c r="B189" s="148">
        <v>20</v>
      </c>
      <c r="C189" s="148">
        <v>19</v>
      </c>
      <c r="D189" s="148">
        <v>17</v>
      </c>
      <c r="E189" s="148">
        <v>39</v>
      </c>
      <c r="F189" s="148">
        <v>23</v>
      </c>
      <c r="G189" s="148">
        <v>15</v>
      </c>
      <c r="H189" s="148">
        <v>22</v>
      </c>
      <c r="I189" s="148">
        <v>28</v>
      </c>
      <c r="J189" s="196">
        <v>14</v>
      </c>
      <c r="K189" s="295">
        <v>14</v>
      </c>
      <c r="L189" s="386">
        <v>16</v>
      </c>
    </row>
    <row r="190" spans="1:12">
      <c r="A190" s="52" t="s">
        <v>497</v>
      </c>
      <c r="B190" s="148">
        <v>36</v>
      </c>
      <c r="C190" s="148">
        <v>42</v>
      </c>
      <c r="D190" s="148">
        <v>47</v>
      </c>
      <c r="E190" s="148">
        <v>100</v>
      </c>
      <c r="F190" s="148">
        <v>48</v>
      </c>
      <c r="G190" s="148">
        <v>42</v>
      </c>
      <c r="H190" s="148">
        <v>22</v>
      </c>
      <c r="I190" s="148">
        <v>40</v>
      </c>
      <c r="J190" s="196">
        <v>32</v>
      </c>
      <c r="K190" s="295">
        <v>23</v>
      </c>
      <c r="L190" s="386">
        <v>16</v>
      </c>
    </row>
    <row r="191" spans="1:12">
      <c r="A191" s="52" t="s">
        <v>498</v>
      </c>
      <c r="B191" s="148">
        <v>62</v>
      </c>
      <c r="C191" s="148">
        <v>26</v>
      </c>
      <c r="D191" s="148">
        <v>58</v>
      </c>
      <c r="E191" s="148">
        <v>92</v>
      </c>
      <c r="F191" s="148">
        <v>56</v>
      </c>
      <c r="G191" s="148">
        <v>37</v>
      </c>
      <c r="H191" s="148">
        <v>28</v>
      </c>
      <c r="I191" s="148">
        <v>83</v>
      </c>
      <c r="J191" s="196">
        <v>26</v>
      </c>
      <c r="K191" s="295">
        <v>25</v>
      </c>
      <c r="L191" s="386">
        <v>13</v>
      </c>
    </row>
    <row r="192" spans="1:12">
      <c r="A192" s="52" t="s">
        <v>499</v>
      </c>
      <c r="B192" s="148">
        <v>28</v>
      </c>
      <c r="C192" s="148">
        <v>28</v>
      </c>
      <c r="D192" s="148">
        <v>26</v>
      </c>
      <c r="E192" s="148">
        <v>49</v>
      </c>
      <c r="F192" s="148">
        <v>32</v>
      </c>
      <c r="G192" s="148">
        <v>30</v>
      </c>
      <c r="H192" s="148">
        <v>23</v>
      </c>
      <c r="I192" s="148">
        <v>30</v>
      </c>
      <c r="J192" s="196">
        <v>17</v>
      </c>
      <c r="K192" s="295">
        <v>15</v>
      </c>
      <c r="L192" s="386">
        <v>12</v>
      </c>
    </row>
    <row r="193" spans="1:12">
      <c r="A193" s="127" t="s">
        <v>500</v>
      </c>
      <c r="B193" s="149">
        <v>22</v>
      </c>
      <c r="C193" s="149">
        <v>17</v>
      </c>
      <c r="D193" s="149">
        <v>20</v>
      </c>
      <c r="E193" s="149">
        <v>37</v>
      </c>
      <c r="F193" s="149">
        <v>28</v>
      </c>
      <c r="G193" s="149">
        <v>17</v>
      </c>
      <c r="H193" s="149">
        <v>15</v>
      </c>
      <c r="I193" s="149">
        <v>15</v>
      </c>
      <c r="J193" s="197">
        <v>15</v>
      </c>
      <c r="K193" s="296">
        <v>11</v>
      </c>
      <c r="L193" s="387">
        <v>3</v>
      </c>
    </row>
    <row r="194" spans="1:12">
      <c r="A194" s="52" t="s">
        <v>501</v>
      </c>
      <c r="B194" s="148">
        <v>14</v>
      </c>
      <c r="C194" s="148">
        <v>15</v>
      </c>
      <c r="D194" s="148">
        <v>9</v>
      </c>
      <c r="E194" s="148">
        <v>18</v>
      </c>
      <c r="F194" s="148">
        <v>14</v>
      </c>
      <c r="G194" s="148">
        <v>11</v>
      </c>
      <c r="H194" s="148">
        <v>5</v>
      </c>
      <c r="I194" s="148">
        <v>15</v>
      </c>
      <c r="J194" s="196">
        <v>13</v>
      </c>
      <c r="K194" s="295">
        <v>11</v>
      </c>
      <c r="L194" s="386">
        <v>9</v>
      </c>
    </row>
    <row r="195" spans="1:12" ht="32.1" customHeight="1">
      <c r="A195" s="709" t="s">
        <v>517</v>
      </c>
      <c r="B195" s="709"/>
      <c r="C195" s="709"/>
      <c r="D195" s="709"/>
      <c r="E195" s="709"/>
      <c r="F195" s="709"/>
      <c r="G195" s="709"/>
      <c r="H195" s="709"/>
      <c r="I195" s="709"/>
      <c r="J195" s="709"/>
      <c r="K195" s="709"/>
      <c r="L195" s="709"/>
    </row>
    <row r="196" spans="1:12">
      <c r="A196" s="55" t="s">
        <v>484</v>
      </c>
      <c r="B196" s="144">
        <v>3054.8</v>
      </c>
      <c r="C196" s="144">
        <v>3064.4</v>
      </c>
      <c r="D196" s="144">
        <v>3092.68</v>
      </c>
      <c r="E196" s="144">
        <v>3116.93</v>
      </c>
      <c r="F196" s="144">
        <v>3082.16</v>
      </c>
      <c r="G196" s="144">
        <v>3114.13</v>
      </c>
      <c r="H196" s="144">
        <v>3147.25</v>
      </c>
      <c r="I196" s="144">
        <v>3171.32</v>
      </c>
      <c r="J196" s="144">
        <v>3187.74</v>
      </c>
      <c r="K196" s="297">
        <v>3237.87</v>
      </c>
      <c r="L196" s="384">
        <v>3276.24</v>
      </c>
    </row>
    <row r="197" spans="1:12">
      <c r="A197" s="55" t="s">
        <v>485</v>
      </c>
      <c r="B197" s="144">
        <v>3259.56</v>
      </c>
      <c r="C197" s="144">
        <v>3238.59</v>
      </c>
      <c r="D197" s="144">
        <v>3254.7</v>
      </c>
      <c r="E197" s="144">
        <v>3272.71</v>
      </c>
      <c r="F197" s="144">
        <v>3247.14</v>
      </c>
      <c r="G197" s="144">
        <v>3266.51</v>
      </c>
      <c r="H197" s="144">
        <v>3295.76</v>
      </c>
      <c r="I197" s="144">
        <v>3326.13</v>
      </c>
      <c r="J197" s="144">
        <v>3363.3</v>
      </c>
      <c r="K197" s="297">
        <v>3389.95</v>
      </c>
      <c r="L197" s="384">
        <v>3414.5</v>
      </c>
    </row>
    <row r="198" spans="1:12">
      <c r="A198" s="55" t="s">
        <v>486</v>
      </c>
      <c r="B198" s="144">
        <v>4654.28</v>
      </c>
      <c r="C198" s="144">
        <v>4673.99</v>
      </c>
      <c r="D198" s="144">
        <v>4651.58</v>
      </c>
      <c r="E198" s="144">
        <v>4629.3900000000003</v>
      </c>
      <c r="F198" s="144">
        <v>4786.41</v>
      </c>
      <c r="G198" s="144">
        <v>4782</v>
      </c>
      <c r="H198" s="144">
        <v>4739.8500000000004</v>
      </c>
      <c r="I198" s="144">
        <v>4741.17</v>
      </c>
      <c r="J198" s="144">
        <v>5048.6499999999996</v>
      </c>
      <c r="K198" s="297">
        <v>4903.3100000000004</v>
      </c>
      <c r="L198" s="384">
        <v>4904.3100000000004</v>
      </c>
    </row>
    <row r="199" spans="1:12">
      <c r="A199" s="55" t="s">
        <v>502</v>
      </c>
      <c r="B199" s="144">
        <v>2887.56</v>
      </c>
      <c r="C199" s="144">
        <v>2925.03</v>
      </c>
      <c r="D199" s="144">
        <v>2916.45</v>
      </c>
      <c r="E199" s="144">
        <v>2958.97</v>
      </c>
      <c r="F199" s="144">
        <v>2985.26</v>
      </c>
      <c r="G199" s="144">
        <v>3037.68</v>
      </c>
      <c r="H199" s="144">
        <v>3049.53</v>
      </c>
      <c r="I199" s="144">
        <v>3101.53</v>
      </c>
      <c r="J199" s="144">
        <v>3105.22</v>
      </c>
      <c r="K199" s="297">
        <v>3175.75</v>
      </c>
      <c r="L199" s="384">
        <v>3172.48</v>
      </c>
    </row>
    <row r="200" spans="1:12">
      <c r="A200" s="55" t="s">
        <v>488</v>
      </c>
      <c r="B200" s="144">
        <v>5129.62</v>
      </c>
      <c r="C200" s="144">
        <v>4948.6400000000003</v>
      </c>
      <c r="D200" s="144">
        <v>4962.03</v>
      </c>
      <c r="E200" s="144">
        <v>5309.69</v>
      </c>
      <c r="F200" s="144">
        <v>5420.5</v>
      </c>
      <c r="G200" s="144">
        <v>5116.95</v>
      </c>
      <c r="H200" s="144">
        <v>5064.8100000000004</v>
      </c>
      <c r="I200" s="144">
        <v>5426.75</v>
      </c>
      <c r="J200" s="144">
        <v>5584.56</v>
      </c>
      <c r="K200" s="297">
        <v>5206.7700000000004</v>
      </c>
      <c r="L200" s="384">
        <v>5162.83</v>
      </c>
    </row>
    <row r="201" spans="1:12">
      <c r="A201" s="55" t="s">
        <v>489</v>
      </c>
      <c r="B201" s="144">
        <v>3181.28</v>
      </c>
      <c r="C201" s="144">
        <v>3225.85</v>
      </c>
      <c r="D201" s="144">
        <v>3243</v>
      </c>
      <c r="E201" s="144">
        <v>3269.07</v>
      </c>
      <c r="F201" s="144">
        <v>3238.11</v>
      </c>
      <c r="G201" s="144">
        <v>3256.08</v>
      </c>
      <c r="H201" s="144">
        <v>3313</v>
      </c>
      <c r="I201" s="144">
        <v>3333.19</v>
      </c>
      <c r="J201" s="144">
        <v>3338.77</v>
      </c>
      <c r="K201" s="297">
        <v>3380.19</v>
      </c>
      <c r="L201" s="384">
        <v>3426.2</v>
      </c>
    </row>
    <row r="202" spans="1:12">
      <c r="A202" s="55" t="s">
        <v>490</v>
      </c>
      <c r="B202" s="144">
        <v>3806.39</v>
      </c>
      <c r="C202" s="144">
        <v>3763.44</v>
      </c>
      <c r="D202" s="144">
        <v>3759.83</v>
      </c>
      <c r="E202" s="144">
        <v>3774.48</v>
      </c>
      <c r="F202" s="144">
        <v>3959.19</v>
      </c>
      <c r="G202" s="144">
        <v>3925.39</v>
      </c>
      <c r="H202" s="144">
        <v>3919.83</v>
      </c>
      <c r="I202" s="144">
        <v>3918.83</v>
      </c>
      <c r="J202" s="144">
        <v>4093.08</v>
      </c>
      <c r="K202" s="297">
        <v>4092.59</v>
      </c>
      <c r="L202" s="384">
        <v>4100.04</v>
      </c>
    </row>
    <row r="203" spans="1:12">
      <c r="A203" s="55" t="s">
        <v>491</v>
      </c>
      <c r="B203" s="144">
        <v>3673.72</v>
      </c>
      <c r="C203" s="144">
        <v>3581.75</v>
      </c>
      <c r="D203" s="144">
        <v>3558.05</v>
      </c>
      <c r="E203" s="144">
        <v>3891.93</v>
      </c>
      <c r="F203" s="144">
        <v>3513.55</v>
      </c>
      <c r="G203" s="144">
        <v>3552.7</v>
      </c>
      <c r="H203" s="144">
        <v>3548.27</v>
      </c>
      <c r="I203" s="144">
        <v>4089.33</v>
      </c>
      <c r="J203" s="144">
        <v>3616.07</v>
      </c>
      <c r="K203" s="297">
        <v>3733.12</v>
      </c>
      <c r="L203" s="384">
        <v>3748.53</v>
      </c>
    </row>
    <row r="204" spans="1:12">
      <c r="A204" s="55" t="s">
        <v>492</v>
      </c>
      <c r="B204" s="144">
        <v>3360.46</v>
      </c>
      <c r="C204" s="144">
        <v>3327.83</v>
      </c>
      <c r="D204" s="144">
        <v>3344.49</v>
      </c>
      <c r="E204" s="144">
        <v>3379.55</v>
      </c>
      <c r="F204" s="144">
        <v>3542.4</v>
      </c>
      <c r="G204" s="144">
        <v>3509.78</v>
      </c>
      <c r="H204" s="144">
        <v>3533.42</v>
      </c>
      <c r="I204" s="144">
        <v>3563.78</v>
      </c>
      <c r="J204" s="144">
        <v>3688.96</v>
      </c>
      <c r="K204" s="297">
        <v>3662.58</v>
      </c>
      <c r="L204" s="384">
        <v>3693.98</v>
      </c>
    </row>
    <row r="205" spans="1:12">
      <c r="A205" s="55" t="s">
        <v>493</v>
      </c>
      <c r="B205" s="144">
        <v>3456.23</v>
      </c>
      <c r="C205" s="144">
        <v>3417.89</v>
      </c>
      <c r="D205" s="144">
        <v>3411.59</v>
      </c>
      <c r="E205" s="144">
        <v>3391.5</v>
      </c>
      <c r="F205" s="144">
        <v>3394.84</v>
      </c>
      <c r="G205" s="144">
        <v>3369.22</v>
      </c>
      <c r="H205" s="144">
        <v>3355.81</v>
      </c>
      <c r="I205" s="144">
        <v>3360.79</v>
      </c>
      <c r="J205" s="144">
        <v>3651.17</v>
      </c>
      <c r="K205" s="297">
        <v>3647.55</v>
      </c>
      <c r="L205" s="384">
        <v>3647.2</v>
      </c>
    </row>
    <row r="206" spans="1:12">
      <c r="A206" s="55" t="s">
        <v>494</v>
      </c>
      <c r="B206" s="144">
        <v>3485.74</v>
      </c>
      <c r="C206" s="144">
        <v>3468.22</v>
      </c>
      <c r="D206" s="144">
        <v>3459.07</v>
      </c>
      <c r="E206" s="144">
        <v>3506.87</v>
      </c>
      <c r="F206" s="144">
        <v>3491.07</v>
      </c>
      <c r="G206" s="144">
        <v>3523.27</v>
      </c>
      <c r="H206" s="144">
        <v>3538.36</v>
      </c>
      <c r="I206" s="144">
        <v>3600.42</v>
      </c>
      <c r="J206" s="144">
        <v>3684.99</v>
      </c>
      <c r="K206" s="297">
        <v>3703.64</v>
      </c>
      <c r="L206" s="384">
        <v>3732.86</v>
      </c>
    </row>
    <row r="207" spans="1:12">
      <c r="A207" s="55" t="s">
        <v>495</v>
      </c>
      <c r="B207" s="144">
        <v>4115.49</v>
      </c>
      <c r="C207" s="144">
        <v>4111.66</v>
      </c>
      <c r="D207" s="144">
        <v>4103.8</v>
      </c>
      <c r="E207" s="144">
        <v>4148.4799999999996</v>
      </c>
      <c r="F207" s="144">
        <v>4251.3999999999996</v>
      </c>
      <c r="G207" s="144">
        <v>4311.13</v>
      </c>
      <c r="H207" s="144">
        <v>4239.8</v>
      </c>
      <c r="I207" s="144">
        <v>4274.17</v>
      </c>
      <c r="J207" s="144">
        <v>4381.1499999999996</v>
      </c>
      <c r="K207" s="297">
        <v>4424.57</v>
      </c>
      <c r="L207" s="384">
        <v>4392.8100000000004</v>
      </c>
    </row>
    <row r="208" spans="1:12">
      <c r="A208" s="55" t="s">
        <v>496</v>
      </c>
      <c r="B208" s="144">
        <v>3626.29</v>
      </c>
      <c r="C208" s="144">
        <v>3624.41</v>
      </c>
      <c r="D208" s="144">
        <v>3624.55</v>
      </c>
      <c r="E208" s="144">
        <v>3690.74</v>
      </c>
      <c r="F208" s="144">
        <v>3856.81</v>
      </c>
      <c r="G208" s="144">
        <v>3863.63</v>
      </c>
      <c r="H208" s="144">
        <v>3884.96</v>
      </c>
      <c r="I208" s="144">
        <v>3955.33</v>
      </c>
      <c r="J208" s="144">
        <v>3964.66</v>
      </c>
      <c r="K208" s="297">
        <v>3941.53</v>
      </c>
      <c r="L208" s="384">
        <v>4001.65</v>
      </c>
    </row>
    <row r="209" spans="1:12">
      <c r="A209" s="55" t="s">
        <v>497</v>
      </c>
      <c r="B209" s="144">
        <v>3714.15</v>
      </c>
      <c r="C209" s="144">
        <v>3736</v>
      </c>
      <c r="D209" s="144">
        <v>3731.77</v>
      </c>
      <c r="E209" s="144">
        <v>3774.29</v>
      </c>
      <c r="F209" s="144">
        <v>3783.19</v>
      </c>
      <c r="G209" s="144">
        <v>3835.87</v>
      </c>
      <c r="H209" s="144">
        <v>3874.36</v>
      </c>
      <c r="I209" s="144">
        <v>3912.12</v>
      </c>
      <c r="J209" s="144">
        <v>3953.24</v>
      </c>
      <c r="K209" s="297">
        <v>4008.87</v>
      </c>
      <c r="L209" s="384">
        <v>4039.09</v>
      </c>
    </row>
    <row r="210" spans="1:12">
      <c r="A210" s="55" t="s">
        <v>498</v>
      </c>
      <c r="B210" s="144">
        <v>3407.46</v>
      </c>
      <c r="C210" s="144">
        <v>3358.42</v>
      </c>
      <c r="D210" s="144">
        <v>3393.68</v>
      </c>
      <c r="E210" s="144">
        <v>3451.83</v>
      </c>
      <c r="F210" s="144">
        <v>3507.64</v>
      </c>
      <c r="G210" s="144">
        <v>3502.19</v>
      </c>
      <c r="H210" s="144">
        <v>3557.07</v>
      </c>
      <c r="I210" s="144">
        <v>3607.93</v>
      </c>
      <c r="J210" s="144">
        <v>3637.59</v>
      </c>
      <c r="K210" s="297">
        <v>3653.29</v>
      </c>
      <c r="L210" s="384">
        <v>3703.88</v>
      </c>
    </row>
    <row r="211" spans="1:12">
      <c r="A211" s="55" t="s">
        <v>499</v>
      </c>
      <c r="B211" s="144">
        <v>4810.3500000000004</v>
      </c>
      <c r="C211" s="144">
        <v>4820.96</v>
      </c>
      <c r="D211" s="144">
        <v>4803.58</v>
      </c>
      <c r="E211" s="144">
        <v>4842.79</v>
      </c>
      <c r="F211" s="144">
        <v>4927.99</v>
      </c>
      <c r="G211" s="144">
        <v>4932.24</v>
      </c>
      <c r="H211" s="144">
        <v>4928.37</v>
      </c>
      <c r="I211" s="144">
        <v>4971.3999999999996</v>
      </c>
      <c r="J211" s="144">
        <v>5216.99</v>
      </c>
      <c r="K211" s="297">
        <v>5178.93</v>
      </c>
      <c r="L211" s="384">
        <v>5128.1000000000004</v>
      </c>
    </row>
    <row r="212" spans="1:12">
      <c r="A212" s="129" t="s">
        <v>500</v>
      </c>
      <c r="B212" s="146">
        <v>3670.29</v>
      </c>
      <c r="C212" s="146">
        <v>3621.35</v>
      </c>
      <c r="D212" s="146">
        <v>3645.67</v>
      </c>
      <c r="E212" s="146">
        <v>3651.53</v>
      </c>
      <c r="F212" s="146">
        <v>3755.97</v>
      </c>
      <c r="G212" s="146">
        <v>3812.12</v>
      </c>
      <c r="H212" s="146">
        <v>3808.8</v>
      </c>
      <c r="I212" s="146">
        <v>3820.69</v>
      </c>
      <c r="J212" s="146">
        <v>3961.19</v>
      </c>
      <c r="K212" s="298">
        <v>3970.33</v>
      </c>
      <c r="L212" s="385">
        <v>4001.55</v>
      </c>
    </row>
    <row r="213" spans="1:12">
      <c r="A213" s="55" t="s">
        <v>501</v>
      </c>
      <c r="B213" s="144">
        <v>3007.78</v>
      </c>
      <c r="C213" s="144">
        <v>2970</v>
      </c>
      <c r="D213" s="144">
        <v>2994.15</v>
      </c>
      <c r="E213" s="144">
        <v>3018.19</v>
      </c>
      <c r="F213" s="144">
        <v>2977.65</v>
      </c>
      <c r="G213" s="144">
        <v>2966.06</v>
      </c>
      <c r="H213" s="144">
        <v>2981.42</v>
      </c>
      <c r="I213" s="144">
        <v>2998.53</v>
      </c>
      <c r="J213" s="144">
        <v>3079.21</v>
      </c>
      <c r="K213" s="297">
        <v>3149.61</v>
      </c>
      <c r="L213" s="384">
        <v>3186.6</v>
      </c>
    </row>
    <row r="214" spans="1:12" ht="32.1" customHeight="1">
      <c r="A214" s="709" t="s">
        <v>507</v>
      </c>
      <c r="B214" s="709"/>
      <c r="C214" s="709"/>
      <c r="D214" s="709"/>
      <c r="E214" s="709"/>
      <c r="F214" s="709"/>
      <c r="G214" s="709"/>
      <c r="H214" s="709"/>
      <c r="I214" s="709"/>
      <c r="J214" s="709"/>
      <c r="K214" s="709"/>
      <c r="L214" s="709"/>
    </row>
    <row r="215" spans="1:12">
      <c r="A215" s="55" t="s">
        <v>484</v>
      </c>
      <c r="B215" s="144">
        <v>3075.99</v>
      </c>
      <c r="C215" s="144">
        <v>3036.02</v>
      </c>
      <c r="D215" s="144">
        <v>3064.87</v>
      </c>
      <c r="E215" s="144">
        <v>3084.8</v>
      </c>
      <c r="F215" s="144">
        <v>3155.09</v>
      </c>
      <c r="G215" s="144">
        <v>3154.82</v>
      </c>
      <c r="H215" s="144">
        <v>3169.59</v>
      </c>
      <c r="I215" s="145">
        <v>3189.71</v>
      </c>
      <c r="J215" s="144">
        <v>3204.89</v>
      </c>
      <c r="K215" s="297">
        <v>3245.89</v>
      </c>
      <c r="L215" s="384">
        <v>3270.92</v>
      </c>
    </row>
    <row r="216" spans="1:12">
      <c r="A216" s="55" t="s">
        <v>485</v>
      </c>
      <c r="B216" s="144">
        <v>3580.39</v>
      </c>
      <c r="C216" s="144">
        <v>3530.92</v>
      </c>
      <c r="D216" s="144">
        <v>3566.5</v>
      </c>
      <c r="E216" s="144">
        <v>3592.87</v>
      </c>
      <c r="F216" s="144">
        <v>3565.31</v>
      </c>
      <c r="G216" s="144">
        <v>3587.06</v>
      </c>
      <c r="H216" s="144">
        <v>3624.1</v>
      </c>
      <c r="I216" s="145">
        <v>3660.79</v>
      </c>
      <c r="J216" s="144">
        <v>3773.71</v>
      </c>
      <c r="K216" s="297">
        <v>3742.72</v>
      </c>
      <c r="L216" s="384">
        <v>3738.87</v>
      </c>
    </row>
    <row r="217" spans="1:12">
      <c r="A217" s="55" t="s">
        <v>486</v>
      </c>
      <c r="B217" s="144">
        <v>5211.29</v>
      </c>
      <c r="C217" s="144">
        <v>5246.89</v>
      </c>
      <c r="D217" s="144">
        <v>5193.12</v>
      </c>
      <c r="E217" s="144">
        <v>5165.3100000000004</v>
      </c>
      <c r="F217" s="144">
        <v>5398.42</v>
      </c>
      <c r="G217" s="144">
        <v>5464.47</v>
      </c>
      <c r="H217" s="144">
        <v>5431.09</v>
      </c>
      <c r="I217" s="145">
        <v>5404.68</v>
      </c>
      <c r="J217" s="144">
        <v>5944.87</v>
      </c>
      <c r="K217" s="297">
        <v>5622.2</v>
      </c>
      <c r="L217" s="384">
        <v>5597.11</v>
      </c>
    </row>
    <row r="218" spans="1:12">
      <c r="A218" s="55" t="s">
        <v>487</v>
      </c>
      <c r="B218" s="144">
        <v>3155.85</v>
      </c>
      <c r="C218" s="144">
        <v>3201.03</v>
      </c>
      <c r="D218" s="144">
        <v>3184.07</v>
      </c>
      <c r="E218" s="144">
        <v>3219.66</v>
      </c>
      <c r="F218" s="144">
        <v>3270.03</v>
      </c>
      <c r="G218" s="144">
        <v>3322.86</v>
      </c>
      <c r="H218" s="144">
        <v>3343.43</v>
      </c>
      <c r="I218" s="145">
        <v>3378.8</v>
      </c>
      <c r="J218" s="144">
        <v>3409.74</v>
      </c>
      <c r="K218" s="297">
        <v>3455.59</v>
      </c>
      <c r="L218" s="384">
        <v>3459.41</v>
      </c>
    </row>
    <row r="219" spans="1:12">
      <c r="A219" s="55" t="s">
        <v>488</v>
      </c>
      <c r="B219" s="144">
        <v>5954.67</v>
      </c>
      <c r="C219" s="144">
        <v>5664.6</v>
      </c>
      <c r="D219" s="144">
        <v>5672.3</v>
      </c>
      <c r="E219" s="144">
        <v>6161.79</v>
      </c>
      <c r="F219" s="144">
        <v>6296.78</v>
      </c>
      <c r="G219" s="144">
        <v>5850.22</v>
      </c>
      <c r="H219" s="144">
        <v>5761.09</v>
      </c>
      <c r="I219" s="145">
        <v>6265.49</v>
      </c>
      <c r="J219" s="144">
        <v>6560.43</v>
      </c>
      <c r="K219" s="297">
        <v>5949.82</v>
      </c>
      <c r="L219" s="384">
        <v>5881.6</v>
      </c>
    </row>
    <row r="220" spans="1:12">
      <c r="A220" s="55" t="s">
        <v>489</v>
      </c>
      <c r="B220" s="144">
        <v>3477.81</v>
      </c>
      <c r="C220" s="144">
        <v>3531.02</v>
      </c>
      <c r="D220" s="144">
        <v>3533.41</v>
      </c>
      <c r="E220" s="144">
        <v>3567.2</v>
      </c>
      <c r="F220" s="144">
        <v>3479.03</v>
      </c>
      <c r="G220" s="144">
        <v>3520.98</v>
      </c>
      <c r="H220" s="144">
        <v>3616.07</v>
      </c>
      <c r="I220" s="145">
        <v>3639.45</v>
      </c>
      <c r="J220" s="144">
        <v>3560.62</v>
      </c>
      <c r="K220" s="297">
        <v>3585.95</v>
      </c>
      <c r="L220" s="384">
        <v>3610.07</v>
      </c>
    </row>
    <row r="221" spans="1:12">
      <c r="A221" s="55" t="s">
        <v>490</v>
      </c>
      <c r="B221" s="144">
        <v>4748.58</v>
      </c>
      <c r="C221" s="144">
        <v>4619.72</v>
      </c>
      <c r="D221" s="144">
        <v>4625.58</v>
      </c>
      <c r="E221" s="144">
        <v>4636.37</v>
      </c>
      <c r="F221" s="144">
        <v>4866.32</v>
      </c>
      <c r="G221" s="144">
        <v>4741.6000000000004</v>
      </c>
      <c r="H221" s="144">
        <v>4742.7</v>
      </c>
      <c r="I221" s="145">
        <v>4752.59</v>
      </c>
      <c r="J221" s="144">
        <v>5003.53</v>
      </c>
      <c r="K221" s="297">
        <v>4872.75</v>
      </c>
      <c r="L221" s="384">
        <v>4868.07</v>
      </c>
    </row>
    <row r="222" spans="1:12">
      <c r="A222" s="55" t="s">
        <v>491</v>
      </c>
      <c r="B222" s="144">
        <v>4734.1899999999996</v>
      </c>
      <c r="C222" s="144">
        <v>4490.68</v>
      </c>
      <c r="D222" s="144">
        <v>4440.82</v>
      </c>
      <c r="E222" s="144">
        <v>5082.59</v>
      </c>
      <c r="F222" s="144">
        <v>4257.5</v>
      </c>
      <c r="G222" s="144">
        <v>4412</v>
      </c>
      <c r="H222" s="144">
        <v>4390.76</v>
      </c>
      <c r="I222" s="145">
        <v>5488.89</v>
      </c>
      <c r="J222" s="144">
        <v>4406.18</v>
      </c>
      <c r="K222" s="297">
        <v>4500.26</v>
      </c>
      <c r="L222" s="384">
        <v>4525.46</v>
      </c>
    </row>
    <row r="223" spans="1:12">
      <c r="A223" s="55" t="s">
        <v>492</v>
      </c>
      <c r="B223" s="144">
        <v>3304.8</v>
      </c>
      <c r="C223" s="144">
        <v>3267.96</v>
      </c>
      <c r="D223" s="144">
        <v>3298.83</v>
      </c>
      <c r="E223" s="144">
        <v>3333.36</v>
      </c>
      <c r="F223" s="144">
        <v>3505.31</v>
      </c>
      <c r="G223" s="144">
        <v>3455.76</v>
      </c>
      <c r="H223" s="144">
        <v>3491.58</v>
      </c>
      <c r="I223" s="145">
        <v>3521.33</v>
      </c>
      <c r="J223" s="144">
        <v>3615.79</v>
      </c>
      <c r="K223" s="297">
        <v>3573.88</v>
      </c>
      <c r="L223" s="384">
        <v>3636.79</v>
      </c>
    </row>
    <row r="224" spans="1:12">
      <c r="A224" s="55" t="s">
        <v>493</v>
      </c>
      <c r="B224" s="144">
        <v>4160.01</v>
      </c>
      <c r="C224" s="144">
        <v>4053.14</v>
      </c>
      <c r="D224" s="144">
        <v>4005.84</v>
      </c>
      <c r="E224" s="144">
        <v>4019.89</v>
      </c>
      <c r="F224" s="144">
        <v>4450.7700000000004</v>
      </c>
      <c r="G224" s="144">
        <v>4281.62</v>
      </c>
      <c r="H224" s="144">
        <v>4209.6400000000003</v>
      </c>
      <c r="I224" s="145">
        <v>4192.6899999999996</v>
      </c>
      <c r="J224" s="144">
        <v>4559.96</v>
      </c>
      <c r="K224" s="297">
        <v>4584.12</v>
      </c>
      <c r="L224" s="384">
        <v>4500.6099999999997</v>
      </c>
    </row>
    <row r="225" spans="1:12">
      <c r="A225" s="55" t="s">
        <v>494</v>
      </c>
      <c r="B225" s="144">
        <v>4100.37</v>
      </c>
      <c r="C225" s="144">
        <v>4036.15</v>
      </c>
      <c r="D225" s="144">
        <v>4021.88</v>
      </c>
      <c r="E225" s="144">
        <v>4098.05</v>
      </c>
      <c r="F225" s="144">
        <v>4152.59</v>
      </c>
      <c r="G225" s="144">
        <v>4162.22</v>
      </c>
      <c r="H225" s="144">
        <v>4151.7</v>
      </c>
      <c r="I225" s="145">
        <v>4232.88</v>
      </c>
      <c r="J225" s="144">
        <v>4360.95</v>
      </c>
      <c r="K225" s="297">
        <v>4334.4799999999996</v>
      </c>
      <c r="L225" s="384">
        <v>4353.5200000000004</v>
      </c>
    </row>
    <row r="226" spans="1:12">
      <c r="A226" s="55" t="s">
        <v>495</v>
      </c>
      <c r="B226" s="144">
        <v>5106.2299999999996</v>
      </c>
      <c r="C226" s="144">
        <v>5147.72</v>
      </c>
      <c r="D226" s="144">
        <v>5087.9799999999996</v>
      </c>
      <c r="E226" s="144">
        <v>5158.9399999999996</v>
      </c>
      <c r="F226" s="144">
        <v>5180.87</v>
      </c>
      <c r="G226" s="144">
        <v>5363.28</v>
      </c>
      <c r="H226" s="144">
        <v>5258.6</v>
      </c>
      <c r="I226" s="145">
        <v>5313.04</v>
      </c>
      <c r="J226" s="144">
        <v>5369.75</v>
      </c>
      <c r="K226" s="297">
        <v>5470.95</v>
      </c>
      <c r="L226" s="384">
        <v>5400.31</v>
      </c>
    </row>
    <row r="227" spans="1:12">
      <c r="A227" s="55" t="s">
        <v>496</v>
      </c>
      <c r="B227" s="144">
        <v>3769.05</v>
      </c>
      <c r="C227" s="144">
        <v>3783.72</v>
      </c>
      <c r="D227" s="144">
        <v>3807.03</v>
      </c>
      <c r="E227" s="144">
        <v>3927.98</v>
      </c>
      <c r="F227" s="144">
        <v>3915.27</v>
      </c>
      <c r="G227" s="144">
        <v>3873.06</v>
      </c>
      <c r="H227" s="144">
        <v>3899.08</v>
      </c>
      <c r="I227" s="145">
        <v>4046.74</v>
      </c>
      <c r="J227" s="144">
        <v>4226.5200000000004</v>
      </c>
      <c r="K227" s="297">
        <v>4163.8100000000004</v>
      </c>
      <c r="L227" s="384">
        <v>4150.6000000000004</v>
      </c>
    </row>
    <row r="228" spans="1:12">
      <c r="A228" s="55" t="s">
        <v>497</v>
      </c>
      <c r="B228" s="144">
        <v>3716.81</v>
      </c>
      <c r="C228" s="144">
        <v>3702.3</v>
      </c>
      <c r="D228" s="144">
        <v>3706.42</v>
      </c>
      <c r="E228" s="144">
        <v>3759.42</v>
      </c>
      <c r="F228" s="144">
        <v>3815.57</v>
      </c>
      <c r="G228" s="144">
        <v>3854.39</v>
      </c>
      <c r="H228" s="144">
        <v>3887.46</v>
      </c>
      <c r="I228" s="145">
        <v>3953.61</v>
      </c>
      <c r="J228" s="144">
        <v>4009.63</v>
      </c>
      <c r="K228" s="297">
        <v>4114.4399999999996</v>
      </c>
      <c r="L228" s="384">
        <v>4136.55</v>
      </c>
    </row>
    <row r="229" spans="1:12">
      <c r="A229" s="55" t="s">
        <v>498</v>
      </c>
      <c r="B229" s="144">
        <v>3510.32</v>
      </c>
      <c r="C229" s="144">
        <v>3422.29</v>
      </c>
      <c r="D229" s="144">
        <v>3445.29</v>
      </c>
      <c r="E229" s="144">
        <v>3521.12</v>
      </c>
      <c r="F229" s="144">
        <v>3678.92</v>
      </c>
      <c r="G229" s="144">
        <v>3597.89</v>
      </c>
      <c r="H229" s="144">
        <v>3633.29</v>
      </c>
      <c r="I229" s="145">
        <v>3681.8</v>
      </c>
      <c r="J229" s="144">
        <v>3856.5</v>
      </c>
      <c r="K229" s="297">
        <v>3764.14</v>
      </c>
      <c r="L229" s="384">
        <v>3784.56</v>
      </c>
    </row>
    <row r="230" spans="1:12">
      <c r="A230" s="55" t="s">
        <v>499</v>
      </c>
      <c r="B230" s="144">
        <v>5042.97</v>
      </c>
      <c r="C230" s="144">
        <v>4991.95</v>
      </c>
      <c r="D230" s="144">
        <v>4983.8100000000004</v>
      </c>
      <c r="E230" s="144">
        <v>5034.4399999999996</v>
      </c>
      <c r="F230" s="144">
        <v>5117.83</v>
      </c>
      <c r="G230" s="144">
        <v>5119.1499999999996</v>
      </c>
      <c r="H230" s="144">
        <v>5146.8900000000003</v>
      </c>
      <c r="I230" s="145">
        <v>5142.0200000000004</v>
      </c>
      <c r="J230" s="144">
        <v>5244.61</v>
      </c>
      <c r="K230" s="297">
        <v>5250.95</v>
      </c>
      <c r="L230" s="384">
        <v>5231.1499999999996</v>
      </c>
    </row>
    <row r="231" spans="1:12">
      <c r="A231" s="129" t="s">
        <v>500</v>
      </c>
      <c r="B231" s="146">
        <v>4117.67</v>
      </c>
      <c r="C231" s="146">
        <v>4281.18</v>
      </c>
      <c r="D231" s="146">
        <v>4317.92</v>
      </c>
      <c r="E231" s="146">
        <v>4349.66</v>
      </c>
      <c r="F231" s="146">
        <v>4405.28</v>
      </c>
      <c r="G231" s="146">
        <v>4549.01</v>
      </c>
      <c r="H231" s="146">
        <v>4539.05</v>
      </c>
      <c r="I231" s="198">
        <v>4572.13</v>
      </c>
      <c r="J231" s="299">
        <v>4798.78</v>
      </c>
      <c r="K231" s="298">
        <v>4795.49</v>
      </c>
      <c r="L231" s="385">
        <v>4826.97</v>
      </c>
    </row>
    <row r="232" spans="1:12">
      <c r="A232" s="55" t="s">
        <v>501</v>
      </c>
      <c r="B232" s="144">
        <v>3390.75</v>
      </c>
      <c r="C232" s="144">
        <v>3369.12</v>
      </c>
      <c r="D232" s="144">
        <v>3450.03</v>
      </c>
      <c r="E232" s="144">
        <v>3449.87</v>
      </c>
      <c r="F232" s="144">
        <v>3308.86</v>
      </c>
      <c r="G232" s="144">
        <v>3266.48</v>
      </c>
      <c r="H232" s="144">
        <v>3287.17</v>
      </c>
      <c r="I232" s="145">
        <v>3300.09</v>
      </c>
      <c r="J232" s="144">
        <v>3461.99</v>
      </c>
      <c r="K232" s="297">
        <v>3482.36</v>
      </c>
      <c r="L232" s="384">
        <v>3505.2</v>
      </c>
    </row>
    <row r="233" spans="1:12" ht="32.1" customHeight="1">
      <c r="A233" s="709" t="s">
        <v>508</v>
      </c>
      <c r="B233" s="709"/>
      <c r="C233" s="709"/>
      <c r="D233" s="709"/>
      <c r="E233" s="709"/>
      <c r="F233" s="709"/>
      <c r="G233" s="709"/>
      <c r="H233" s="709"/>
      <c r="I233" s="709"/>
      <c r="J233" s="709"/>
      <c r="K233" s="709"/>
      <c r="L233" s="709"/>
    </row>
    <row r="234" spans="1:12">
      <c r="A234" s="55" t="s">
        <v>484</v>
      </c>
      <c r="B234" s="144">
        <v>3299.47</v>
      </c>
      <c r="C234" s="144">
        <v>3403.17</v>
      </c>
      <c r="D234" s="144">
        <v>3477.52</v>
      </c>
      <c r="E234" s="144">
        <v>3531.2</v>
      </c>
      <c r="F234" s="144">
        <v>3289.76</v>
      </c>
      <c r="G234" s="144">
        <v>3396.65</v>
      </c>
      <c r="H234" s="144">
        <v>3506.92</v>
      </c>
      <c r="I234" s="145">
        <v>3589.26</v>
      </c>
      <c r="J234" s="144">
        <v>3424.83</v>
      </c>
      <c r="K234" s="297">
        <v>3560.47</v>
      </c>
      <c r="L234" s="384">
        <v>3682.17</v>
      </c>
    </row>
    <row r="235" spans="1:12">
      <c r="A235" s="55" t="s">
        <v>485</v>
      </c>
      <c r="B235" s="144">
        <v>3182.93</v>
      </c>
      <c r="C235" s="144">
        <v>3234.74</v>
      </c>
      <c r="D235" s="144">
        <v>3281.26</v>
      </c>
      <c r="E235" s="144">
        <v>3275.76</v>
      </c>
      <c r="F235" s="144">
        <v>3078.65</v>
      </c>
      <c r="G235" s="144">
        <v>3176.1</v>
      </c>
      <c r="H235" s="144">
        <v>3240.89</v>
      </c>
      <c r="I235" s="145">
        <v>3295.15</v>
      </c>
      <c r="J235" s="144">
        <v>3207.34</v>
      </c>
      <c r="K235" s="297">
        <v>3125.47</v>
      </c>
      <c r="L235" s="384">
        <v>3212.32</v>
      </c>
    </row>
    <row r="236" spans="1:12">
      <c r="A236" s="55" t="s">
        <v>486</v>
      </c>
      <c r="B236" s="144">
        <v>3829.76</v>
      </c>
      <c r="C236" s="144">
        <v>4021.47</v>
      </c>
      <c r="D236" s="144">
        <v>4233.3999999999996</v>
      </c>
      <c r="E236" s="144">
        <v>4100.4799999999996</v>
      </c>
      <c r="F236" s="144">
        <v>4047.31</v>
      </c>
      <c r="G236" s="144">
        <v>4070.1</v>
      </c>
      <c r="H236" s="144">
        <v>4158.28</v>
      </c>
      <c r="I236" s="145">
        <v>4212.67</v>
      </c>
      <c r="J236" s="144">
        <v>4188.9799999999996</v>
      </c>
      <c r="K236" s="297">
        <v>4198.34</v>
      </c>
      <c r="L236" s="384">
        <v>4287.08</v>
      </c>
    </row>
    <row r="237" spans="1:12">
      <c r="A237" s="55" t="s">
        <v>487</v>
      </c>
      <c r="B237" s="144">
        <v>2794.86</v>
      </c>
      <c r="C237" s="144">
        <v>2833.86</v>
      </c>
      <c r="D237" s="144">
        <v>2913.67</v>
      </c>
      <c r="E237" s="144">
        <v>2864</v>
      </c>
      <c r="F237" s="144">
        <v>3110.97</v>
      </c>
      <c r="G237" s="144">
        <v>3120.48</v>
      </c>
      <c r="H237" s="144">
        <v>3181.78</v>
      </c>
      <c r="I237" s="145">
        <v>3249.97</v>
      </c>
      <c r="J237" s="144">
        <v>3172.17</v>
      </c>
      <c r="K237" s="297">
        <v>3151.01</v>
      </c>
      <c r="L237" s="384">
        <v>3254.77</v>
      </c>
    </row>
    <row r="238" spans="1:12">
      <c r="A238" s="55" t="s">
        <v>488</v>
      </c>
      <c r="B238" s="144">
        <v>4079.33</v>
      </c>
      <c r="C238" s="144">
        <v>4073.65</v>
      </c>
      <c r="D238" s="144">
        <v>4086.97</v>
      </c>
      <c r="E238" s="144">
        <v>4092.88</v>
      </c>
      <c r="F238" s="144">
        <v>4011.94</v>
      </c>
      <c r="G238" s="144">
        <v>4024.56</v>
      </c>
      <c r="H238" s="144">
        <v>4039.33</v>
      </c>
      <c r="I238" s="145">
        <v>4056.36</v>
      </c>
      <c r="J238" s="144">
        <v>3806.95</v>
      </c>
      <c r="K238" s="297">
        <v>3911.96</v>
      </c>
      <c r="L238" s="384">
        <v>3957.92</v>
      </c>
    </row>
    <row r="239" spans="1:12">
      <c r="A239" s="55" t="s">
        <v>489</v>
      </c>
      <c r="B239" s="144">
        <v>3574.41</v>
      </c>
      <c r="C239" s="144">
        <v>3595.71</v>
      </c>
      <c r="D239" s="144">
        <v>3681.47</v>
      </c>
      <c r="E239" s="144">
        <v>3702.51</v>
      </c>
      <c r="F239" s="144">
        <v>3599.03</v>
      </c>
      <c r="G239" s="144">
        <v>3558.34</v>
      </c>
      <c r="H239" s="144">
        <v>3663.22</v>
      </c>
      <c r="I239" s="145">
        <v>3686.83</v>
      </c>
      <c r="J239" s="144">
        <v>3623.49</v>
      </c>
      <c r="K239" s="297">
        <v>3727.65</v>
      </c>
      <c r="L239" s="384">
        <v>3907.46</v>
      </c>
    </row>
    <row r="240" spans="1:12">
      <c r="A240" s="55" t="s">
        <v>490</v>
      </c>
      <c r="B240" s="144">
        <v>3502.7</v>
      </c>
      <c r="C240" s="144">
        <v>3587.42</v>
      </c>
      <c r="D240" s="144">
        <v>3636.14</v>
      </c>
      <c r="E240" s="144">
        <v>3652.33</v>
      </c>
      <c r="F240" s="144">
        <v>3617.72</v>
      </c>
      <c r="G240" s="144">
        <v>3724.72</v>
      </c>
      <c r="H240" s="144">
        <v>3812.78</v>
      </c>
      <c r="I240" s="145">
        <v>3877.99</v>
      </c>
      <c r="J240" s="144">
        <v>3823.37</v>
      </c>
      <c r="K240" s="297">
        <v>3935.33</v>
      </c>
      <c r="L240" s="384">
        <v>3982.11</v>
      </c>
    </row>
    <row r="241" spans="1:12">
      <c r="A241" s="55" t="s">
        <v>491</v>
      </c>
      <c r="B241" s="144">
        <v>3417.36</v>
      </c>
      <c r="C241" s="144">
        <v>3415.3</v>
      </c>
      <c r="D241" s="144">
        <v>3405.47</v>
      </c>
      <c r="E241" s="144">
        <v>3594.09</v>
      </c>
      <c r="F241" s="144">
        <v>3367.26</v>
      </c>
      <c r="G241" s="144">
        <v>3429.74</v>
      </c>
      <c r="H241" s="144">
        <v>3502.84</v>
      </c>
      <c r="I241" s="145">
        <v>3627.2</v>
      </c>
      <c r="J241" s="144">
        <v>3574.65</v>
      </c>
      <c r="K241" s="297">
        <v>3535.87</v>
      </c>
      <c r="L241" s="384">
        <v>3680.09</v>
      </c>
    </row>
    <row r="242" spans="1:12">
      <c r="A242" s="55" t="s">
        <v>492</v>
      </c>
      <c r="B242" s="144">
        <v>3451.54</v>
      </c>
      <c r="C242" s="144">
        <v>3590.41</v>
      </c>
      <c r="D242" s="144">
        <v>3661.41</v>
      </c>
      <c r="E242" s="144">
        <v>3713.57</v>
      </c>
      <c r="F242" s="144">
        <v>3447.38</v>
      </c>
      <c r="G242" s="144">
        <v>3495.54</v>
      </c>
      <c r="H242" s="144">
        <v>3562.61</v>
      </c>
      <c r="I242" s="145">
        <v>3687.78</v>
      </c>
      <c r="J242" s="144">
        <v>3521.8</v>
      </c>
      <c r="K242" s="297">
        <v>3531.82</v>
      </c>
      <c r="L242" s="384">
        <v>3636.77</v>
      </c>
    </row>
    <row r="243" spans="1:12">
      <c r="A243" s="55" t="s">
        <v>493</v>
      </c>
      <c r="B243" s="144">
        <v>3328.36</v>
      </c>
      <c r="C243" s="144">
        <v>3382.97</v>
      </c>
      <c r="D243" s="144">
        <v>3457.97</v>
      </c>
      <c r="E243" s="144">
        <v>3448.21</v>
      </c>
      <c r="F243" s="144">
        <v>3275.11</v>
      </c>
      <c r="G243" s="144">
        <v>3346.06</v>
      </c>
      <c r="H243" s="144">
        <v>3419.54</v>
      </c>
      <c r="I243" s="145">
        <v>3464.81</v>
      </c>
      <c r="J243" s="144">
        <v>3410.44</v>
      </c>
      <c r="K243" s="297">
        <v>3484.3</v>
      </c>
      <c r="L243" s="384">
        <v>3520.69</v>
      </c>
    </row>
    <row r="244" spans="1:12">
      <c r="A244" s="55" t="s">
        <v>494</v>
      </c>
      <c r="B244" s="144">
        <v>3234.35</v>
      </c>
      <c r="C244" s="144">
        <v>3320.71</v>
      </c>
      <c r="D244" s="144">
        <v>3349.95</v>
      </c>
      <c r="E244" s="144">
        <v>3410.94</v>
      </c>
      <c r="F244" s="144">
        <v>3187.66</v>
      </c>
      <c r="G244" s="144">
        <v>3222.55</v>
      </c>
      <c r="H244" s="144">
        <v>3342.84</v>
      </c>
      <c r="I244" s="145">
        <v>3402.45</v>
      </c>
      <c r="J244" s="144">
        <v>3500.62</v>
      </c>
      <c r="K244" s="297">
        <v>3519.19</v>
      </c>
      <c r="L244" s="384">
        <v>3576.3</v>
      </c>
    </row>
    <row r="245" spans="1:12">
      <c r="A245" s="55" t="s">
        <v>495</v>
      </c>
      <c r="B245" s="144">
        <v>4163.1099999999997</v>
      </c>
      <c r="C245" s="144">
        <v>4283.54</v>
      </c>
      <c r="D245" s="144">
        <v>4300.5</v>
      </c>
      <c r="E245" s="144">
        <v>4383.82</v>
      </c>
      <c r="F245" s="144">
        <v>4436.37</v>
      </c>
      <c r="G245" s="144">
        <v>4447.25</v>
      </c>
      <c r="H245" s="144">
        <v>4498.9799999999996</v>
      </c>
      <c r="I245" s="145">
        <v>4598.18</v>
      </c>
      <c r="J245" s="144">
        <v>4458.1899999999996</v>
      </c>
      <c r="K245" s="297">
        <v>4497.54</v>
      </c>
      <c r="L245" s="384">
        <v>4617.7700000000004</v>
      </c>
    </row>
    <row r="246" spans="1:12">
      <c r="A246" s="55" t="s">
        <v>496</v>
      </c>
      <c r="B246" s="144">
        <v>3075.33</v>
      </c>
      <c r="C246" s="144">
        <v>3120.63</v>
      </c>
      <c r="D246" s="144">
        <v>3154.26</v>
      </c>
      <c r="E246" s="144">
        <v>3202.1</v>
      </c>
      <c r="F246" s="144">
        <v>3083.12</v>
      </c>
      <c r="G246" s="144">
        <v>3163.83</v>
      </c>
      <c r="H246" s="144">
        <v>3203.78</v>
      </c>
      <c r="I246" s="145">
        <v>3350.75</v>
      </c>
      <c r="J246" s="144">
        <v>3264.28</v>
      </c>
      <c r="K246" s="297">
        <v>3390.97</v>
      </c>
      <c r="L246" s="384">
        <v>3507.39</v>
      </c>
    </row>
    <row r="247" spans="1:12">
      <c r="A247" s="55" t="s">
        <v>497</v>
      </c>
      <c r="B247" s="144">
        <v>4171.6400000000003</v>
      </c>
      <c r="C247" s="144">
        <v>4102.8900000000003</v>
      </c>
      <c r="D247" s="144">
        <v>4004.45</v>
      </c>
      <c r="E247" s="144">
        <v>4048.9</v>
      </c>
      <c r="F247" s="144">
        <v>3981.42</v>
      </c>
      <c r="G247" s="144">
        <v>4049.56</v>
      </c>
      <c r="H247" s="144">
        <v>4115.6099999999997</v>
      </c>
      <c r="I247" s="145">
        <v>4105.41</v>
      </c>
      <c r="J247" s="144">
        <v>4339.7299999999996</v>
      </c>
      <c r="K247" s="297">
        <v>4320.7299999999996</v>
      </c>
      <c r="L247" s="384">
        <v>4318.4399999999996</v>
      </c>
    </row>
    <row r="248" spans="1:12">
      <c r="A248" s="55" t="s">
        <v>498</v>
      </c>
      <c r="B248" s="144">
        <v>3105.62</v>
      </c>
      <c r="C248" s="144">
        <v>2985.9</v>
      </c>
      <c r="D248" s="144">
        <v>3116.19</v>
      </c>
      <c r="E248" s="144">
        <v>3249.01</v>
      </c>
      <c r="F248" s="144">
        <v>3630.24</v>
      </c>
      <c r="G248" s="144">
        <v>3733.32</v>
      </c>
      <c r="H248" s="144">
        <v>3778.68</v>
      </c>
      <c r="I248" s="145">
        <v>3852.22</v>
      </c>
      <c r="J248" s="144">
        <v>3645.1</v>
      </c>
      <c r="K248" s="297">
        <v>3692.6</v>
      </c>
      <c r="L248" s="384">
        <v>3726.91</v>
      </c>
    </row>
    <row r="249" spans="1:12">
      <c r="A249" s="55" t="s">
        <v>499</v>
      </c>
      <c r="B249" s="144">
        <v>5481.29</v>
      </c>
      <c r="C249" s="144">
        <v>5754.26</v>
      </c>
      <c r="D249" s="144">
        <v>5694.23</v>
      </c>
      <c r="E249" s="144">
        <v>5675.21</v>
      </c>
      <c r="F249" s="144">
        <v>5336.53</v>
      </c>
      <c r="G249" s="144">
        <v>5515.88</v>
      </c>
      <c r="H249" s="144">
        <v>5515.07</v>
      </c>
      <c r="I249" s="145">
        <v>5538.49</v>
      </c>
      <c r="J249" s="144">
        <v>5634.51</v>
      </c>
      <c r="K249" s="297">
        <v>5807.46</v>
      </c>
      <c r="L249" s="384">
        <v>5535.02</v>
      </c>
    </row>
    <row r="250" spans="1:12">
      <c r="A250" s="129" t="s">
        <v>500</v>
      </c>
      <c r="B250" s="146">
        <v>4237.43</v>
      </c>
      <c r="C250" s="146">
        <v>4142.38</v>
      </c>
      <c r="D250" s="146">
        <v>4133.33</v>
      </c>
      <c r="E250" s="146">
        <v>4137.82</v>
      </c>
      <c r="F250" s="146">
        <v>3907.05</v>
      </c>
      <c r="G250" s="146">
        <v>4068.27</v>
      </c>
      <c r="H250" s="146">
        <v>4137.2299999999996</v>
      </c>
      <c r="I250" s="147">
        <v>4215.0200000000004</v>
      </c>
      <c r="J250" s="146">
        <v>4176.13</v>
      </c>
      <c r="K250" s="298">
        <v>4307.7</v>
      </c>
      <c r="L250" s="385">
        <v>4382.09</v>
      </c>
    </row>
    <row r="251" spans="1:12">
      <c r="A251" s="55" t="s">
        <v>501</v>
      </c>
      <c r="B251" s="144">
        <v>2956.47</v>
      </c>
      <c r="C251" s="144">
        <v>2915.97</v>
      </c>
      <c r="D251" s="144">
        <v>3008.86</v>
      </c>
      <c r="E251" s="144">
        <v>3068.57</v>
      </c>
      <c r="F251" s="144">
        <v>2915.25</v>
      </c>
      <c r="G251" s="144">
        <v>2935.81</v>
      </c>
      <c r="H251" s="144">
        <v>3108.74</v>
      </c>
      <c r="I251" s="145">
        <v>3054.1</v>
      </c>
      <c r="J251" s="144">
        <v>3174.48</v>
      </c>
      <c r="K251" s="297">
        <v>3261.07</v>
      </c>
      <c r="L251" s="384">
        <v>3254.98</v>
      </c>
    </row>
    <row r="252" spans="1:12" ht="32.1" customHeight="1">
      <c r="A252" s="709" t="s">
        <v>602</v>
      </c>
      <c r="B252" s="709"/>
      <c r="C252" s="709"/>
      <c r="D252" s="709"/>
      <c r="E252" s="709"/>
      <c r="F252" s="709"/>
      <c r="G252" s="709"/>
      <c r="H252" s="709"/>
      <c r="I252" s="709"/>
      <c r="J252" s="709"/>
      <c r="K252" s="709"/>
      <c r="L252" s="709"/>
    </row>
    <row r="253" spans="1:12">
      <c r="A253" s="55" t="s">
        <v>484</v>
      </c>
      <c r="B253" s="144">
        <v>2915.5</v>
      </c>
      <c r="C253" s="144">
        <v>2928.43</v>
      </c>
      <c r="D253" s="144">
        <v>2955.36</v>
      </c>
      <c r="E253" s="144">
        <v>2981.09</v>
      </c>
      <c r="F253" s="144">
        <v>2939.26</v>
      </c>
      <c r="G253" s="144">
        <v>2974.81</v>
      </c>
      <c r="H253" s="144">
        <v>3006.1</v>
      </c>
      <c r="I253" s="145">
        <v>3022.69</v>
      </c>
      <c r="J253" s="6">
        <v>3069.22</v>
      </c>
      <c r="K253" s="297">
        <v>3123.8</v>
      </c>
      <c r="L253" s="384">
        <v>3157.79</v>
      </c>
    </row>
    <row r="254" spans="1:12">
      <c r="A254" s="55" t="s">
        <v>485</v>
      </c>
      <c r="B254" s="144">
        <v>2730.12</v>
      </c>
      <c r="C254" s="144">
        <v>2687.98</v>
      </c>
      <c r="D254" s="144">
        <v>2660.45</v>
      </c>
      <c r="E254" s="144">
        <v>2670.7</v>
      </c>
      <c r="F254" s="144">
        <v>2783.86</v>
      </c>
      <c r="G254" s="144">
        <v>2759.2</v>
      </c>
      <c r="H254" s="144">
        <v>2795.55</v>
      </c>
      <c r="I254" s="145">
        <v>2804.13</v>
      </c>
      <c r="J254" s="6">
        <v>2906.29</v>
      </c>
      <c r="K254" s="297">
        <v>2939.53</v>
      </c>
      <c r="L254" s="384">
        <v>2965.8</v>
      </c>
    </row>
    <row r="255" spans="1:12">
      <c r="A255" s="55" t="s">
        <v>486</v>
      </c>
      <c r="B255" s="144">
        <v>4052.74</v>
      </c>
      <c r="C255" s="144">
        <v>4005.91</v>
      </c>
      <c r="D255" s="144">
        <v>4029.94</v>
      </c>
      <c r="E255" s="144">
        <v>4065.03</v>
      </c>
      <c r="F255" s="144">
        <v>4239.45</v>
      </c>
      <c r="G255" s="144">
        <v>4044.74</v>
      </c>
      <c r="H255" s="144">
        <v>4050.95</v>
      </c>
      <c r="I255" s="145">
        <v>4031.79</v>
      </c>
      <c r="J255" s="6">
        <v>4284.74</v>
      </c>
      <c r="K255" s="297">
        <v>4269.26</v>
      </c>
      <c r="L255" s="384">
        <v>4237.83</v>
      </c>
    </row>
    <row r="256" spans="1:12">
      <c r="A256" s="55" t="s">
        <v>487</v>
      </c>
      <c r="B256" s="144">
        <v>2549.1999999999998</v>
      </c>
      <c r="C256" s="144">
        <v>2538.27</v>
      </c>
      <c r="D256" s="144">
        <v>2546.34</v>
      </c>
      <c r="E256" s="144">
        <v>2588.9699999999998</v>
      </c>
      <c r="F256" s="144">
        <v>2567.09</v>
      </c>
      <c r="G256" s="144">
        <v>2675.45</v>
      </c>
      <c r="H256" s="144">
        <v>2673.84</v>
      </c>
      <c r="I256" s="145">
        <v>2800.76</v>
      </c>
      <c r="J256" s="6">
        <v>2812.87</v>
      </c>
      <c r="K256" s="297">
        <v>2878.16</v>
      </c>
      <c r="L256" s="384">
        <v>2900.38</v>
      </c>
    </row>
    <row r="257" spans="1:12">
      <c r="A257" s="55" t="s">
        <v>488</v>
      </c>
      <c r="B257" s="144">
        <v>3590.33</v>
      </c>
      <c r="C257" s="144">
        <v>3639.21</v>
      </c>
      <c r="D257" s="144">
        <v>3653.37</v>
      </c>
      <c r="E257" s="144">
        <v>3703.25</v>
      </c>
      <c r="F257" s="144">
        <v>3674.5</v>
      </c>
      <c r="G257" s="144">
        <v>3748.15</v>
      </c>
      <c r="H257" s="144">
        <v>3767.61</v>
      </c>
      <c r="I257" s="145">
        <v>3935.87</v>
      </c>
      <c r="J257" s="6">
        <v>4004.25</v>
      </c>
      <c r="K257" s="297">
        <v>4034.05</v>
      </c>
      <c r="L257" s="384">
        <v>4021.75</v>
      </c>
    </row>
    <row r="258" spans="1:12">
      <c r="A258" s="55" t="s">
        <v>489</v>
      </c>
      <c r="B258" s="144">
        <v>2889.11</v>
      </c>
      <c r="C258" s="144">
        <v>2934.67</v>
      </c>
      <c r="D258" s="144">
        <v>2939.93</v>
      </c>
      <c r="E258" s="144">
        <v>2942.51</v>
      </c>
      <c r="F258" s="144">
        <v>3034.96</v>
      </c>
      <c r="G258" s="144">
        <v>3039.71</v>
      </c>
      <c r="H258" s="144">
        <v>3053.18</v>
      </c>
      <c r="I258" s="145">
        <v>3054.72</v>
      </c>
      <c r="J258" s="6">
        <v>3213.29</v>
      </c>
      <c r="K258" s="297">
        <v>3235.29</v>
      </c>
      <c r="L258" s="384">
        <v>3271.48</v>
      </c>
    </row>
    <row r="259" spans="1:12">
      <c r="A259" s="55" t="s">
        <v>490</v>
      </c>
      <c r="B259" s="144">
        <v>3007.45</v>
      </c>
      <c r="C259" s="144">
        <v>2993.34</v>
      </c>
      <c r="D259" s="144">
        <v>2994.45</v>
      </c>
      <c r="E259" s="144">
        <v>2995.27</v>
      </c>
      <c r="F259" s="144">
        <v>3089.88</v>
      </c>
      <c r="G259" s="144">
        <v>3066.89</v>
      </c>
      <c r="H259" s="144">
        <v>3054.38</v>
      </c>
      <c r="I259" s="145">
        <v>3062.43</v>
      </c>
      <c r="J259" s="6">
        <v>3179.02</v>
      </c>
      <c r="K259" s="297">
        <v>3181.02</v>
      </c>
      <c r="L259" s="384">
        <v>3185.89</v>
      </c>
    </row>
    <row r="260" spans="1:12">
      <c r="A260" s="55" t="s">
        <v>491</v>
      </c>
      <c r="B260" s="144">
        <v>2653.69</v>
      </c>
      <c r="C260" s="144">
        <v>2700.93</v>
      </c>
      <c r="D260" s="144">
        <v>2694.73</v>
      </c>
      <c r="E260" s="144">
        <v>2796.38</v>
      </c>
      <c r="F260" s="144">
        <v>2667.35</v>
      </c>
      <c r="G260" s="144">
        <v>2710</v>
      </c>
      <c r="H260" s="144">
        <v>2680.61</v>
      </c>
      <c r="I260" s="145">
        <v>2777.57</v>
      </c>
      <c r="J260" s="6">
        <v>2673.73</v>
      </c>
      <c r="K260" s="297">
        <v>2910.15</v>
      </c>
      <c r="L260" s="384">
        <v>2847.36</v>
      </c>
    </row>
    <row r="261" spans="1:12">
      <c r="A261" s="55" t="s">
        <v>492</v>
      </c>
      <c r="B261" s="144">
        <v>3602.06</v>
      </c>
      <c r="C261" s="144">
        <v>3432.03</v>
      </c>
      <c r="D261" s="144">
        <v>3406.81</v>
      </c>
      <c r="E261" s="144">
        <v>3444.83</v>
      </c>
      <c r="F261" s="144">
        <v>3846.03</v>
      </c>
      <c r="G261" s="144">
        <v>3687.41</v>
      </c>
      <c r="H261" s="144">
        <v>3667.98</v>
      </c>
      <c r="I261" s="145">
        <v>3673.12</v>
      </c>
      <c r="J261" s="6">
        <v>4049.26</v>
      </c>
      <c r="K261" s="297">
        <v>3858.13</v>
      </c>
      <c r="L261" s="384">
        <v>3839.6</v>
      </c>
    </row>
    <row r="262" spans="1:12">
      <c r="A262" s="55" t="s">
        <v>493</v>
      </c>
      <c r="B262" s="144">
        <v>2951</v>
      </c>
      <c r="C262" s="144">
        <v>2969.19</v>
      </c>
      <c r="D262" s="144">
        <v>3005.1</v>
      </c>
      <c r="E262" s="144">
        <v>3002.34</v>
      </c>
      <c r="F262" s="144">
        <v>3017.46</v>
      </c>
      <c r="G262" s="144">
        <v>3063.43</v>
      </c>
      <c r="H262" s="144">
        <v>3085.1</v>
      </c>
      <c r="I262" s="145">
        <v>3082.47</v>
      </c>
      <c r="J262" s="6">
        <v>3071.65</v>
      </c>
      <c r="K262" s="297">
        <v>3083.33</v>
      </c>
      <c r="L262" s="384">
        <v>3115.99</v>
      </c>
    </row>
    <row r="263" spans="1:12">
      <c r="A263" s="55" t="s">
        <v>494</v>
      </c>
      <c r="B263" s="144">
        <v>3265.19</v>
      </c>
      <c r="C263" s="144">
        <v>3277.33</v>
      </c>
      <c r="D263" s="144">
        <v>3336.9</v>
      </c>
      <c r="E263" s="144">
        <v>3380.48</v>
      </c>
      <c r="F263" s="144">
        <v>3416.53</v>
      </c>
      <c r="G263" s="144">
        <v>3493.67</v>
      </c>
      <c r="H263" s="144">
        <v>3499.09</v>
      </c>
      <c r="I263" s="145">
        <v>3568.52</v>
      </c>
      <c r="J263" s="6">
        <v>3372.81</v>
      </c>
      <c r="K263" s="297">
        <v>3428.88</v>
      </c>
      <c r="L263" s="384">
        <v>3496.22</v>
      </c>
    </row>
    <row r="264" spans="1:12">
      <c r="A264" s="55" t="s">
        <v>495</v>
      </c>
      <c r="B264" s="144">
        <v>3485.51</v>
      </c>
      <c r="C264" s="144">
        <v>3389.26</v>
      </c>
      <c r="D264" s="144">
        <v>3398.16</v>
      </c>
      <c r="E264" s="144">
        <v>3360.56</v>
      </c>
      <c r="F264" s="144">
        <v>3506.87</v>
      </c>
      <c r="G264" s="144">
        <v>3464.74</v>
      </c>
      <c r="H264" s="144">
        <v>3435.22</v>
      </c>
      <c r="I264" s="145">
        <v>3437.51</v>
      </c>
      <c r="J264" s="6">
        <v>3714.38</v>
      </c>
      <c r="K264" s="297">
        <v>3644.55</v>
      </c>
      <c r="L264" s="384">
        <v>3621.05</v>
      </c>
    </row>
    <row r="265" spans="1:12">
      <c r="A265" s="55" t="s">
        <v>496</v>
      </c>
      <c r="B265" s="144">
        <v>2559.4899999999998</v>
      </c>
      <c r="C265" s="144">
        <v>2566.88</v>
      </c>
      <c r="D265" s="144">
        <v>2611.04</v>
      </c>
      <c r="E265" s="144">
        <v>2620.36</v>
      </c>
      <c r="F265" s="144">
        <v>2784.2</v>
      </c>
      <c r="G265" s="144">
        <v>2816.16</v>
      </c>
      <c r="H265" s="144">
        <v>2828.51</v>
      </c>
      <c r="I265" s="145">
        <v>2868.66</v>
      </c>
      <c r="J265" s="6">
        <v>2788.63</v>
      </c>
      <c r="K265" s="297">
        <v>2850.03</v>
      </c>
      <c r="L265" s="384">
        <v>2897.66</v>
      </c>
    </row>
    <row r="266" spans="1:12">
      <c r="A266" s="55" t="s">
        <v>497</v>
      </c>
      <c r="B266" s="144">
        <v>3196.42</v>
      </c>
      <c r="C266" s="144">
        <v>3215.81</v>
      </c>
      <c r="D266" s="144">
        <v>3255.16</v>
      </c>
      <c r="E266" s="144">
        <v>3279.3</v>
      </c>
      <c r="F266" s="144">
        <v>3192.42</v>
      </c>
      <c r="G266" s="144">
        <v>3247.71</v>
      </c>
      <c r="H266" s="144">
        <v>3303.24</v>
      </c>
      <c r="I266" s="145">
        <v>3324.37</v>
      </c>
      <c r="J266" s="6">
        <v>3323.09</v>
      </c>
      <c r="K266" s="297">
        <v>3361.99</v>
      </c>
      <c r="L266" s="384">
        <v>3424.85</v>
      </c>
    </row>
    <row r="267" spans="1:12">
      <c r="A267" s="55" t="s">
        <v>498</v>
      </c>
      <c r="B267" s="144">
        <v>3548.28</v>
      </c>
      <c r="C267" s="144">
        <v>3533.29</v>
      </c>
      <c r="D267" s="144">
        <v>3567.37</v>
      </c>
      <c r="E267" s="144">
        <v>3611.55</v>
      </c>
      <c r="F267" s="144">
        <v>3562.26</v>
      </c>
      <c r="G267" s="144">
        <v>3601.75</v>
      </c>
      <c r="H267" s="144">
        <v>3644.95</v>
      </c>
      <c r="I267" s="145">
        <v>3707.22</v>
      </c>
      <c r="J267" s="6">
        <v>3826.87</v>
      </c>
      <c r="K267" s="297">
        <v>3869.96</v>
      </c>
      <c r="L267" s="384">
        <v>3933.52</v>
      </c>
    </row>
    <row r="268" spans="1:12">
      <c r="A268" s="55" t="s">
        <v>499</v>
      </c>
      <c r="B268" s="144">
        <v>4837.04</v>
      </c>
      <c r="C268" s="144">
        <v>4805.75</v>
      </c>
      <c r="D268" s="144">
        <v>4727.33</v>
      </c>
      <c r="E268" s="144">
        <v>4715.9399999999996</v>
      </c>
      <c r="F268" s="144">
        <v>4937.09</v>
      </c>
      <c r="G268" s="144">
        <v>4877.99</v>
      </c>
      <c r="H268" s="144">
        <v>4813.91</v>
      </c>
      <c r="I268" s="145">
        <v>4830.5600000000004</v>
      </c>
      <c r="J268" s="6">
        <v>5175.57</v>
      </c>
      <c r="K268" s="297">
        <v>5149.12</v>
      </c>
      <c r="L268" s="384">
        <v>5064.1499999999996</v>
      </c>
    </row>
    <row r="269" spans="1:12">
      <c r="A269" s="129" t="s">
        <v>500</v>
      </c>
      <c r="B269" s="146">
        <v>3232.2</v>
      </c>
      <c r="C269" s="146">
        <v>3060.14</v>
      </c>
      <c r="D269" s="146">
        <v>3101.14</v>
      </c>
      <c r="E269" s="146">
        <v>3095.59</v>
      </c>
      <c r="F269" s="146">
        <v>3302.14</v>
      </c>
      <c r="G269" s="146">
        <v>3307.08</v>
      </c>
      <c r="H269" s="146">
        <v>3301.25</v>
      </c>
      <c r="I269" s="147">
        <v>3219.42</v>
      </c>
      <c r="J269" s="146">
        <v>3307.12</v>
      </c>
      <c r="K269" s="298">
        <v>3283.64</v>
      </c>
      <c r="L269" s="385">
        <v>3315.28</v>
      </c>
    </row>
    <row r="270" spans="1:12">
      <c r="A270" s="55" t="s">
        <v>501</v>
      </c>
      <c r="B270" s="144">
        <v>2864.74</v>
      </c>
      <c r="C270" s="144">
        <v>2907.16</v>
      </c>
      <c r="D270" s="144">
        <v>2912.48</v>
      </c>
      <c r="E270" s="144">
        <v>2955.61</v>
      </c>
      <c r="F270" s="144">
        <v>2897.04</v>
      </c>
      <c r="G270" s="144">
        <v>2968.26</v>
      </c>
      <c r="H270" s="144">
        <v>2979.74</v>
      </c>
      <c r="I270" s="145">
        <v>2994.53</v>
      </c>
      <c r="J270" s="6">
        <v>2948.06</v>
      </c>
      <c r="K270" s="297">
        <v>2965.51</v>
      </c>
      <c r="L270" s="384">
        <v>2983.93</v>
      </c>
    </row>
    <row r="271" spans="1:12" ht="32.1" customHeight="1">
      <c r="A271" s="709" t="s">
        <v>603</v>
      </c>
      <c r="B271" s="709"/>
      <c r="C271" s="709"/>
      <c r="D271" s="709"/>
      <c r="E271" s="709"/>
      <c r="F271" s="709"/>
      <c r="G271" s="709"/>
      <c r="H271" s="709"/>
      <c r="I271" s="709"/>
      <c r="J271" s="709"/>
      <c r="K271" s="709"/>
      <c r="L271" s="709"/>
    </row>
    <row r="272" spans="1:12">
      <c r="A272" s="55" t="s">
        <v>484</v>
      </c>
      <c r="B272" s="144">
        <v>2127.13</v>
      </c>
      <c r="C272" s="144">
        <v>2208.48</v>
      </c>
      <c r="D272" s="144">
        <v>2242.4899999999998</v>
      </c>
      <c r="E272" s="144">
        <v>2259.33</v>
      </c>
      <c r="F272" s="144">
        <v>2246.2800000000002</v>
      </c>
      <c r="G272" s="144">
        <v>2200.96</v>
      </c>
      <c r="H272" s="144">
        <v>2208.2199999999998</v>
      </c>
      <c r="I272" s="145">
        <v>2220.0300000000002</v>
      </c>
      <c r="J272" s="144">
        <v>2117.7600000000002</v>
      </c>
      <c r="K272" s="297">
        <v>2157.5</v>
      </c>
      <c r="L272" s="384">
        <v>2165.3000000000002</v>
      </c>
    </row>
    <row r="273" spans="1:12">
      <c r="A273" s="55" t="s">
        <v>485</v>
      </c>
      <c r="B273" s="144">
        <v>2354.6999999999998</v>
      </c>
      <c r="C273" s="144">
        <v>2407.9699999999998</v>
      </c>
      <c r="D273" s="144">
        <v>2412.0500000000002</v>
      </c>
      <c r="E273" s="144">
        <v>2437.4499999999998</v>
      </c>
      <c r="F273" s="144">
        <v>2589.41</v>
      </c>
      <c r="G273" s="144">
        <v>2751.42</v>
      </c>
      <c r="H273" s="144">
        <v>2789.14</v>
      </c>
      <c r="I273" s="145">
        <v>2842.21</v>
      </c>
      <c r="J273" s="144">
        <v>2627.82</v>
      </c>
      <c r="K273" s="297">
        <v>2780.88</v>
      </c>
      <c r="L273" s="384">
        <v>2850.36</v>
      </c>
    </row>
    <row r="274" spans="1:12">
      <c r="A274" s="55" t="s">
        <v>486</v>
      </c>
      <c r="B274" s="144">
        <v>2671.42</v>
      </c>
      <c r="C274" s="144">
        <v>2692.17</v>
      </c>
      <c r="D274" s="144">
        <v>2692.74</v>
      </c>
      <c r="E274" s="144">
        <v>2715.96</v>
      </c>
      <c r="F274" s="144">
        <v>2768.78</v>
      </c>
      <c r="G274" s="144">
        <v>2756.93</v>
      </c>
      <c r="H274" s="144">
        <v>2726.62</v>
      </c>
      <c r="I274" s="145">
        <v>2720.38</v>
      </c>
      <c r="J274" s="144">
        <v>2670</v>
      </c>
      <c r="K274" s="297">
        <v>2743.38</v>
      </c>
      <c r="L274" s="384">
        <v>2807.39</v>
      </c>
    </row>
    <row r="275" spans="1:12">
      <c r="A275" s="55" t="s">
        <v>487</v>
      </c>
      <c r="B275" s="144">
        <v>2089.7199999999998</v>
      </c>
      <c r="C275" s="144">
        <v>2172.8000000000002</v>
      </c>
      <c r="D275" s="144">
        <v>2120.54</v>
      </c>
      <c r="E275" s="144">
        <v>2179.36</v>
      </c>
      <c r="F275" s="144">
        <v>2183.61</v>
      </c>
      <c r="G275" s="144">
        <v>2163.0500000000002</v>
      </c>
      <c r="H275" s="144">
        <v>2242.59</v>
      </c>
      <c r="I275" s="145">
        <v>2275.29</v>
      </c>
      <c r="J275" s="144">
        <v>2225.29</v>
      </c>
      <c r="K275" s="297">
        <v>2281.73</v>
      </c>
      <c r="L275" s="384">
        <v>2353.37</v>
      </c>
    </row>
    <row r="276" spans="1:12">
      <c r="A276" s="55" t="s">
        <v>488</v>
      </c>
      <c r="B276" s="144">
        <v>2293.9299999999998</v>
      </c>
      <c r="C276" s="144">
        <v>2414.2600000000002</v>
      </c>
      <c r="D276" s="144">
        <v>2469.5300000000002</v>
      </c>
      <c r="E276" s="144">
        <v>2511.35</v>
      </c>
      <c r="F276" s="144">
        <v>2544.14</v>
      </c>
      <c r="G276" s="144">
        <v>2686.6</v>
      </c>
      <c r="H276" s="144">
        <v>2730.89</v>
      </c>
      <c r="I276" s="145">
        <v>2785.44</v>
      </c>
      <c r="J276" s="144">
        <v>2284.0300000000002</v>
      </c>
      <c r="K276" s="297">
        <v>2372.54</v>
      </c>
      <c r="L276" s="384">
        <v>2397.06</v>
      </c>
    </row>
    <row r="277" spans="1:12">
      <c r="A277" s="55" t="s">
        <v>489</v>
      </c>
      <c r="B277" s="144">
        <v>2711.94</v>
      </c>
      <c r="C277" s="144">
        <v>2703.49</v>
      </c>
      <c r="D277" s="144">
        <v>2728.82</v>
      </c>
      <c r="E277" s="144">
        <v>2727.87</v>
      </c>
      <c r="F277" s="144">
        <v>2894.65</v>
      </c>
      <c r="G277" s="144">
        <v>2961.2</v>
      </c>
      <c r="H277" s="144">
        <v>2964.62</v>
      </c>
      <c r="I277" s="145">
        <v>2988.15</v>
      </c>
      <c r="J277" s="144">
        <v>2879.04</v>
      </c>
      <c r="K277" s="297">
        <v>2940.12</v>
      </c>
      <c r="L277" s="384">
        <v>3001.72</v>
      </c>
    </row>
    <row r="278" spans="1:12">
      <c r="A278" s="55" t="s">
        <v>490</v>
      </c>
      <c r="B278" s="144">
        <v>2337.44</v>
      </c>
      <c r="C278" s="144">
        <v>2363.13</v>
      </c>
      <c r="D278" s="144">
        <v>2382.04</v>
      </c>
      <c r="E278" s="144">
        <v>2398.4</v>
      </c>
      <c r="F278" s="144">
        <v>2390.02</v>
      </c>
      <c r="G278" s="144">
        <v>2472.61</v>
      </c>
      <c r="H278" s="144">
        <v>2464.39</v>
      </c>
      <c r="I278" s="145">
        <v>2499.0300000000002</v>
      </c>
      <c r="J278" s="144">
        <v>2508.7199999999998</v>
      </c>
      <c r="K278" s="297">
        <v>2513.39</v>
      </c>
      <c r="L278" s="384">
        <v>2508.4</v>
      </c>
    </row>
    <row r="279" spans="1:12">
      <c r="A279" s="55" t="s">
        <v>491</v>
      </c>
      <c r="B279" s="144">
        <v>1952.9</v>
      </c>
      <c r="C279" s="144">
        <v>1980.73</v>
      </c>
      <c r="D279" s="144">
        <v>2055.0100000000002</v>
      </c>
      <c r="E279" s="144">
        <v>2204.87</v>
      </c>
      <c r="F279" s="144">
        <v>2121.91</v>
      </c>
      <c r="G279" s="144">
        <v>2219.6999999999998</v>
      </c>
      <c r="H279" s="144">
        <v>2385.3200000000002</v>
      </c>
      <c r="I279" s="145">
        <v>2336.4699999999998</v>
      </c>
      <c r="J279" s="144">
        <v>2477.96</v>
      </c>
      <c r="K279" s="297">
        <v>2559.4899999999998</v>
      </c>
      <c r="L279" s="384">
        <v>2675.48</v>
      </c>
    </row>
    <row r="280" spans="1:12">
      <c r="A280" s="55" t="s">
        <v>492</v>
      </c>
      <c r="B280" s="144">
        <v>2078.0100000000002</v>
      </c>
      <c r="C280" s="144">
        <v>2082.42</v>
      </c>
      <c r="D280" s="144">
        <v>2115.9499999999998</v>
      </c>
      <c r="E280" s="144">
        <v>2097.06</v>
      </c>
      <c r="F280" s="144">
        <v>2174.71</v>
      </c>
      <c r="G280" s="144">
        <v>2151.86</v>
      </c>
      <c r="H280" s="144">
        <v>2159.0300000000002</v>
      </c>
      <c r="I280" s="145">
        <v>2217.96</v>
      </c>
      <c r="J280" s="144">
        <v>2431.9699999999998</v>
      </c>
      <c r="K280" s="297">
        <v>2468.1799999999998</v>
      </c>
      <c r="L280" s="384">
        <v>2441.25</v>
      </c>
    </row>
    <row r="281" spans="1:12">
      <c r="A281" s="55" t="s">
        <v>493</v>
      </c>
      <c r="B281" s="144">
        <v>2463.09</v>
      </c>
      <c r="C281" s="144">
        <v>2454.73</v>
      </c>
      <c r="D281" s="144">
        <v>2455.62</v>
      </c>
      <c r="E281" s="144">
        <v>2478.42</v>
      </c>
      <c r="F281" s="144">
        <v>2567.41</v>
      </c>
      <c r="G281" s="144">
        <v>2472.15</v>
      </c>
      <c r="H281" s="144">
        <v>2459.56</v>
      </c>
      <c r="I281" s="145">
        <v>2464.04</v>
      </c>
      <c r="J281" s="144">
        <v>2439.58</v>
      </c>
      <c r="K281" s="297">
        <v>2483.33</v>
      </c>
      <c r="L281" s="384">
        <v>2500.88</v>
      </c>
    </row>
    <row r="282" spans="1:12">
      <c r="A282" s="55" t="s">
        <v>494</v>
      </c>
      <c r="B282" s="144">
        <v>1867.25</v>
      </c>
      <c r="C282" s="144">
        <v>1887.38</v>
      </c>
      <c r="D282" s="144">
        <v>1901.42</v>
      </c>
      <c r="E282" s="144">
        <v>1922.49</v>
      </c>
      <c r="F282" s="144">
        <v>1903.87</v>
      </c>
      <c r="G282" s="144">
        <v>1923.12</v>
      </c>
      <c r="H282" s="144">
        <v>1991.67</v>
      </c>
      <c r="I282" s="145">
        <v>1990.29</v>
      </c>
      <c r="J282" s="144">
        <v>2023.57</v>
      </c>
      <c r="K282" s="297">
        <v>2042.25</v>
      </c>
      <c r="L282" s="384">
        <v>2059.69</v>
      </c>
    </row>
    <row r="283" spans="1:12">
      <c r="A283" s="55" t="s">
        <v>495</v>
      </c>
      <c r="B283" s="144">
        <v>2797.16</v>
      </c>
      <c r="C283" s="144">
        <v>2755.54</v>
      </c>
      <c r="D283" s="144">
        <v>2729.6</v>
      </c>
      <c r="E283" s="144">
        <v>2765.95</v>
      </c>
      <c r="F283" s="144">
        <v>2744.75</v>
      </c>
      <c r="G283" s="144">
        <v>2773.87</v>
      </c>
      <c r="H283" s="144">
        <v>2749.37</v>
      </c>
      <c r="I283" s="145">
        <v>2811.82</v>
      </c>
      <c r="J283" s="144">
        <v>2771.71</v>
      </c>
      <c r="K283" s="297">
        <v>2814.91</v>
      </c>
      <c r="L283" s="384">
        <v>2847.99</v>
      </c>
    </row>
    <row r="284" spans="1:12">
      <c r="A284" s="55" t="s">
        <v>496</v>
      </c>
      <c r="B284" s="144">
        <v>1954.48</v>
      </c>
      <c r="C284" s="144">
        <v>1972.57</v>
      </c>
      <c r="D284" s="144">
        <v>2017.69</v>
      </c>
      <c r="E284" s="144">
        <v>2069.1</v>
      </c>
      <c r="F284" s="144">
        <v>2317.34</v>
      </c>
      <c r="G284" s="144">
        <v>2398.96</v>
      </c>
      <c r="H284" s="144">
        <v>2328.33</v>
      </c>
      <c r="I284" s="145">
        <v>2391.77</v>
      </c>
      <c r="J284" s="144">
        <v>2236.6799999999998</v>
      </c>
      <c r="K284" s="297">
        <v>2225.6999999999998</v>
      </c>
      <c r="L284" s="384">
        <v>2347.41</v>
      </c>
    </row>
    <row r="285" spans="1:12">
      <c r="A285" s="55" t="s">
        <v>497</v>
      </c>
      <c r="B285" s="144">
        <v>2616.44</v>
      </c>
      <c r="C285" s="144">
        <v>2775.42</v>
      </c>
      <c r="D285" s="144">
        <v>2786.92</v>
      </c>
      <c r="E285" s="144">
        <v>2807.61</v>
      </c>
      <c r="F285" s="144">
        <v>2748.3</v>
      </c>
      <c r="G285" s="144">
        <v>2796.5</v>
      </c>
      <c r="H285" s="144">
        <v>2844.06</v>
      </c>
      <c r="I285" s="145">
        <v>2856.38</v>
      </c>
      <c r="J285" s="144">
        <v>2834.67</v>
      </c>
      <c r="K285" s="297">
        <v>2898.2</v>
      </c>
      <c r="L285" s="384">
        <v>2966.73</v>
      </c>
    </row>
    <row r="286" spans="1:12">
      <c r="A286" s="55" t="s">
        <v>498</v>
      </c>
      <c r="B286" s="144">
        <v>2102.39</v>
      </c>
      <c r="C286" s="144">
        <v>2072.6</v>
      </c>
      <c r="D286" s="144">
        <v>2071.1</v>
      </c>
      <c r="E286" s="144">
        <v>2096.2399999999998</v>
      </c>
      <c r="F286" s="144">
        <v>2264.96</v>
      </c>
      <c r="G286" s="144">
        <v>2262.06</v>
      </c>
      <c r="H286" s="144">
        <v>2281.4499999999998</v>
      </c>
      <c r="I286" s="145">
        <v>2294.4899999999998</v>
      </c>
      <c r="J286" s="144">
        <v>2286.0300000000002</v>
      </c>
      <c r="K286" s="297">
        <v>2273.38</v>
      </c>
      <c r="L286" s="384">
        <v>2587.48</v>
      </c>
    </row>
    <row r="287" spans="1:12">
      <c r="A287" s="55" t="s">
        <v>499</v>
      </c>
      <c r="B287" s="144">
        <v>3119</v>
      </c>
      <c r="C287" s="144">
        <v>3060.86</v>
      </c>
      <c r="D287" s="144">
        <v>3063.33</v>
      </c>
      <c r="E287" s="144">
        <v>3076.42</v>
      </c>
      <c r="F287" s="144">
        <v>3138.15</v>
      </c>
      <c r="G287" s="144">
        <v>3175.23</v>
      </c>
      <c r="H287" s="144">
        <v>3227.38</v>
      </c>
      <c r="I287" s="145">
        <v>3202.36</v>
      </c>
      <c r="J287" s="144">
        <v>3322.77</v>
      </c>
      <c r="K287" s="297">
        <v>3279.01</v>
      </c>
      <c r="L287" s="384">
        <v>3299.34</v>
      </c>
    </row>
    <row r="288" spans="1:12">
      <c r="A288" s="129" t="s">
        <v>500</v>
      </c>
      <c r="B288" s="146">
        <v>2663.17</v>
      </c>
      <c r="C288" s="146">
        <v>2558.54</v>
      </c>
      <c r="D288" s="146">
        <v>2547.8200000000002</v>
      </c>
      <c r="E288" s="146">
        <v>2529.6799999999998</v>
      </c>
      <c r="F288" s="146">
        <v>3126.2</v>
      </c>
      <c r="G288" s="146">
        <v>3047.39</v>
      </c>
      <c r="H288" s="146">
        <v>3031.89</v>
      </c>
      <c r="I288" s="147">
        <v>3042.48</v>
      </c>
      <c r="J288" s="146">
        <v>3478.8</v>
      </c>
      <c r="K288" s="298">
        <v>3314.19</v>
      </c>
      <c r="L288" s="385">
        <v>3297.09</v>
      </c>
    </row>
    <row r="289" spans="1:12">
      <c r="A289" s="55" t="s">
        <v>501</v>
      </c>
      <c r="B289" s="144">
        <v>2047.53</v>
      </c>
      <c r="C289" s="144">
        <v>2102.11</v>
      </c>
      <c r="D289" s="144">
        <v>2159.63</v>
      </c>
      <c r="E289" s="144">
        <v>2065.2199999999998</v>
      </c>
      <c r="F289" s="144">
        <v>2301.5300000000002</v>
      </c>
      <c r="G289" s="144">
        <v>2376.38</v>
      </c>
      <c r="H289" s="144">
        <v>2393.91</v>
      </c>
      <c r="I289" s="145">
        <v>2343.2199999999998</v>
      </c>
      <c r="J289" s="144">
        <v>2254.39</v>
      </c>
      <c r="K289" s="297">
        <v>2275.33</v>
      </c>
      <c r="L289" s="384">
        <v>2278.94</v>
      </c>
    </row>
    <row r="290" spans="1:12" ht="32.1" customHeight="1">
      <c r="A290" s="709" t="s">
        <v>512</v>
      </c>
      <c r="B290" s="709"/>
      <c r="C290" s="709"/>
      <c r="D290" s="709"/>
      <c r="E290" s="709"/>
      <c r="F290" s="709"/>
      <c r="G290" s="709"/>
      <c r="H290" s="709"/>
      <c r="I290" s="709"/>
      <c r="J290" s="709"/>
      <c r="K290" s="709"/>
      <c r="L290" s="709"/>
    </row>
    <row r="291" spans="1:12">
      <c r="A291" s="55" t="s">
        <v>484</v>
      </c>
      <c r="B291" s="144">
        <v>3063.58</v>
      </c>
      <c r="C291" s="144">
        <v>3089.54</v>
      </c>
      <c r="D291" s="144">
        <v>3103.29</v>
      </c>
      <c r="E291" s="144">
        <v>3130.68</v>
      </c>
      <c r="F291" s="144">
        <v>3288.45</v>
      </c>
      <c r="G291" s="144">
        <v>3222.47</v>
      </c>
      <c r="H291" s="144">
        <v>3183.52</v>
      </c>
      <c r="I291" s="145">
        <v>3235.62</v>
      </c>
      <c r="J291" s="6">
        <v>3323.92</v>
      </c>
      <c r="K291" s="297">
        <v>3274</v>
      </c>
      <c r="L291" s="384">
        <v>3375.34</v>
      </c>
    </row>
    <row r="292" spans="1:12">
      <c r="A292" s="55" t="s">
        <v>485</v>
      </c>
      <c r="B292" s="144">
        <v>3064.03</v>
      </c>
      <c r="C292" s="144">
        <v>3162.89</v>
      </c>
      <c r="D292" s="144">
        <v>3196.72</v>
      </c>
      <c r="E292" s="144">
        <v>3189.39</v>
      </c>
      <c r="F292" s="144">
        <v>3072.93</v>
      </c>
      <c r="G292" s="144">
        <v>3116.75</v>
      </c>
      <c r="H292" s="144">
        <v>3169.58</v>
      </c>
      <c r="I292" s="145">
        <v>3213.56</v>
      </c>
      <c r="J292" s="6">
        <v>3093.71</v>
      </c>
      <c r="K292" s="297">
        <v>3172.57</v>
      </c>
      <c r="L292" s="384">
        <v>3235</v>
      </c>
    </row>
    <row r="293" spans="1:12">
      <c r="A293" s="55" t="s">
        <v>486</v>
      </c>
      <c r="B293" s="144">
        <v>4674.3900000000003</v>
      </c>
      <c r="C293" s="144">
        <v>4849.1000000000004</v>
      </c>
      <c r="D293" s="144">
        <v>4889.08</v>
      </c>
      <c r="E293" s="144">
        <v>4932.82</v>
      </c>
      <c r="F293" s="144">
        <v>4934.82</v>
      </c>
      <c r="G293" s="144">
        <v>5144.24</v>
      </c>
      <c r="H293" s="144">
        <v>4959.54</v>
      </c>
      <c r="I293" s="145">
        <v>5036.1099999999997</v>
      </c>
      <c r="J293" s="6">
        <v>5197.04</v>
      </c>
      <c r="K293" s="297">
        <v>5199.51</v>
      </c>
      <c r="L293" s="384">
        <v>5212.84</v>
      </c>
    </row>
    <row r="294" spans="1:12">
      <c r="A294" s="55" t="s">
        <v>487</v>
      </c>
      <c r="B294" s="144">
        <v>2941.39</v>
      </c>
      <c r="C294" s="144">
        <v>3150.69</v>
      </c>
      <c r="D294" s="144">
        <v>3192.26</v>
      </c>
      <c r="E294" s="144">
        <v>3232.05</v>
      </c>
      <c r="F294" s="144">
        <v>3146.86</v>
      </c>
      <c r="G294" s="144">
        <v>3267.6</v>
      </c>
      <c r="H294" s="144">
        <v>3291.77</v>
      </c>
      <c r="I294" s="145">
        <v>3452.13</v>
      </c>
      <c r="J294" s="6">
        <v>3189.21</v>
      </c>
      <c r="K294" s="297">
        <v>3315.42</v>
      </c>
      <c r="L294" s="384">
        <v>3367.32</v>
      </c>
    </row>
    <row r="295" spans="1:12">
      <c r="A295" s="55" t="s">
        <v>488</v>
      </c>
      <c r="B295" s="144">
        <v>3366.89</v>
      </c>
      <c r="C295" s="144">
        <v>3439.96</v>
      </c>
      <c r="D295" s="144">
        <v>3452.08</v>
      </c>
      <c r="E295" s="144">
        <v>3478.58</v>
      </c>
      <c r="F295" s="144">
        <v>3301.04</v>
      </c>
      <c r="G295" s="144">
        <v>3269.67</v>
      </c>
      <c r="H295" s="144">
        <v>3318.52</v>
      </c>
      <c r="I295" s="145">
        <v>3372.22</v>
      </c>
      <c r="J295" s="6">
        <v>3458.87</v>
      </c>
      <c r="K295" s="297">
        <v>3460.94</v>
      </c>
      <c r="L295" s="384">
        <v>3496.37</v>
      </c>
    </row>
    <row r="296" spans="1:12">
      <c r="A296" s="55" t="s">
        <v>489</v>
      </c>
      <c r="B296" s="144">
        <v>2469.16</v>
      </c>
      <c r="C296" s="144">
        <v>2471.91</v>
      </c>
      <c r="D296" s="144">
        <v>2507.98</v>
      </c>
      <c r="E296" s="144">
        <v>2538.5500000000002</v>
      </c>
      <c r="F296" s="144">
        <v>2522.69</v>
      </c>
      <c r="G296" s="144">
        <v>2575.4499999999998</v>
      </c>
      <c r="H296" s="144">
        <v>2658.61</v>
      </c>
      <c r="I296" s="145">
        <v>2708.79</v>
      </c>
      <c r="J296" s="6">
        <v>2729.33</v>
      </c>
      <c r="K296" s="297">
        <v>2800.68</v>
      </c>
      <c r="L296" s="384">
        <v>2856.93</v>
      </c>
    </row>
    <row r="297" spans="1:12">
      <c r="A297" s="55" t="s">
        <v>490</v>
      </c>
      <c r="B297" s="144">
        <v>2973.01</v>
      </c>
      <c r="C297" s="144">
        <v>2991.79</v>
      </c>
      <c r="D297" s="144">
        <v>3011.49</v>
      </c>
      <c r="E297" s="144">
        <v>3021.41</v>
      </c>
      <c r="F297" s="144">
        <v>3036.44</v>
      </c>
      <c r="G297" s="144">
        <v>3051.55</v>
      </c>
      <c r="H297" s="144">
        <v>3093.8</v>
      </c>
      <c r="I297" s="145">
        <v>3082.66</v>
      </c>
      <c r="J297" s="6">
        <v>3048.25</v>
      </c>
      <c r="K297" s="297">
        <v>3094.19</v>
      </c>
      <c r="L297" s="384">
        <v>3209.53</v>
      </c>
    </row>
    <row r="298" spans="1:12">
      <c r="A298" s="55" t="s">
        <v>491</v>
      </c>
      <c r="B298" s="144">
        <v>3303.4</v>
      </c>
      <c r="C298" s="144">
        <v>3272.1</v>
      </c>
      <c r="D298" s="144">
        <v>3350.06</v>
      </c>
      <c r="E298" s="144">
        <v>3555.33</v>
      </c>
      <c r="F298" s="144">
        <v>3327.18</v>
      </c>
      <c r="G298" s="144">
        <v>3418.54</v>
      </c>
      <c r="H298" s="144">
        <v>3506.59</v>
      </c>
      <c r="I298" s="145">
        <v>4009.47</v>
      </c>
      <c r="J298" s="6">
        <v>3161.42</v>
      </c>
      <c r="K298" s="297">
        <v>3180.72</v>
      </c>
      <c r="L298" s="384">
        <v>3358.92</v>
      </c>
    </row>
    <row r="299" spans="1:12">
      <c r="A299" s="55" t="s">
        <v>492</v>
      </c>
      <c r="B299" s="144">
        <v>3253.6</v>
      </c>
      <c r="C299" s="144">
        <v>3251.77</v>
      </c>
      <c r="D299" s="144">
        <v>3354.32</v>
      </c>
      <c r="E299" s="144">
        <v>3445.76</v>
      </c>
      <c r="F299" s="144">
        <v>3410.71</v>
      </c>
      <c r="G299" s="144">
        <v>3441.2</v>
      </c>
      <c r="H299" s="144">
        <v>3508.86</v>
      </c>
      <c r="I299" s="145">
        <v>3534.83</v>
      </c>
      <c r="J299" s="6">
        <v>3503.07</v>
      </c>
      <c r="K299" s="297">
        <v>3474.86</v>
      </c>
      <c r="L299" s="384">
        <v>3564.35</v>
      </c>
    </row>
    <row r="300" spans="1:12">
      <c r="A300" s="55" t="s">
        <v>493</v>
      </c>
      <c r="B300" s="144">
        <v>2884.47</v>
      </c>
      <c r="C300" s="144">
        <v>2784.35</v>
      </c>
      <c r="D300" s="144">
        <v>2802.1</v>
      </c>
      <c r="E300" s="144">
        <v>2803.86</v>
      </c>
      <c r="F300" s="144">
        <v>2818.18</v>
      </c>
      <c r="G300" s="144">
        <v>2803.93</v>
      </c>
      <c r="H300" s="144">
        <v>2837.91</v>
      </c>
      <c r="I300" s="145">
        <v>2866.49</v>
      </c>
      <c r="J300" s="6">
        <v>2875.64</v>
      </c>
      <c r="K300" s="297">
        <v>2871.4</v>
      </c>
      <c r="L300" s="384">
        <v>2962.55</v>
      </c>
    </row>
    <row r="301" spans="1:12">
      <c r="A301" s="55" t="s">
        <v>494</v>
      </c>
      <c r="B301" s="144">
        <v>2866.02</v>
      </c>
      <c r="C301" s="144">
        <v>2888.99</v>
      </c>
      <c r="D301" s="144">
        <v>2973.67</v>
      </c>
      <c r="E301" s="144">
        <v>2985.3</v>
      </c>
      <c r="F301" s="144">
        <v>2833.94</v>
      </c>
      <c r="G301" s="144">
        <v>2875.84</v>
      </c>
      <c r="H301" s="144">
        <v>2882.31</v>
      </c>
      <c r="I301" s="145">
        <v>2945.78</v>
      </c>
      <c r="J301" s="6">
        <v>2999.25</v>
      </c>
      <c r="K301" s="297">
        <v>3033</v>
      </c>
      <c r="L301" s="384">
        <v>3080.6</v>
      </c>
    </row>
    <row r="302" spans="1:12">
      <c r="A302" s="55" t="s">
        <v>495</v>
      </c>
      <c r="B302" s="144">
        <v>3659.88</v>
      </c>
      <c r="C302" s="144">
        <v>3688.36</v>
      </c>
      <c r="D302" s="144">
        <v>3764.96</v>
      </c>
      <c r="E302" s="144">
        <v>3789.63</v>
      </c>
      <c r="F302" s="144">
        <v>3694.6</v>
      </c>
      <c r="G302" s="144">
        <v>3734.63</v>
      </c>
      <c r="H302" s="144">
        <v>3797.14</v>
      </c>
      <c r="I302" s="145">
        <v>3856.28</v>
      </c>
      <c r="J302" s="6">
        <v>3775.77</v>
      </c>
      <c r="K302" s="297">
        <v>3767.6</v>
      </c>
      <c r="L302" s="384">
        <v>3756.14</v>
      </c>
    </row>
    <row r="303" spans="1:12">
      <c r="A303" s="55" t="s">
        <v>496</v>
      </c>
      <c r="B303" s="144">
        <v>3339</v>
      </c>
      <c r="C303" s="144">
        <v>3305.85</v>
      </c>
      <c r="D303" s="144">
        <v>3347.01</v>
      </c>
      <c r="E303" s="144">
        <v>3244.06</v>
      </c>
      <c r="F303" s="144">
        <v>3183.32</v>
      </c>
      <c r="G303" s="144">
        <v>3259.51</v>
      </c>
      <c r="H303" s="144">
        <v>3368.51</v>
      </c>
      <c r="I303" s="145">
        <v>3412.55</v>
      </c>
      <c r="J303" s="6">
        <v>3091.56</v>
      </c>
      <c r="K303" s="297">
        <v>3165.12</v>
      </c>
      <c r="L303" s="384">
        <v>3209.87</v>
      </c>
    </row>
    <row r="304" spans="1:12">
      <c r="A304" s="55" t="s">
        <v>497</v>
      </c>
      <c r="B304" s="144">
        <v>3674.83</v>
      </c>
      <c r="C304" s="144">
        <v>3766.97</v>
      </c>
      <c r="D304" s="144">
        <v>3785.52</v>
      </c>
      <c r="E304" s="144">
        <v>3824.85</v>
      </c>
      <c r="F304" s="144">
        <v>3768.79</v>
      </c>
      <c r="G304" s="144">
        <v>3832.48</v>
      </c>
      <c r="H304" s="144">
        <v>3837.69</v>
      </c>
      <c r="I304" s="145">
        <v>3884.72</v>
      </c>
      <c r="J304" s="6">
        <v>3855.88</v>
      </c>
      <c r="K304" s="297">
        <v>3881.21</v>
      </c>
      <c r="L304" s="384">
        <v>3919.15</v>
      </c>
    </row>
    <row r="305" spans="1:12">
      <c r="A305" s="55" t="s">
        <v>498</v>
      </c>
      <c r="B305" s="144">
        <v>2804.03</v>
      </c>
      <c r="C305" s="144">
        <v>2794.5</v>
      </c>
      <c r="D305" s="144">
        <v>2802.55</v>
      </c>
      <c r="E305" s="144">
        <v>2775.61</v>
      </c>
      <c r="F305" s="144">
        <v>2640.08</v>
      </c>
      <c r="G305" s="144">
        <v>2746.99</v>
      </c>
      <c r="H305" s="144">
        <v>2807.66</v>
      </c>
      <c r="I305" s="145">
        <v>2846.11</v>
      </c>
      <c r="J305" s="6">
        <v>2899.53</v>
      </c>
      <c r="K305" s="297">
        <v>2953.6</v>
      </c>
      <c r="L305" s="384">
        <v>2973.67</v>
      </c>
    </row>
    <row r="306" spans="1:12">
      <c r="A306" s="55" t="s">
        <v>499</v>
      </c>
      <c r="B306" s="144">
        <v>3575.87</v>
      </c>
      <c r="C306" s="144">
        <v>3634.89</v>
      </c>
      <c r="D306" s="144">
        <v>3702.9</v>
      </c>
      <c r="E306" s="144">
        <v>3869.68</v>
      </c>
      <c r="F306" s="144">
        <v>3729.42</v>
      </c>
      <c r="G306" s="144">
        <v>3822.2</v>
      </c>
      <c r="H306" s="144">
        <v>3860.97</v>
      </c>
      <c r="I306" s="145">
        <v>4046.34</v>
      </c>
      <c r="J306" s="6">
        <v>4223.79</v>
      </c>
      <c r="K306" s="297">
        <v>4172.33</v>
      </c>
      <c r="L306" s="384">
        <v>4153.54</v>
      </c>
    </row>
    <row r="307" spans="1:12">
      <c r="A307" s="129" t="s">
        <v>500</v>
      </c>
      <c r="B307" s="146">
        <v>3830.26</v>
      </c>
      <c r="C307" s="146">
        <v>3866.76</v>
      </c>
      <c r="D307" s="146">
        <v>3960.51</v>
      </c>
      <c r="E307" s="146">
        <v>3982.78</v>
      </c>
      <c r="F307" s="146">
        <v>3888.83</v>
      </c>
      <c r="G307" s="146">
        <v>3889.16</v>
      </c>
      <c r="H307" s="146">
        <v>3999.01</v>
      </c>
      <c r="I307" s="147">
        <v>4019.18</v>
      </c>
      <c r="J307" s="146">
        <v>3949.89</v>
      </c>
      <c r="K307" s="298">
        <v>4019.41</v>
      </c>
      <c r="L307" s="385">
        <v>4091.13</v>
      </c>
    </row>
    <row r="308" spans="1:12">
      <c r="A308" s="55" t="s">
        <v>501</v>
      </c>
      <c r="B308" s="144">
        <v>2579.0700000000002</v>
      </c>
      <c r="C308" s="144">
        <v>2463.42</v>
      </c>
      <c r="D308" s="144">
        <v>2450.6799999999998</v>
      </c>
      <c r="E308" s="144">
        <v>2468.6799999999998</v>
      </c>
      <c r="F308" s="144">
        <v>2493.56</v>
      </c>
      <c r="G308" s="144">
        <v>2470.89</v>
      </c>
      <c r="H308" s="144">
        <v>2521.6999999999998</v>
      </c>
      <c r="I308" s="145">
        <v>2531.31</v>
      </c>
      <c r="J308" s="6">
        <v>2756.36</v>
      </c>
      <c r="K308" s="297">
        <v>2804.06</v>
      </c>
      <c r="L308" s="384">
        <v>2817.48</v>
      </c>
    </row>
  </sheetData>
  <mergeCells count="22">
    <mergeCell ref="A1:K1"/>
    <mergeCell ref="A3:A4"/>
    <mergeCell ref="A2:K2"/>
    <mergeCell ref="B3:E3"/>
    <mergeCell ref="F3:I3"/>
    <mergeCell ref="J3:L3"/>
    <mergeCell ref="A5:L5"/>
    <mergeCell ref="A24:L24"/>
    <mergeCell ref="A43:L43"/>
    <mergeCell ref="A62:L62"/>
    <mergeCell ref="A81:L81"/>
    <mergeCell ref="A100:L100"/>
    <mergeCell ref="A119:L119"/>
    <mergeCell ref="A138:L138"/>
    <mergeCell ref="A157:L157"/>
    <mergeCell ref="A176:L176"/>
    <mergeCell ref="A290:L290"/>
    <mergeCell ref="A195:L195"/>
    <mergeCell ref="A214:L214"/>
    <mergeCell ref="A233:L233"/>
    <mergeCell ref="A252:L252"/>
    <mergeCell ref="A271:L271"/>
  </mergeCells>
  <pageMargins left="0.7" right="0.7" top="0.75" bottom="0.75" header="0.3" footer="0.3"/>
  <pageSetup paperSize="9" scale="92" fitToHeight="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106"/>
  <sheetViews>
    <sheetView zoomScale="90" zoomScaleNormal="90" workbookViewId="0">
      <selection activeCell="H19" sqref="H19"/>
    </sheetView>
  </sheetViews>
  <sheetFormatPr defaultRowHeight="15"/>
  <cols>
    <col min="1" max="1" width="25.7109375" style="126" customWidth="1"/>
    <col min="2" max="11" width="10.7109375" style="126" customWidth="1"/>
    <col min="12" max="12" width="10.7109375" style="350" customWidth="1"/>
    <col min="13" max="16384" width="9.140625" style="126"/>
  </cols>
  <sheetData>
    <row r="1" spans="1:12" ht="32.1" customHeight="1">
      <c r="A1" s="573" t="s">
        <v>643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360"/>
    </row>
    <row r="2" spans="1:12" ht="32.1" customHeight="1">
      <c r="A2" s="713" t="s">
        <v>519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361"/>
    </row>
    <row r="3" spans="1:12" ht="15" customHeight="1">
      <c r="A3" s="628" t="s">
        <v>8</v>
      </c>
      <c r="B3" s="714">
        <v>2012</v>
      </c>
      <c r="C3" s="715"/>
      <c r="D3" s="715"/>
      <c r="E3" s="716"/>
      <c r="F3" s="714">
        <v>2013</v>
      </c>
      <c r="G3" s="715"/>
      <c r="H3" s="715"/>
      <c r="I3" s="716"/>
      <c r="J3" s="714">
        <v>2014</v>
      </c>
      <c r="K3" s="715"/>
      <c r="L3" s="715"/>
    </row>
    <row r="4" spans="1:12" ht="15" customHeight="1" thickBot="1">
      <c r="A4" s="680"/>
      <c r="B4" s="252" t="s">
        <v>141</v>
      </c>
      <c r="C4" s="252" t="s">
        <v>142</v>
      </c>
      <c r="D4" s="252" t="s">
        <v>143</v>
      </c>
      <c r="E4" s="252" t="s">
        <v>50</v>
      </c>
      <c r="F4" s="252" t="s">
        <v>141</v>
      </c>
      <c r="G4" s="252" t="s">
        <v>142</v>
      </c>
      <c r="H4" s="252" t="s">
        <v>143</v>
      </c>
      <c r="I4" s="252" t="s">
        <v>50</v>
      </c>
      <c r="J4" s="253" t="s">
        <v>141</v>
      </c>
      <c r="K4" s="253" t="s">
        <v>142</v>
      </c>
      <c r="L4" s="253" t="s">
        <v>143</v>
      </c>
    </row>
    <row r="5" spans="1:12" ht="32.1" customHeight="1" thickTop="1">
      <c r="A5" s="683" t="s">
        <v>713</v>
      </c>
      <c r="B5" s="683"/>
      <c r="C5" s="683"/>
      <c r="D5" s="683"/>
      <c r="E5" s="683"/>
      <c r="F5" s="683"/>
      <c r="G5" s="683"/>
      <c r="H5" s="683"/>
      <c r="I5" s="683"/>
      <c r="J5" s="683"/>
      <c r="K5" s="683"/>
      <c r="L5" s="683"/>
    </row>
    <row r="6" spans="1:12">
      <c r="A6" s="55" t="s">
        <v>484</v>
      </c>
      <c r="B6" s="148">
        <v>256</v>
      </c>
      <c r="C6" s="148">
        <v>1074</v>
      </c>
      <c r="D6" s="148">
        <v>1667</v>
      </c>
      <c r="E6" s="148">
        <v>2249</v>
      </c>
      <c r="F6" s="148">
        <v>105</v>
      </c>
      <c r="G6" s="148">
        <v>403</v>
      </c>
      <c r="H6" s="148">
        <v>1032</v>
      </c>
      <c r="I6" s="200">
        <v>1574</v>
      </c>
      <c r="J6" s="300">
        <v>355</v>
      </c>
      <c r="K6" s="295">
        <v>860</v>
      </c>
      <c r="L6" s="386">
        <v>1107</v>
      </c>
    </row>
    <row r="7" spans="1:12">
      <c r="A7" s="55" t="s">
        <v>485</v>
      </c>
      <c r="B7" s="148">
        <v>200</v>
      </c>
      <c r="C7" s="148">
        <v>468</v>
      </c>
      <c r="D7" s="148">
        <v>651</v>
      </c>
      <c r="E7" s="148">
        <v>1023</v>
      </c>
      <c r="F7" s="148">
        <v>477</v>
      </c>
      <c r="G7" s="148">
        <v>589</v>
      </c>
      <c r="H7" s="148">
        <v>694</v>
      </c>
      <c r="I7" s="200">
        <v>1044</v>
      </c>
      <c r="J7" s="300">
        <v>458</v>
      </c>
      <c r="K7" s="295">
        <v>554</v>
      </c>
      <c r="L7" s="386">
        <v>836</v>
      </c>
    </row>
    <row r="8" spans="1:12">
      <c r="A8" s="55" t="s">
        <v>486</v>
      </c>
      <c r="B8" s="148">
        <v>491</v>
      </c>
      <c r="C8" s="148">
        <v>1144</v>
      </c>
      <c r="D8" s="148">
        <v>2158</v>
      </c>
      <c r="E8" s="148">
        <v>5095</v>
      </c>
      <c r="F8" s="148">
        <v>1228</v>
      </c>
      <c r="G8" s="148">
        <v>1645</v>
      </c>
      <c r="H8" s="148">
        <v>2811</v>
      </c>
      <c r="I8" s="200">
        <v>3851</v>
      </c>
      <c r="J8" s="300">
        <v>425</v>
      </c>
      <c r="K8" s="295">
        <v>1275</v>
      </c>
      <c r="L8" s="386">
        <v>1891</v>
      </c>
    </row>
    <row r="9" spans="1:12">
      <c r="A9" s="55" t="s">
        <v>502</v>
      </c>
      <c r="B9" s="148">
        <v>82</v>
      </c>
      <c r="C9" s="148">
        <v>244</v>
      </c>
      <c r="D9" s="148">
        <v>459</v>
      </c>
      <c r="E9" s="148">
        <v>579</v>
      </c>
      <c r="F9" s="148">
        <v>170</v>
      </c>
      <c r="G9" s="148">
        <v>309</v>
      </c>
      <c r="H9" s="148">
        <v>375</v>
      </c>
      <c r="I9" s="200">
        <v>507</v>
      </c>
      <c r="J9" s="300">
        <v>162</v>
      </c>
      <c r="K9" s="295">
        <v>174</v>
      </c>
      <c r="L9" s="386">
        <v>247</v>
      </c>
    </row>
    <row r="10" spans="1:12">
      <c r="A10" s="55" t="s">
        <v>488</v>
      </c>
      <c r="B10" s="148">
        <v>172</v>
      </c>
      <c r="C10" s="148">
        <v>221</v>
      </c>
      <c r="D10" s="148">
        <v>289</v>
      </c>
      <c r="E10" s="148">
        <v>376</v>
      </c>
      <c r="F10" s="148">
        <v>66</v>
      </c>
      <c r="G10" s="148">
        <v>215</v>
      </c>
      <c r="H10" s="148">
        <v>442</v>
      </c>
      <c r="I10" s="148">
        <v>510</v>
      </c>
      <c r="J10" s="300">
        <v>309</v>
      </c>
      <c r="K10" s="295">
        <v>961</v>
      </c>
      <c r="L10" s="386">
        <v>1113</v>
      </c>
    </row>
    <row r="11" spans="1:12">
      <c r="A11" s="55" t="s">
        <v>489</v>
      </c>
      <c r="B11" s="148">
        <v>182</v>
      </c>
      <c r="C11" s="148">
        <v>342</v>
      </c>
      <c r="D11" s="148">
        <v>489</v>
      </c>
      <c r="E11" s="148">
        <v>810</v>
      </c>
      <c r="F11" s="148">
        <v>110</v>
      </c>
      <c r="G11" s="148">
        <v>152</v>
      </c>
      <c r="H11" s="148">
        <v>259</v>
      </c>
      <c r="I11" s="200">
        <v>666</v>
      </c>
      <c r="J11" s="300">
        <v>301</v>
      </c>
      <c r="K11" s="295">
        <v>361</v>
      </c>
      <c r="L11" s="386">
        <v>974</v>
      </c>
    </row>
    <row r="12" spans="1:12">
      <c r="A12" s="55" t="s">
        <v>490</v>
      </c>
      <c r="B12" s="148">
        <v>1829</v>
      </c>
      <c r="C12" s="148">
        <v>3095</v>
      </c>
      <c r="D12" s="148">
        <v>4612</v>
      </c>
      <c r="E12" s="148">
        <v>6824</v>
      </c>
      <c r="F12" s="148">
        <v>2418</v>
      </c>
      <c r="G12" s="148">
        <v>3905</v>
      </c>
      <c r="H12" s="148">
        <v>4954</v>
      </c>
      <c r="I12" s="200">
        <v>7019</v>
      </c>
      <c r="J12" s="300">
        <v>2300</v>
      </c>
      <c r="K12" s="295">
        <v>3352</v>
      </c>
      <c r="L12" s="386">
        <v>5244</v>
      </c>
    </row>
    <row r="13" spans="1:12">
      <c r="A13" s="55" t="s">
        <v>491</v>
      </c>
      <c r="B13" s="148">
        <v>744</v>
      </c>
      <c r="C13" s="148">
        <v>1061</v>
      </c>
      <c r="D13" s="148">
        <v>1683</v>
      </c>
      <c r="E13" s="148">
        <v>2194</v>
      </c>
      <c r="F13" s="148">
        <v>162</v>
      </c>
      <c r="G13" s="148">
        <v>824</v>
      </c>
      <c r="H13" s="148">
        <v>1374</v>
      </c>
      <c r="I13" s="200">
        <v>2407</v>
      </c>
      <c r="J13" s="300">
        <v>129</v>
      </c>
      <c r="K13" s="295">
        <v>342</v>
      </c>
      <c r="L13" s="386">
        <v>906</v>
      </c>
    </row>
    <row r="14" spans="1:12">
      <c r="A14" s="55" t="s">
        <v>492</v>
      </c>
      <c r="B14" s="148">
        <v>892</v>
      </c>
      <c r="C14" s="148">
        <v>1106</v>
      </c>
      <c r="D14" s="148">
        <v>1296</v>
      </c>
      <c r="E14" s="148">
        <v>2595</v>
      </c>
      <c r="F14" s="148">
        <v>268</v>
      </c>
      <c r="G14" s="148">
        <v>745</v>
      </c>
      <c r="H14" s="148">
        <v>1261</v>
      </c>
      <c r="I14" s="200">
        <v>1435</v>
      </c>
      <c r="J14" s="300">
        <v>544</v>
      </c>
      <c r="K14" s="295">
        <v>707</v>
      </c>
      <c r="L14" s="386">
        <v>1167</v>
      </c>
    </row>
    <row r="15" spans="1:12">
      <c r="A15" s="55" t="s">
        <v>493</v>
      </c>
      <c r="B15" s="148">
        <v>81</v>
      </c>
      <c r="C15" s="148">
        <v>282</v>
      </c>
      <c r="D15" s="148">
        <v>578</v>
      </c>
      <c r="E15" s="148">
        <v>1224</v>
      </c>
      <c r="F15" s="148">
        <v>496</v>
      </c>
      <c r="G15" s="148">
        <v>674</v>
      </c>
      <c r="H15" s="148">
        <v>697</v>
      </c>
      <c r="I15" s="148">
        <v>1187</v>
      </c>
      <c r="J15" s="300">
        <v>320</v>
      </c>
      <c r="K15" s="295">
        <v>417</v>
      </c>
      <c r="L15" s="386">
        <v>722</v>
      </c>
    </row>
    <row r="16" spans="1:12">
      <c r="A16" s="55" t="s">
        <v>494</v>
      </c>
      <c r="B16" s="148">
        <v>17</v>
      </c>
      <c r="C16" s="148">
        <v>61</v>
      </c>
      <c r="D16" s="148">
        <v>155</v>
      </c>
      <c r="E16" s="148">
        <v>352</v>
      </c>
      <c r="F16" s="148">
        <v>34</v>
      </c>
      <c r="G16" s="148">
        <v>63</v>
      </c>
      <c r="H16" s="148">
        <v>239</v>
      </c>
      <c r="I16" s="200">
        <v>308</v>
      </c>
      <c r="J16" s="300">
        <v>43</v>
      </c>
      <c r="K16" s="295">
        <v>135</v>
      </c>
      <c r="L16" s="386">
        <v>189</v>
      </c>
    </row>
    <row r="17" spans="1:12">
      <c r="A17" s="55" t="s">
        <v>495</v>
      </c>
      <c r="B17" s="148">
        <v>204</v>
      </c>
      <c r="C17" s="148">
        <v>1024</v>
      </c>
      <c r="D17" s="148">
        <v>1849</v>
      </c>
      <c r="E17" s="148">
        <v>2734</v>
      </c>
      <c r="F17" s="148">
        <v>337</v>
      </c>
      <c r="G17" s="148">
        <v>1133</v>
      </c>
      <c r="H17" s="148">
        <v>1714</v>
      </c>
      <c r="I17" s="200">
        <v>2597</v>
      </c>
      <c r="J17" s="300">
        <v>982</v>
      </c>
      <c r="K17" s="295">
        <v>1905</v>
      </c>
      <c r="L17" s="386">
        <v>2427</v>
      </c>
    </row>
    <row r="18" spans="1:12">
      <c r="A18" s="55" t="s">
        <v>496</v>
      </c>
      <c r="B18" s="148">
        <v>431</v>
      </c>
      <c r="C18" s="148">
        <v>757</v>
      </c>
      <c r="D18" s="148">
        <v>1022</v>
      </c>
      <c r="E18" s="148">
        <v>1576</v>
      </c>
      <c r="F18" s="148">
        <v>397</v>
      </c>
      <c r="G18" s="148">
        <v>723</v>
      </c>
      <c r="H18" s="148">
        <v>995</v>
      </c>
      <c r="I18" s="200">
        <v>1346</v>
      </c>
      <c r="J18" s="300">
        <v>376</v>
      </c>
      <c r="K18" s="295">
        <v>694</v>
      </c>
      <c r="L18" s="386">
        <v>1290</v>
      </c>
    </row>
    <row r="19" spans="1:12">
      <c r="A19" s="55" t="s">
        <v>497</v>
      </c>
      <c r="B19" s="148">
        <v>420</v>
      </c>
      <c r="C19" s="148">
        <v>702</v>
      </c>
      <c r="D19" s="148">
        <v>1351</v>
      </c>
      <c r="E19" s="148">
        <v>1946</v>
      </c>
      <c r="F19" s="148">
        <v>500</v>
      </c>
      <c r="G19" s="148">
        <v>757</v>
      </c>
      <c r="H19" s="148">
        <v>984</v>
      </c>
      <c r="I19" s="200">
        <v>1426</v>
      </c>
      <c r="J19" s="300">
        <v>380</v>
      </c>
      <c r="K19" s="295">
        <v>535</v>
      </c>
      <c r="L19" s="386">
        <v>973</v>
      </c>
    </row>
    <row r="20" spans="1:12">
      <c r="A20" s="55" t="s">
        <v>498</v>
      </c>
      <c r="B20" s="148">
        <v>145</v>
      </c>
      <c r="C20" s="148">
        <v>380</v>
      </c>
      <c r="D20" s="148">
        <v>706</v>
      </c>
      <c r="E20" s="148">
        <v>911</v>
      </c>
      <c r="F20" s="148">
        <v>173</v>
      </c>
      <c r="G20" s="148">
        <v>359</v>
      </c>
      <c r="H20" s="148">
        <v>560</v>
      </c>
      <c r="I20" s="200">
        <v>794</v>
      </c>
      <c r="J20" s="300">
        <v>215</v>
      </c>
      <c r="K20" s="295">
        <v>455</v>
      </c>
      <c r="L20" s="386">
        <v>679</v>
      </c>
    </row>
    <row r="21" spans="1:12">
      <c r="A21" s="55" t="s">
        <v>499</v>
      </c>
      <c r="B21" s="148">
        <v>2888</v>
      </c>
      <c r="C21" s="148">
        <v>6043</v>
      </c>
      <c r="D21" s="148">
        <v>9804</v>
      </c>
      <c r="E21" s="148">
        <v>13496</v>
      </c>
      <c r="F21" s="148">
        <v>3721</v>
      </c>
      <c r="G21" s="148">
        <v>5461</v>
      </c>
      <c r="H21" s="148">
        <v>8498</v>
      </c>
      <c r="I21" s="200">
        <v>13128</v>
      </c>
      <c r="J21" s="300">
        <v>3014</v>
      </c>
      <c r="K21" s="295">
        <v>6972</v>
      </c>
      <c r="L21" s="386">
        <v>10369</v>
      </c>
    </row>
    <row r="22" spans="1:12">
      <c r="A22" s="129" t="s">
        <v>500</v>
      </c>
      <c r="B22" s="149">
        <v>1896</v>
      </c>
      <c r="C22" s="149">
        <v>3428</v>
      </c>
      <c r="D22" s="149">
        <v>4638</v>
      </c>
      <c r="E22" s="149">
        <v>6676</v>
      </c>
      <c r="F22" s="149">
        <v>1761</v>
      </c>
      <c r="G22" s="149">
        <v>4080</v>
      </c>
      <c r="H22" s="149">
        <v>5981</v>
      </c>
      <c r="I22" s="201">
        <v>7839</v>
      </c>
      <c r="J22" s="301">
        <v>1909</v>
      </c>
      <c r="K22" s="296">
        <v>2836</v>
      </c>
      <c r="L22" s="387">
        <v>3860</v>
      </c>
    </row>
    <row r="23" spans="1:12">
      <c r="A23" s="55" t="s">
        <v>501</v>
      </c>
      <c r="B23" s="148">
        <v>177</v>
      </c>
      <c r="C23" s="148">
        <v>211</v>
      </c>
      <c r="D23" s="148">
        <v>236</v>
      </c>
      <c r="E23" s="148">
        <v>452</v>
      </c>
      <c r="F23" s="148">
        <v>229</v>
      </c>
      <c r="G23" s="148">
        <v>292</v>
      </c>
      <c r="H23" s="148">
        <v>412</v>
      </c>
      <c r="I23" s="148">
        <v>697</v>
      </c>
      <c r="J23" s="300">
        <v>253</v>
      </c>
      <c r="K23" s="295">
        <v>303</v>
      </c>
      <c r="L23" s="386">
        <v>467</v>
      </c>
    </row>
    <row r="24" spans="1:12" ht="32.1" customHeight="1">
      <c r="A24" s="709" t="s">
        <v>520</v>
      </c>
      <c r="B24" s="709"/>
      <c r="C24" s="709"/>
      <c r="D24" s="709"/>
      <c r="E24" s="709"/>
      <c r="F24" s="709"/>
      <c r="G24" s="709"/>
      <c r="H24" s="709"/>
      <c r="I24" s="709"/>
      <c r="J24" s="709"/>
      <c r="K24" s="709"/>
      <c r="L24" s="709"/>
    </row>
    <row r="25" spans="1:12">
      <c r="A25" s="52" t="s">
        <v>484</v>
      </c>
      <c r="B25" s="148" t="s">
        <v>419</v>
      </c>
      <c r="C25" s="148" t="s">
        <v>419</v>
      </c>
      <c r="D25" s="148" t="s">
        <v>419</v>
      </c>
      <c r="E25" s="148" t="s">
        <v>419</v>
      </c>
      <c r="F25" s="148" t="s">
        <v>419</v>
      </c>
      <c r="G25" s="148" t="s">
        <v>419</v>
      </c>
      <c r="H25" s="148" t="s">
        <v>419</v>
      </c>
      <c r="I25" s="148" t="s">
        <v>419</v>
      </c>
      <c r="J25" s="302" t="s">
        <v>419</v>
      </c>
      <c r="K25" s="303" t="s">
        <v>419</v>
      </c>
      <c r="L25" s="388" t="s">
        <v>419</v>
      </c>
    </row>
    <row r="26" spans="1:12">
      <c r="A26" s="52" t="s">
        <v>485</v>
      </c>
      <c r="B26" s="148" t="s">
        <v>419</v>
      </c>
      <c r="C26" s="148" t="s">
        <v>419</v>
      </c>
      <c r="D26" s="148" t="s">
        <v>419</v>
      </c>
      <c r="E26" s="148" t="s">
        <v>419</v>
      </c>
      <c r="F26" s="148" t="s">
        <v>419</v>
      </c>
      <c r="G26" s="148" t="s">
        <v>419</v>
      </c>
      <c r="H26" s="148" t="s">
        <v>419</v>
      </c>
      <c r="I26" s="148" t="s">
        <v>419</v>
      </c>
      <c r="J26" s="302" t="s">
        <v>419</v>
      </c>
      <c r="K26" s="303" t="s">
        <v>419</v>
      </c>
      <c r="L26" s="388" t="s">
        <v>419</v>
      </c>
    </row>
    <row r="27" spans="1:12">
      <c r="A27" s="52" t="s">
        <v>486</v>
      </c>
      <c r="B27" s="148">
        <v>40</v>
      </c>
      <c r="C27" s="148">
        <v>50</v>
      </c>
      <c r="D27" s="148">
        <v>113</v>
      </c>
      <c r="E27" s="148">
        <v>209</v>
      </c>
      <c r="F27" s="148">
        <v>209</v>
      </c>
      <c r="G27" s="148">
        <v>209</v>
      </c>
      <c r="H27" s="148">
        <v>327</v>
      </c>
      <c r="I27" s="148">
        <v>327</v>
      </c>
      <c r="J27" s="300">
        <v>32</v>
      </c>
      <c r="K27" s="295">
        <v>32</v>
      </c>
      <c r="L27" s="386">
        <v>32</v>
      </c>
    </row>
    <row r="28" spans="1:12">
      <c r="A28" s="52" t="s">
        <v>502</v>
      </c>
      <c r="B28" s="148" t="s">
        <v>419</v>
      </c>
      <c r="C28" s="148" t="s">
        <v>419</v>
      </c>
      <c r="D28" s="148" t="s">
        <v>419</v>
      </c>
      <c r="E28" s="148" t="s">
        <v>419</v>
      </c>
      <c r="F28" s="148" t="s">
        <v>419</v>
      </c>
      <c r="G28" s="148" t="s">
        <v>419</v>
      </c>
      <c r="H28" s="148" t="s">
        <v>419</v>
      </c>
      <c r="I28" s="148" t="s">
        <v>419</v>
      </c>
      <c r="J28" s="302" t="s">
        <v>419</v>
      </c>
      <c r="K28" s="303" t="s">
        <v>419</v>
      </c>
      <c r="L28" s="388">
        <v>41</v>
      </c>
    </row>
    <row r="29" spans="1:12">
      <c r="A29" s="52" t="s">
        <v>488</v>
      </c>
      <c r="B29" s="148" t="s">
        <v>419</v>
      </c>
      <c r="C29" s="148" t="s">
        <v>419</v>
      </c>
      <c r="D29" s="148" t="s">
        <v>419</v>
      </c>
      <c r="E29" s="148" t="s">
        <v>419</v>
      </c>
      <c r="F29" s="148" t="s">
        <v>419</v>
      </c>
      <c r="G29" s="148" t="s">
        <v>419</v>
      </c>
      <c r="H29" s="148">
        <v>128</v>
      </c>
      <c r="I29" s="148">
        <v>128</v>
      </c>
      <c r="J29" s="302" t="s">
        <v>419</v>
      </c>
      <c r="K29" s="303" t="s">
        <v>419</v>
      </c>
      <c r="L29" s="388" t="s">
        <v>419</v>
      </c>
    </row>
    <row r="30" spans="1:12">
      <c r="A30" s="52" t="s">
        <v>489</v>
      </c>
      <c r="B30" s="148" t="s">
        <v>419</v>
      </c>
      <c r="C30" s="148" t="s">
        <v>419</v>
      </c>
      <c r="D30" s="148" t="s">
        <v>419</v>
      </c>
      <c r="E30" s="148" t="s">
        <v>419</v>
      </c>
      <c r="F30" s="148" t="s">
        <v>419</v>
      </c>
      <c r="G30" s="148" t="s">
        <v>419</v>
      </c>
      <c r="H30" s="148" t="s">
        <v>419</v>
      </c>
      <c r="I30" s="148" t="s">
        <v>419</v>
      </c>
      <c r="J30" s="302">
        <v>224</v>
      </c>
      <c r="K30" s="303">
        <v>250</v>
      </c>
      <c r="L30" s="388">
        <v>356</v>
      </c>
    </row>
    <row r="31" spans="1:12">
      <c r="A31" s="52" t="s">
        <v>490</v>
      </c>
      <c r="B31" s="148" t="s">
        <v>419</v>
      </c>
      <c r="C31" s="148" t="s">
        <v>419</v>
      </c>
      <c r="D31" s="148" t="s">
        <v>419</v>
      </c>
      <c r="E31" s="148" t="s">
        <v>419</v>
      </c>
      <c r="F31" s="148" t="s">
        <v>419</v>
      </c>
      <c r="G31" s="148">
        <v>5</v>
      </c>
      <c r="H31" s="148">
        <v>5</v>
      </c>
      <c r="I31" s="148">
        <v>5</v>
      </c>
      <c r="J31" s="302" t="s">
        <v>419</v>
      </c>
      <c r="K31" s="303" t="s">
        <v>419</v>
      </c>
      <c r="L31" s="388" t="s">
        <v>419</v>
      </c>
    </row>
    <row r="32" spans="1:12">
      <c r="A32" s="52" t="s">
        <v>491</v>
      </c>
      <c r="B32" s="148">
        <v>60</v>
      </c>
      <c r="C32" s="148">
        <v>162</v>
      </c>
      <c r="D32" s="148">
        <v>283</v>
      </c>
      <c r="E32" s="148">
        <v>411</v>
      </c>
      <c r="F32" s="148">
        <v>7</v>
      </c>
      <c r="G32" s="148">
        <v>252</v>
      </c>
      <c r="H32" s="148">
        <v>427</v>
      </c>
      <c r="I32" s="148">
        <v>437</v>
      </c>
      <c r="J32" s="302" t="s">
        <v>419</v>
      </c>
      <c r="K32" s="303">
        <v>49</v>
      </c>
      <c r="L32" s="388">
        <v>49</v>
      </c>
    </row>
    <row r="33" spans="1:12">
      <c r="A33" s="52" t="s">
        <v>492</v>
      </c>
      <c r="B33" s="148">
        <v>36</v>
      </c>
      <c r="C33" s="148">
        <v>36</v>
      </c>
      <c r="D33" s="148">
        <v>36</v>
      </c>
      <c r="E33" s="148">
        <v>36</v>
      </c>
      <c r="F33" s="148" t="s">
        <v>419</v>
      </c>
      <c r="G33" s="148" t="s">
        <v>419</v>
      </c>
      <c r="H33" s="148" t="s">
        <v>419</v>
      </c>
      <c r="I33" s="148" t="s">
        <v>419</v>
      </c>
      <c r="J33" s="302" t="s">
        <v>419</v>
      </c>
      <c r="K33" s="303" t="s">
        <v>419</v>
      </c>
      <c r="L33" s="388" t="s">
        <v>419</v>
      </c>
    </row>
    <row r="34" spans="1:12">
      <c r="A34" s="52" t="s">
        <v>493</v>
      </c>
      <c r="B34" s="148" t="s">
        <v>419</v>
      </c>
      <c r="C34" s="148" t="s">
        <v>419</v>
      </c>
      <c r="D34" s="148" t="s">
        <v>419</v>
      </c>
      <c r="E34" s="148">
        <v>100</v>
      </c>
      <c r="F34" s="148">
        <v>36</v>
      </c>
      <c r="G34" s="148">
        <v>36</v>
      </c>
      <c r="H34" s="148">
        <v>36</v>
      </c>
      <c r="I34" s="148">
        <v>56</v>
      </c>
      <c r="J34" s="302" t="s">
        <v>419</v>
      </c>
      <c r="K34" s="303" t="s">
        <v>419</v>
      </c>
      <c r="L34" s="388">
        <v>37</v>
      </c>
    </row>
    <row r="35" spans="1:12">
      <c r="A35" s="52" t="s">
        <v>494</v>
      </c>
      <c r="B35" s="148" t="s">
        <v>419</v>
      </c>
      <c r="C35" s="148" t="s">
        <v>419</v>
      </c>
      <c r="D35" s="148" t="s">
        <v>419</v>
      </c>
      <c r="E35" s="148" t="s">
        <v>419</v>
      </c>
      <c r="F35" s="148" t="s">
        <v>419</v>
      </c>
      <c r="G35" s="148" t="s">
        <v>419</v>
      </c>
      <c r="H35" s="148" t="s">
        <v>419</v>
      </c>
      <c r="I35" s="148" t="s">
        <v>419</v>
      </c>
      <c r="J35" s="302" t="s">
        <v>419</v>
      </c>
      <c r="K35" s="303" t="s">
        <v>419</v>
      </c>
      <c r="L35" s="388" t="s">
        <v>419</v>
      </c>
    </row>
    <row r="36" spans="1:12">
      <c r="A36" s="52" t="s">
        <v>495</v>
      </c>
      <c r="B36" s="148" t="s">
        <v>419</v>
      </c>
      <c r="C36" s="148" t="s">
        <v>419</v>
      </c>
      <c r="D36" s="148" t="s">
        <v>419</v>
      </c>
      <c r="E36" s="148" t="s">
        <v>419</v>
      </c>
      <c r="F36" s="148" t="s">
        <v>419</v>
      </c>
      <c r="G36" s="148" t="s">
        <v>419</v>
      </c>
      <c r="H36" s="148" t="s">
        <v>419</v>
      </c>
      <c r="I36" s="148" t="s">
        <v>419</v>
      </c>
      <c r="J36" s="302" t="s">
        <v>419</v>
      </c>
      <c r="K36" s="303" t="s">
        <v>419</v>
      </c>
      <c r="L36" s="388" t="s">
        <v>419</v>
      </c>
    </row>
    <row r="37" spans="1:12">
      <c r="A37" s="52" t="s">
        <v>496</v>
      </c>
      <c r="B37" s="148">
        <v>212</v>
      </c>
      <c r="C37" s="148">
        <v>212</v>
      </c>
      <c r="D37" s="148">
        <v>344</v>
      </c>
      <c r="E37" s="148">
        <v>449</v>
      </c>
      <c r="F37" s="148">
        <v>185</v>
      </c>
      <c r="G37" s="148">
        <v>241</v>
      </c>
      <c r="H37" s="148">
        <v>320</v>
      </c>
      <c r="I37" s="148">
        <v>336</v>
      </c>
      <c r="J37" s="300">
        <v>116</v>
      </c>
      <c r="K37" s="295">
        <v>274</v>
      </c>
      <c r="L37" s="386">
        <v>350</v>
      </c>
    </row>
    <row r="38" spans="1:12">
      <c r="A38" s="52" t="s">
        <v>497</v>
      </c>
      <c r="B38" s="148" t="s">
        <v>419</v>
      </c>
      <c r="C38" s="148" t="s">
        <v>419</v>
      </c>
      <c r="D38" s="148">
        <v>28</v>
      </c>
      <c r="E38" s="148">
        <v>39</v>
      </c>
      <c r="F38" s="148">
        <v>8</v>
      </c>
      <c r="G38" s="148">
        <v>8</v>
      </c>
      <c r="H38" s="148">
        <v>34</v>
      </c>
      <c r="I38" s="148">
        <v>56</v>
      </c>
      <c r="J38" s="300">
        <v>4</v>
      </c>
      <c r="K38" s="295">
        <v>4</v>
      </c>
      <c r="L38" s="386">
        <v>4</v>
      </c>
    </row>
    <row r="39" spans="1:12">
      <c r="A39" s="52" t="s">
        <v>498</v>
      </c>
      <c r="B39" s="148" t="s">
        <v>419</v>
      </c>
      <c r="C39" s="148" t="s">
        <v>419</v>
      </c>
      <c r="D39" s="148" t="s">
        <v>419</v>
      </c>
      <c r="E39" s="148" t="s">
        <v>419</v>
      </c>
      <c r="F39" s="148" t="s">
        <v>419</v>
      </c>
      <c r="G39" s="148" t="s">
        <v>419</v>
      </c>
      <c r="H39" s="148" t="s">
        <v>419</v>
      </c>
      <c r="I39" s="148" t="s">
        <v>419</v>
      </c>
      <c r="J39" s="302" t="s">
        <v>419</v>
      </c>
      <c r="K39" s="303" t="s">
        <v>419</v>
      </c>
      <c r="L39" s="388" t="s">
        <v>419</v>
      </c>
    </row>
    <row r="40" spans="1:12">
      <c r="A40" s="52" t="s">
        <v>499</v>
      </c>
      <c r="B40" s="148">
        <v>279</v>
      </c>
      <c r="C40" s="148">
        <v>830</v>
      </c>
      <c r="D40" s="148">
        <v>1120</v>
      </c>
      <c r="E40" s="148">
        <v>1293</v>
      </c>
      <c r="F40" s="148">
        <v>167</v>
      </c>
      <c r="G40" s="148">
        <v>279</v>
      </c>
      <c r="H40" s="148">
        <v>440</v>
      </c>
      <c r="I40" s="148">
        <v>662</v>
      </c>
      <c r="J40" s="300">
        <v>371</v>
      </c>
      <c r="K40" s="295">
        <v>384</v>
      </c>
      <c r="L40" s="386">
        <v>773</v>
      </c>
    </row>
    <row r="41" spans="1:12">
      <c r="A41" s="127" t="s">
        <v>500</v>
      </c>
      <c r="B41" s="149">
        <v>23</v>
      </c>
      <c r="C41" s="149">
        <v>77</v>
      </c>
      <c r="D41" s="149">
        <v>119</v>
      </c>
      <c r="E41" s="149">
        <v>195</v>
      </c>
      <c r="F41" s="149">
        <v>235</v>
      </c>
      <c r="G41" s="149">
        <v>252</v>
      </c>
      <c r="H41" s="149" t="s">
        <v>419</v>
      </c>
      <c r="I41" s="149">
        <v>443</v>
      </c>
      <c r="J41" s="301">
        <v>33</v>
      </c>
      <c r="K41" s="296">
        <v>33</v>
      </c>
      <c r="L41" s="387">
        <v>33</v>
      </c>
    </row>
    <row r="42" spans="1:12">
      <c r="A42" s="52" t="s">
        <v>501</v>
      </c>
      <c r="B42" s="148" t="s">
        <v>419</v>
      </c>
      <c r="C42" s="148" t="s">
        <v>419</v>
      </c>
      <c r="D42" s="148" t="s">
        <v>419</v>
      </c>
      <c r="E42" s="148" t="s">
        <v>419</v>
      </c>
      <c r="F42" s="148" t="s">
        <v>419</v>
      </c>
      <c r="G42" s="148" t="s">
        <v>419</v>
      </c>
      <c r="H42" s="148" t="s">
        <v>419</v>
      </c>
      <c r="I42" s="148" t="s">
        <v>419</v>
      </c>
      <c r="J42" s="302" t="s">
        <v>419</v>
      </c>
      <c r="K42" s="303" t="s">
        <v>419</v>
      </c>
      <c r="L42" s="388" t="s">
        <v>419</v>
      </c>
    </row>
    <row r="43" spans="1:12" ht="32.1" customHeight="1">
      <c r="A43" s="709" t="s">
        <v>521</v>
      </c>
      <c r="B43" s="709"/>
      <c r="C43" s="709"/>
      <c r="D43" s="709"/>
      <c r="E43" s="709"/>
      <c r="F43" s="709"/>
      <c r="G43" s="709"/>
      <c r="H43" s="709"/>
      <c r="I43" s="709"/>
      <c r="J43" s="709"/>
      <c r="K43" s="709"/>
      <c r="L43" s="709"/>
    </row>
    <row r="44" spans="1:12">
      <c r="A44" s="55" t="s">
        <v>484</v>
      </c>
      <c r="B44" s="131">
        <v>92.2</v>
      </c>
      <c r="C44" s="131">
        <v>67.099999999999994</v>
      </c>
      <c r="D44" s="131">
        <v>66</v>
      </c>
      <c r="E44" s="131">
        <v>69</v>
      </c>
      <c r="F44" s="131">
        <v>107.9</v>
      </c>
      <c r="G44" s="131">
        <v>80.900000000000006</v>
      </c>
      <c r="H44" s="131">
        <v>69.8</v>
      </c>
      <c r="I44" s="131">
        <v>68.599999999999994</v>
      </c>
      <c r="J44" s="304">
        <v>78.7</v>
      </c>
      <c r="K44" s="293">
        <v>69.3</v>
      </c>
      <c r="L44" s="382">
        <v>71.2</v>
      </c>
    </row>
    <row r="45" spans="1:12">
      <c r="A45" s="55" t="s">
        <v>485</v>
      </c>
      <c r="B45" s="131">
        <v>60</v>
      </c>
      <c r="C45" s="131">
        <v>59.8</v>
      </c>
      <c r="D45" s="131">
        <v>60.7</v>
      </c>
      <c r="E45" s="131">
        <v>62.8</v>
      </c>
      <c r="F45" s="131">
        <v>67.400000000000006</v>
      </c>
      <c r="G45" s="131">
        <v>68.099999999999994</v>
      </c>
      <c r="H45" s="131">
        <v>71</v>
      </c>
      <c r="I45" s="131">
        <v>69.2</v>
      </c>
      <c r="J45" s="304">
        <v>60</v>
      </c>
      <c r="K45" s="293">
        <v>62.9</v>
      </c>
      <c r="L45" s="382">
        <v>66.5</v>
      </c>
    </row>
    <row r="46" spans="1:12">
      <c r="A46" s="55" t="s">
        <v>486</v>
      </c>
      <c r="B46" s="131">
        <v>85</v>
      </c>
      <c r="C46" s="131">
        <v>74.599999999999994</v>
      </c>
      <c r="D46" s="131">
        <v>71.400000000000006</v>
      </c>
      <c r="E46" s="131">
        <v>65.5</v>
      </c>
      <c r="F46" s="131">
        <v>61.6</v>
      </c>
      <c r="G46" s="131">
        <v>66.900000000000006</v>
      </c>
      <c r="H46" s="131">
        <v>64.7</v>
      </c>
      <c r="I46" s="131">
        <v>65.099999999999994</v>
      </c>
      <c r="J46" s="304">
        <v>72.400000000000006</v>
      </c>
      <c r="K46" s="293">
        <v>65.5</v>
      </c>
      <c r="L46" s="382">
        <v>65.2</v>
      </c>
    </row>
    <row r="47" spans="1:12">
      <c r="A47" s="55" t="s">
        <v>502</v>
      </c>
      <c r="B47" s="131">
        <v>67.900000000000006</v>
      </c>
      <c r="C47" s="131">
        <v>62.4</v>
      </c>
      <c r="D47" s="131">
        <v>56.5</v>
      </c>
      <c r="E47" s="131">
        <v>60</v>
      </c>
      <c r="F47" s="131">
        <v>61.4</v>
      </c>
      <c r="G47" s="131">
        <v>60.3</v>
      </c>
      <c r="H47" s="131">
        <v>63.8</v>
      </c>
      <c r="I47" s="131">
        <v>65.900000000000006</v>
      </c>
      <c r="J47" s="304">
        <v>60.4</v>
      </c>
      <c r="K47" s="293">
        <v>68</v>
      </c>
      <c r="L47" s="382">
        <v>67.7</v>
      </c>
    </row>
    <row r="48" spans="1:12">
      <c r="A48" s="55" t="s">
        <v>488</v>
      </c>
      <c r="B48" s="131">
        <v>107.6</v>
      </c>
      <c r="C48" s="131">
        <v>115.8</v>
      </c>
      <c r="D48" s="131">
        <v>115.6</v>
      </c>
      <c r="E48" s="131">
        <v>115.9</v>
      </c>
      <c r="F48" s="131">
        <v>102.5</v>
      </c>
      <c r="G48" s="131">
        <v>105.6</v>
      </c>
      <c r="H48" s="131">
        <v>90.1</v>
      </c>
      <c r="I48" s="131">
        <v>93.9</v>
      </c>
      <c r="J48" s="304">
        <v>70.400000000000006</v>
      </c>
      <c r="K48" s="293">
        <v>66.599999999999994</v>
      </c>
      <c r="L48" s="382">
        <v>70.5</v>
      </c>
    </row>
    <row r="49" spans="1:12">
      <c r="A49" s="55" t="s">
        <v>489</v>
      </c>
      <c r="B49" s="131">
        <v>72.3</v>
      </c>
      <c r="C49" s="131">
        <v>73.099999999999994</v>
      </c>
      <c r="D49" s="131">
        <v>76</v>
      </c>
      <c r="E49" s="131">
        <v>74.3</v>
      </c>
      <c r="F49" s="131">
        <v>81.599999999999994</v>
      </c>
      <c r="G49" s="131">
        <v>89.5</v>
      </c>
      <c r="H49" s="131">
        <v>87.4</v>
      </c>
      <c r="I49" s="131">
        <v>78</v>
      </c>
      <c r="J49" s="304">
        <v>64</v>
      </c>
      <c r="K49" s="293">
        <v>67.400000000000006</v>
      </c>
      <c r="L49" s="382">
        <v>59.6</v>
      </c>
    </row>
    <row r="50" spans="1:12">
      <c r="A50" s="55" t="s">
        <v>490</v>
      </c>
      <c r="B50" s="131">
        <v>63.8</v>
      </c>
      <c r="C50" s="131">
        <v>63.6</v>
      </c>
      <c r="D50" s="131">
        <v>62.6</v>
      </c>
      <c r="E50" s="131">
        <v>63.1</v>
      </c>
      <c r="F50" s="131">
        <v>59</v>
      </c>
      <c r="G50" s="131">
        <v>61.4</v>
      </c>
      <c r="H50" s="131">
        <v>63.3</v>
      </c>
      <c r="I50" s="131">
        <v>63.4</v>
      </c>
      <c r="J50" s="304">
        <v>59.6</v>
      </c>
      <c r="K50" s="293">
        <v>62.5</v>
      </c>
      <c r="L50" s="382">
        <v>59.1</v>
      </c>
    </row>
    <row r="51" spans="1:12">
      <c r="A51" s="55" t="s">
        <v>491</v>
      </c>
      <c r="B51" s="131">
        <v>70.7</v>
      </c>
      <c r="C51" s="131">
        <v>70.900000000000006</v>
      </c>
      <c r="D51" s="131">
        <v>72.400000000000006</v>
      </c>
      <c r="E51" s="131">
        <v>72.5</v>
      </c>
      <c r="F51" s="131">
        <v>101.1</v>
      </c>
      <c r="G51" s="131">
        <v>68.900000000000006</v>
      </c>
      <c r="H51" s="131">
        <v>66.3</v>
      </c>
      <c r="I51" s="131">
        <v>63.7</v>
      </c>
      <c r="J51" s="304">
        <v>96.8</v>
      </c>
      <c r="K51" s="293">
        <v>88.3</v>
      </c>
      <c r="L51" s="382">
        <v>71.7</v>
      </c>
    </row>
    <row r="52" spans="1:12">
      <c r="A52" s="55" t="s">
        <v>492</v>
      </c>
      <c r="B52" s="131">
        <v>75.2</v>
      </c>
      <c r="C52" s="131">
        <v>77.900000000000006</v>
      </c>
      <c r="D52" s="131">
        <v>77.900000000000006</v>
      </c>
      <c r="E52" s="131">
        <v>71.3</v>
      </c>
      <c r="F52" s="131">
        <v>93.7</v>
      </c>
      <c r="G52" s="131">
        <v>79.7</v>
      </c>
      <c r="H52" s="131">
        <v>80.599999999999994</v>
      </c>
      <c r="I52" s="131">
        <v>84.6</v>
      </c>
      <c r="J52" s="304">
        <v>78.8</v>
      </c>
      <c r="K52" s="293">
        <v>88.8</v>
      </c>
      <c r="L52" s="382">
        <v>85.9</v>
      </c>
    </row>
    <row r="53" spans="1:12">
      <c r="A53" s="55" t="s">
        <v>493</v>
      </c>
      <c r="B53" s="131">
        <v>79.599999999999994</v>
      </c>
      <c r="C53" s="131">
        <v>71.599999999999994</v>
      </c>
      <c r="D53" s="131">
        <v>70.2</v>
      </c>
      <c r="E53" s="131">
        <v>63.5</v>
      </c>
      <c r="F53" s="131">
        <v>56.1</v>
      </c>
      <c r="G53" s="131">
        <v>55.9</v>
      </c>
      <c r="H53" s="131">
        <v>59</v>
      </c>
      <c r="I53" s="131">
        <v>60.7</v>
      </c>
      <c r="J53" s="304">
        <v>60.4</v>
      </c>
      <c r="K53" s="293">
        <v>62.1</v>
      </c>
      <c r="L53" s="382">
        <v>58.2</v>
      </c>
    </row>
    <row r="54" spans="1:12">
      <c r="A54" s="55" t="s">
        <v>494</v>
      </c>
      <c r="B54" s="131">
        <v>150.1</v>
      </c>
      <c r="C54" s="131">
        <v>97.4</v>
      </c>
      <c r="D54" s="131">
        <v>94.2</v>
      </c>
      <c r="E54" s="131">
        <v>77.7</v>
      </c>
      <c r="F54" s="131">
        <v>95.6</v>
      </c>
      <c r="G54" s="131">
        <v>115.1</v>
      </c>
      <c r="H54" s="131">
        <v>81.599999999999994</v>
      </c>
      <c r="I54" s="131">
        <v>87.6</v>
      </c>
      <c r="J54" s="304">
        <v>118.8</v>
      </c>
      <c r="K54" s="293">
        <v>90.8</v>
      </c>
      <c r="L54" s="382">
        <v>88.8</v>
      </c>
    </row>
    <row r="55" spans="1:12">
      <c r="A55" s="55" t="s">
        <v>495</v>
      </c>
      <c r="B55" s="131">
        <v>117.6</v>
      </c>
      <c r="C55" s="131">
        <v>78.3</v>
      </c>
      <c r="D55" s="131">
        <v>71.7</v>
      </c>
      <c r="E55" s="131">
        <v>71</v>
      </c>
      <c r="F55" s="131">
        <v>89.1</v>
      </c>
      <c r="G55" s="131">
        <v>76.900000000000006</v>
      </c>
      <c r="H55" s="131">
        <v>75.2</v>
      </c>
      <c r="I55" s="131">
        <v>71.2</v>
      </c>
      <c r="J55" s="304">
        <v>62.7</v>
      </c>
      <c r="K55" s="293">
        <v>63.9</v>
      </c>
      <c r="L55" s="382">
        <v>67.7</v>
      </c>
    </row>
    <row r="56" spans="1:12">
      <c r="A56" s="55" t="s">
        <v>496</v>
      </c>
      <c r="B56" s="131">
        <v>67.900000000000006</v>
      </c>
      <c r="C56" s="131">
        <v>69.900000000000006</v>
      </c>
      <c r="D56" s="131">
        <v>73</v>
      </c>
      <c r="E56" s="131">
        <v>70.5</v>
      </c>
      <c r="F56" s="131">
        <v>72.5</v>
      </c>
      <c r="G56" s="131">
        <v>73.7</v>
      </c>
      <c r="H56" s="131">
        <v>75.5</v>
      </c>
      <c r="I56" s="131">
        <v>75.599999999999994</v>
      </c>
      <c r="J56" s="304">
        <v>76.599999999999994</v>
      </c>
      <c r="K56" s="293">
        <v>78.400000000000006</v>
      </c>
      <c r="L56" s="382">
        <v>72</v>
      </c>
    </row>
    <row r="57" spans="1:12">
      <c r="A57" s="55" t="s">
        <v>497</v>
      </c>
      <c r="B57" s="131">
        <v>67.900000000000006</v>
      </c>
      <c r="C57" s="131">
        <v>69.900000000000006</v>
      </c>
      <c r="D57" s="131">
        <v>71.5</v>
      </c>
      <c r="E57" s="131">
        <v>70.099999999999994</v>
      </c>
      <c r="F57" s="131">
        <v>76.099999999999994</v>
      </c>
      <c r="G57" s="131">
        <v>77.599999999999994</v>
      </c>
      <c r="H57" s="131">
        <v>80</v>
      </c>
      <c r="I57" s="131">
        <v>77.3</v>
      </c>
      <c r="J57" s="304">
        <v>75.599999999999994</v>
      </c>
      <c r="K57" s="293">
        <v>81.400000000000006</v>
      </c>
      <c r="L57" s="382">
        <v>75.099999999999994</v>
      </c>
    </row>
    <row r="58" spans="1:12">
      <c r="A58" s="55" t="s">
        <v>498</v>
      </c>
      <c r="B58" s="131">
        <v>73.7</v>
      </c>
      <c r="C58" s="131">
        <v>72.599999999999994</v>
      </c>
      <c r="D58" s="131">
        <v>67.900000000000006</v>
      </c>
      <c r="E58" s="131">
        <v>66.099999999999994</v>
      </c>
      <c r="F58" s="131">
        <v>76.400000000000006</v>
      </c>
      <c r="G58" s="131">
        <v>71.2</v>
      </c>
      <c r="H58" s="131">
        <v>70.3</v>
      </c>
      <c r="I58" s="131">
        <v>68</v>
      </c>
      <c r="J58" s="304">
        <v>77.2</v>
      </c>
      <c r="K58" s="293">
        <v>67.2</v>
      </c>
      <c r="L58" s="382">
        <v>65.8</v>
      </c>
    </row>
    <row r="59" spans="1:12">
      <c r="A59" s="55" t="s">
        <v>499</v>
      </c>
      <c r="B59" s="131">
        <v>75.599999999999994</v>
      </c>
      <c r="C59" s="131">
        <v>73.400000000000006</v>
      </c>
      <c r="D59" s="131">
        <v>73.099999999999994</v>
      </c>
      <c r="E59" s="131">
        <v>71.900000000000006</v>
      </c>
      <c r="F59" s="131">
        <v>68.900000000000006</v>
      </c>
      <c r="G59" s="131">
        <v>70.900000000000006</v>
      </c>
      <c r="H59" s="131">
        <v>70</v>
      </c>
      <c r="I59" s="131">
        <v>70.8</v>
      </c>
      <c r="J59" s="304">
        <v>70.5</v>
      </c>
      <c r="K59" s="293">
        <v>66.400000000000006</v>
      </c>
      <c r="L59" s="382">
        <v>66.400000000000006</v>
      </c>
    </row>
    <row r="60" spans="1:12">
      <c r="A60" s="129" t="s">
        <v>500</v>
      </c>
      <c r="B60" s="139">
        <v>92.2</v>
      </c>
      <c r="C60" s="139">
        <v>66</v>
      </c>
      <c r="D60" s="139">
        <v>66.8</v>
      </c>
      <c r="E60" s="139">
        <v>65.400000000000006</v>
      </c>
      <c r="F60" s="139">
        <v>55.7</v>
      </c>
      <c r="G60" s="139">
        <v>57.7</v>
      </c>
      <c r="H60" s="139">
        <v>57.1</v>
      </c>
      <c r="I60" s="139">
        <v>57.7</v>
      </c>
      <c r="J60" s="305">
        <v>58</v>
      </c>
      <c r="K60" s="294">
        <v>60.2</v>
      </c>
      <c r="L60" s="383">
        <v>62</v>
      </c>
    </row>
    <row r="61" spans="1:12">
      <c r="A61" s="55" t="s">
        <v>501</v>
      </c>
      <c r="B61" s="131">
        <v>60</v>
      </c>
      <c r="C61" s="131">
        <v>88.4</v>
      </c>
      <c r="D61" s="131">
        <v>94.2</v>
      </c>
      <c r="E61" s="131">
        <v>83.2</v>
      </c>
      <c r="F61" s="131">
        <v>72</v>
      </c>
      <c r="G61" s="131">
        <v>76.3</v>
      </c>
      <c r="H61" s="131">
        <v>76.400000000000006</v>
      </c>
      <c r="I61" s="131">
        <v>72.7</v>
      </c>
      <c r="J61" s="304">
        <v>64.2</v>
      </c>
      <c r="K61" s="293">
        <v>67.099999999999994</v>
      </c>
      <c r="L61" s="382">
        <v>66.599999999999994</v>
      </c>
    </row>
    <row r="62" spans="1:12" ht="32.1" customHeight="1">
      <c r="A62" s="709" t="s">
        <v>522</v>
      </c>
      <c r="B62" s="709"/>
      <c r="C62" s="709"/>
      <c r="D62" s="709"/>
      <c r="E62" s="709"/>
      <c r="F62" s="709"/>
      <c r="G62" s="709"/>
      <c r="H62" s="709"/>
      <c r="I62" s="709"/>
      <c r="J62" s="709"/>
      <c r="K62" s="709"/>
      <c r="L62" s="709"/>
    </row>
    <row r="63" spans="1:12">
      <c r="A63" s="52" t="s">
        <v>484</v>
      </c>
      <c r="B63" s="131" t="s">
        <v>419</v>
      </c>
      <c r="C63" s="131" t="s">
        <v>419</v>
      </c>
      <c r="D63" s="131" t="s">
        <v>419</v>
      </c>
      <c r="E63" s="131" t="s">
        <v>419</v>
      </c>
      <c r="F63" s="131" t="s">
        <v>419</v>
      </c>
      <c r="G63" s="131" t="s">
        <v>419</v>
      </c>
      <c r="H63" s="131" t="s">
        <v>419</v>
      </c>
      <c r="I63" s="131" t="s">
        <v>419</v>
      </c>
      <c r="J63" s="306" t="s">
        <v>419</v>
      </c>
      <c r="K63" s="307" t="s">
        <v>419</v>
      </c>
      <c r="L63" s="389" t="s">
        <v>419</v>
      </c>
    </row>
    <row r="64" spans="1:12">
      <c r="A64" s="52" t="s">
        <v>485</v>
      </c>
      <c r="B64" s="131" t="s">
        <v>419</v>
      </c>
      <c r="C64" s="131" t="s">
        <v>419</v>
      </c>
      <c r="D64" s="131" t="s">
        <v>419</v>
      </c>
      <c r="E64" s="131" t="s">
        <v>419</v>
      </c>
      <c r="F64" s="131" t="s">
        <v>419</v>
      </c>
      <c r="G64" s="131" t="s">
        <v>419</v>
      </c>
      <c r="H64" s="131" t="s">
        <v>419</v>
      </c>
      <c r="I64" s="131" t="s">
        <v>419</v>
      </c>
      <c r="J64" s="306" t="s">
        <v>419</v>
      </c>
      <c r="K64" s="307" t="s">
        <v>419</v>
      </c>
      <c r="L64" s="389" t="s">
        <v>419</v>
      </c>
    </row>
    <row r="65" spans="1:12">
      <c r="A65" s="52" t="s">
        <v>486</v>
      </c>
      <c r="B65" s="131">
        <v>69.099999999999994</v>
      </c>
      <c r="C65" s="131">
        <v>68.900000000000006</v>
      </c>
      <c r="D65" s="131">
        <v>60.6</v>
      </c>
      <c r="E65" s="131">
        <v>61.1</v>
      </c>
      <c r="F65" s="131">
        <v>61.2</v>
      </c>
      <c r="G65" s="131">
        <v>61.2</v>
      </c>
      <c r="H65" s="131">
        <v>61.3</v>
      </c>
      <c r="I65" s="131">
        <v>61.3</v>
      </c>
      <c r="J65" s="304">
        <v>52.5</v>
      </c>
      <c r="K65" s="293">
        <v>52.5</v>
      </c>
      <c r="L65" s="382">
        <v>52.5</v>
      </c>
    </row>
    <row r="66" spans="1:12">
      <c r="A66" s="52" t="s">
        <v>502</v>
      </c>
      <c r="B66" s="131" t="s">
        <v>419</v>
      </c>
      <c r="C66" s="131" t="s">
        <v>419</v>
      </c>
      <c r="D66" s="131" t="s">
        <v>419</v>
      </c>
      <c r="E66" s="131" t="s">
        <v>419</v>
      </c>
      <c r="F66" s="131" t="s">
        <v>419</v>
      </c>
      <c r="G66" s="131" t="s">
        <v>419</v>
      </c>
      <c r="H66" s="131" t="s">
        <v>419</v>
      </c>
      <c r="I66" s="131" t="s">
        <v>419</v>
      </c>
      <c r="J66" s="306" t="s">
        <v>419</v>
      </c>
      <c r="K66" s="307" t="s">
        <v>419</v>
      </c>
      <c r="L66" s="389">
        <v>51.8</v>
      </c>
    </row>
    <row r="67" spans="1:12">
      <c r="A67" s="52" t="s">
        <v>488</v>
      </c>
      <c r="B67" s="131" t="s">
        <v>419</v>
      </c>
      <c r="C67" s="131" t="s">
        <v>419</v>
      </c>
      <c r="D67" s="131" t="s">
        <v>419</v>
      </c>
      <c r="E67" s="131" t="s">
        <v>419</v>
      </c>
      <c r="F67" s="131" t="s">
        <v>419</v>
      </c>
      <c r="G67" s="131" t="s">
        <v>419</v>
      </c>
      <c r="H67" s="131">
        <v>66</v>
      </c>
      <c r="I67" s="131">
        <v>66</v>
      </c>
      <c r="J67" s="306" t="s">
        <v>419</v>
      </c>
      <c r="K67" s="307" t="s">
        <v>419</v>
      </c>
      <c r="L67" s="389" t="s">
        <v>419</v>
      </c>
    </row>
    <row r="68" spans="1:12">
      <c r="A68" s="52" t="s">
        <v>489</v>
      </c>
      <c r="B68" s="131" t="s">
        <v>419</v>
      </c>
      <c r="C68" s="131" t="s">
        <v>419</v>
      </c>
      <c r="D68" s="131" t="s">
        <v>419</v>
      </c>
      <c r="E68" s="131" t="s">
        <v>419</v>
      </c>
      <c r="F68" s="131" t="s">
        <v>419</v>
      </c>
      <c r="G68" s="131" t="s">
        <v>419</v>
      </c>
      <c r="H68" s="131" t="s">
        <v>419</v>
      </c>
      <c r="I68" s="131" t="s">
        <v>419</v>
      </c>
      <c r="J68" s="306">
        <v>53.1</v>
      </c>
      <c r="K68" s="307">
        <v>52.6</v>
      </c>
      <c r="L68" s="389">
        <v>53.1</v>
      </c>
    </row>
    <row r="69" spans="1:12">
      <c r="A69" s="52" t="s">
        <v>490</v>
      </c>
      <c r="B69" s="131" t="s">
        <v>419</v>
      </c>
      <c r="C69" s="131" t="s">
        <v>419</v>
      </c>
      <c r="D69" s="131" t="s">
        <v>419</v>
      </c>
      <c r="E69" s="131" t="s">
        <v>419</v>
      </c>
      <c r="F69" s="131" t="s">
        <v>419</v>
      </c>
      <c r="G69" s="131">
        <v>106</v>
      </c>
      <c r="H69" s="131">
        <v>106</v>
      </c>
      <c r="I69" s="131">
        <v>106</v>
      </c>
      <c r="J69" s="306" t="s">
        <v>419</v>
      </c>
      <c r="K69" s="307" t="s">
        <v>419</v>
      </c>
      <c r="L69" s="389" t="s">
        <v>419</v>
      </c>
    </row>
    <row r="70" spans="1:12">
      <c r="A70" s="52" t="s">
        <v>491</v>
      </c>
      <c r="B70" s="131">
        <v>51.8</v>
      </c>
      <c r="C70" s="131">
        <v>54.9</v>
      </c>
      <c r="D70" s="131">
        <v>56.5</v>
      </c>
      <c r="E70" s="131">
        <v>54.6</v>
      </c>
      <c r="F70" s="131">
        <v>61.4</v>
      </c>
      <c r="G70" s="131">
        <v>53.2</v>
      </c>
      <c r="H70" s="131">
        <v>53</v>
      </c>
      <c r="I70" s="131">
        <v>54.3</v>
      </c>
      <c r="J70" s="306" t="s">
        <v>419</v>
      </c>
      <c r="K70" s="307">
        <v>53.3</v>
      </c>
      <c r="L70" s="389">
        <v>53.3</v>
      </c>
    </row>
    <row r="71" spans="1:12">
      <c r="A71" s="52" t="s">
        <v>492</v>
      </c>
      <c r="B71" s="131">
        <v>53.9</v>
      </c>
      <c r="C71" s="131">
        <v>53.9</v>
      </c>
      <c r="D71" s="131">
        <v>53.9</v>
      </c>
      <c r="E71" s="131">
        <v>53.9</v>
      </c>
      <c r="F71" s="131" t="s">
        <v>419</v>
      </c>
      <c r="G71" s="131" t="s">
        <v>419</v>
      </c>
      <c r="H71" s="131" t="s">
        <v>419</v>
      </c>
      <c r="I71" s="131" t="s">
        <v>419</v>
      </c>
      <c r="J71" s="306" t="s">
        <v>419</v>
      </c>
      <c r="K71" s="307" t="s">
        <v>419</v>
      </c>
      <c r="L71" s="389" t="s">
        <v>419</v>
      </c>
    </row>
    <row r="72" spans="1:12">
      <c r="A72" s="52" t="s">
        <v>493</v>
      </c>
      <c r="B72" s="131" t="s">
        <v>419</v>
      </c>
      <c r="C72" s="131" t="s">
        <v>419</v>
      </c>
      <c r="D72" s="131" t="s">
        <v>419</v>
      </c>
      <c r="E72" s="131">
        <v>46</v>
      </c>
      <c r="F72" s="131">
        <v>75.2</v>
      </c>
      <c r="G72" s="131">
        <v>75.2</v>
      </c>
      <c r="H72" s="131">
        <v>75.2</v>
      </c>
      <c r="I72" s="131">
        <v>71.900000000000006</v>
      </c>
      <c r="J72" s="306" t="s">
        <v>419</v>
      </c>
      <c r="K72" s="307" t="s">
        <v>419</v>
      </c>
      <c r="L72" s="389">
        <v>36.5</v>
      </c>
    </row>
    <row r="73" spans="1:12">
      <c r="A73" s="52" t="s">
        <v>494</v>
      </c>
      <c r="B73" s="131" t="s">
        <v>419</v>
      </c>
      <c r="C73" s="131" t="s">
        <v>419</v>
      </c>
      <c r="D73" s="131" t="s">
        <v>419</v>
      </c>
      <c r="E73" s="131" t="s">
        <v>419</v>
      </c>
      <c r="F73" s="131" t="s">
        <v>419</v>
      </c>
      <c r="G73" s="131" t="s">
        <v>419</v>
      </c>
      <c r="H73" s="131" t="s">
        <v>419</v>
      </c>
      <c r="I73" s="131" t="s">
        <v>419</v>
      </c>
      <c r="J73" s="306" t="s">
        <v>419</v>
      </c>
      <c r="K73" s="307" t="s">
        <v>419</v>
      </c>
      <c r="L73" s="389" t="s">
        <v>419</v>
      </c>
    </row>
    <row r="74" spans="1:12">
      <c r="A74" s="52" t="s">
        <v>495</v>
      </c>
      <c r="B74" s="131" t="s">
        <v>419</v>
      </c>
      <c r="C74" s="131" t="s">
        <v>419</v>
      </c>
      <c r="D74" s="131" t="s">
        <v>419</v>
      </c>
      <c r="E74" s="131" t="s">
        <v>419</v>
      </c>
      <c r="F74" s="131" t="s">
        <v>419</v>
      </c>
      <c r="G74" s="131" t="s">
        <v>419</v>
      </c>
      <c r="H74" s="131" t="s">
        <v>419</v>
      </c>
      <c r="I74" s="131" t="s">
        <v>419</v>
      </c>
      <c r="J74" s="306" t="s">
        <v>419</v>
      </c>
      <c r="K74" s="307" t="s">
        <v>419</v>
      </c>
      <c r="L74" s="389" t="s">
        <v>419</v>
      </c>
    </row>
    <row r="75" spans="1:12">
      <c r="A75" s="52" t="s">
        <v>496</v>
      </c>
      <c r="B75" s="131">
        <v>54.8</v>
      </c>
      <c r="C75" s="131">
        <v>54.8</v>
      </c>
      <c r="D75" s="131">
        <v>57.2</v>
      </c>
      <c r="E75" s="131">
        <v>56.3</v>
      </c>
      <c r="F75" s="131">
        <v>58.8</v>
      </c>
      <c r="G75" s="131">
        <v>56.8</v>
      </c>
      <c r="H75" s="131">
        <v>54.9</v>
      </c>
      <c r="I75" s="131">
        <v>54.9</v>
      </c>
      <c r="J75" s="304">
        <v>56</v>
      </c>
      <c r="K75" s="293">
        <v>55.5</v>
      </c>
      <c r="L75" s="382">
        <v>55.3</v>
      </c>
    </row>
    <row r="76" spans="1:12">
      <c r="A76" s="52" t="s">
        <v>497</v>
      </c>
      <c r="B76" s="131" t="s">
        <v>419</v>
      </c>
      <c r="C76" s="131" t="s">
        <v>419</v>
      </c>
      <c r="D76" s="131">
        <v>59.1</v>
      </c>
      <c r="E76" s="131">
        <v>55.9</v>
      </c>
      <c r="F76" s="131">
        <v>74.8</v>
      </c>
      <c r="G76" s="131">
        <v>74.8</v>
      </c>
      <c r="H76" s="131">
        <v>64.400000000000006</v>
      </c>
      <c r="I76" s="131">
        <v>55.2</v>
      </c>
      <c r="J76" s="304">
        <v>107.3</v>
      </c>
      <c r="K76" s="293">
        <v>107.3</v>
      </c>
      <c r="L76" s="382">
        <v>107.3</v>
      </c>
    </row>
    <row r="77" spans="1:12">
      <c r="A77" s="52" t="s">
        <v>498</v>
      </c>
      <c r="B77" s="131" t="s">
        <v>419</v>
      </c>
      <c r="C77" s="131" t="s">
        <v>419</v>
      </c>
      <c r="D77" s="131" t="s">
        <v>419</v>
      </c>
      <c r="E77" s="131" t="s">
        <v>419</v>
      </c>
      <c r="F77" s="131" t="s">
        <v>419</v>
      </c>
      <c r="G77" s="131" t="s">
        <v>419</v>
      </c>
      <c r="H77" s="131" t="s">
        <v>419</v>
      </c>
      <c r="I77" s="131" t="s">
        <v>419</v>
      </c>
      <c r="J77" s="306" t="s">
        <v>419</v>
      </c>
      <c r="K77" s="307" t="s">
        <v>419</v>
      </c>
      <c r="L77" s="389" t="s">
        <v>419</v>
      </c>
    </row>
    <row r="78" spans="1:12">
      <c r="A78" s="52" t="s">
        <v>499</v>
      </c>
      <c r="B78" s="131">
        <v>68.3</v>
      </c>
      <c r="C78" s="131">
        <v>64.099999999999994</v>
      </c>
      <c r="D78" s="131">
        <v>62</v>
      </c>
      <c r="E78" s="131">
        <v>64.099999999999994</v>
      </c>
      <c r="F78" s="131">
        <v>76.2</v>
      </c>
      <c r="G78" s="131">
        <v>64.8</v>
      </c>
      <c r="H78" s="131">
        <v>64.400000000000006</v>
      </c>
      <c r="I78" s="131">
        <v>62.9</v>
      </c>
      <c r="J78" s="304">
        <v>65.2</v>
      </c>
      <c r="K78" s="293">
        <v>66.7</v>
      </c>
      <c r="L78" s="382">
        <v>63.8</v>
      </c>
    </row>
    <row r="79" spans="1:12">
      <c r="A79" s="127" t="s">
        <v>500</v>
      </c>
      <c r="B79" s="139">
        <v>46.3</v>
      </c>
      <c r="C79" s="139">
        <v>57.8</v>
      </c>
      <c r="D79" s="139">
        <v>56</v>
      </c>
      <c r="E79" s="139">
        <v>56.6</v>
      </c>
      <c r="F79" s="139">
        <v>47.7</v>
      </c>
      <c r="G79" s="139">
        <v>48.5</v>
      </c>
      <c r="H79" s="139">
        <v>50</v>
      </c>
      <c r="I79" s="139">
        <v>51.4</v>
      </c>
      <c r="J79" s="308">
        <v>45.5</v>
      </c>
      <c r="K79" s="309">
        <v>45.5</v>
      </c>
      <c r="L79" s="390">
        <v>45.5</v>
      </c>
    </row>
    <row r="80" spans="1:12">
      <c r="A80" s="52" t="s">
        <v>501</v>
      </c>
      <c r="B80" s="131" t="s">
        <v>419</v>
      </c>
      <c r="C80" s="131" t="s">
        <v>419</v>
      </c>
      <c r="D80" s="131" t="s">
        <v>419</v>
      </c>
      <c r="E80" s="131" t="s">
        <v>419</v>
      </c>
      <c r="F80" s="131" t="s">
        <v>419</v>
      </c>
      <c r="G80" s="131" t="s">
        <v>419</v>
      </c>
      <c r="H80" s="131" t="s">
        <v>419</v>
      </c>
      <c r="I80" s="131" t="s">
        <v>419</v>
      </c>
      <c r="J80" s="306" t="s">
        <v>419</v>
      </c>
      <c r="K80" s="307" t="s">
        <v>419</v>
      </c>
      <c r="L80" s="389" t="s">
        <v>419</v>
      </c>
    </row>
    <row r="81" spans="1:1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</row>
    <row r="82" spans="1:1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</row>
    <row r="83" spans="1:12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</row>
    <row r="84" spans="1:12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</row>
    <row r="85" spans="1:12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</row>
    <row r="86" spans="1:1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</row>
    <row r="87" spans="1:1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</row>
    <row r="88" spans="1:12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</row>
    <row r="89" spans="1:12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</row>
    <row r="90" spans="1:12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</row>
    <row r="91" spans="1:12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</row>
    <row r="92" spans="1:1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</row>
    <row r="93" spans="1:12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</row>
    <row r="94" spans="1:12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</row>
    <row r="95" spans="1:12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</row>
    <row r="96" spans="1:12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</row>
    <row r="97" spans="1:12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1:1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</row>
    <row r="99" spans="1:1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</row>
    <row r="100" spans="1:12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</row>
    <row r="101" spans="1:12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1:1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  <row r="103" spans="1:12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</row>
    <row r="104" spans="1:12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</row>
    <row r="105" spans="1:12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</row>
    <row r="106" spans="1:12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</row>
  </sheetData>
  <mergeCells count="10">
    <mergeCell ref="A5:L5"/>
    <mergeCell ref="A24:L24"/>
    <mergeCell ref="A43:L43"/>
    <mergeCell ref="A62:L62"/>
    <mergeCell ref="A1:K1"/>
    <mergeCell ref="A2:K2"/>
    <mergeCell ref="A3:A4"/>
    <mergeCell ref="B3:E3"/>
    <mergeCell ref="F3:I3"/>
    <mergeCell ref="J3:L3"/>
  </mergeCells>
  <pageMargins left="0.7" right="0.7" top="0.75" bottom="0.75" header="0.3" footer="0.3"/>
  <pageSetup paperSize="9" scale="92" fitToHeight="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87"/>
  <sheetViews>
    <sheetView zoomScale="90" zoomScaleNormal="90" workbookViewId="0">
      <selection activeCell="N24" sqref="N24"/>
    </sheetView>
  </sheetViews>
  <sheetFormatPr defaultRowHeight="15"/>
  <cols>
    <col min="1" max="1" width="25.7109375" style="126" customWidth="1"/>
    <col min="2" max="10" width="10.7109375" style="126" customWidth="1"/>
    <col min="11" max="11" width="10.7109375" style="350" customWidth="1"/>
    <col min="12" max="12" width="10.7109375" style="126" customWidth="1"/>
    <col min="13" max="16384" width="9.140625" style="126"/>
  </cols>
  <sheetData>
    <row r="1" spans="1:12" ht="32.1" customHeight="1">
      <c r="A1" s="573" t="s">
        <v>644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</row>
    <row r="2" spans="1:12" ht="32.1" customHeight="1">
      <c r="A2" s="713" t="s">
        <v>523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628" t="s">
        <v>8</v>
      </c>
      <c r="B3" s="714">
        <v>2012</v>
      </c>
      <c r="C3" s="715"/>
      <c r="D3" s="715"/>
      <c r="E3" s="716"/>
      <c r="F3" s="714">
        <v>2013</v>
      </c>
      <c r="G3" s="715"/>
      <c r="H3" s="715"/>
      <c r="I3" s="716"/>
      <c r="J3" s="714">
        <v>2014</v>
      </c>
      <c r="K3" s="715"/>
      <c r="L3" s="715"/>
    </row>
    <row r="4" spans="1:12" ht="15" customHeight="1" thickBot="1">
      <c r="A4" s="680"/>
      <c r="B4" s="252" t="s">
        <v>141</v>
      </c>
      <c r="C4" s="252" t="s">
        <v>142</v>
      </c>
      <c r="D4" s="252" t="s">
        <v>143</v>
      </c>
      <c r="E4" s="252" t="s">
        <v>50</v>
      </c>
      <c r="F4" s="252" t="s">
        <v>141</v>
      </c>
      <c r="G4" s="252" t="s">
        <v>142</v>
      </c>
      <c r="H4" s="252" t="s">
        <v>143</v>
      </c>
      <c r="I4" s="252" t="s">
        <v>50</v>
      </c>
      <c r="J4" s="253" t="s">
        <v>141</v>
      </c>
      <c r="K4" s="253" t="s">
        <v>142</v>
      </c>
      <c r="L4" s="253" t="s">
        <v>143</v>
      </c>
    </row>
    <row r="5" spans="1:12" ht="32.1" customHeight="1" thickTop="1">
      <c r="A5" s="676" t="s">
        <v>524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>
      <c r="A6" s="55" t="s">
        <v>484</v>
      </c>
      <c r="B6" s="45">
        <v>97.4</v>
      </c>
      <c r="C6" s="45">
        <v>97.6</v>
      </c>
      <c r="D6" s="45">
        <v>97.8</v>
      </c>
      <c r="E6" s="45">
        <v>97.7</v>
      </c>
      <c r="F6" s="45">
        <v>96.4</v>
      </c>
      <c r="G6" s="45">
        <v>96.4</v>
      </c>
      <c r="H6" s="45">
        <v>96.9</v>
      </c>
      <c r="I6" s="45">
        <v>96.5</v>
      </c>
      <c r="J6" s="310">
        <v>96.4</v>
      </c>
      <c r="K6" s="382">
        <v>95.7</v>
      </c>
      <c r="L6" s="256"/>
    </row>
    <row r="7" spans="1:12">
      <c r="A7" s="55" t="s">
        <v>485</v>
      </c>
      <c r="B7" s="45">
        <v>95.4</v>
      </c>
      <c r="C7" s="45">
        <v>96.2</v>
      </c>
      <c r="D7" s="45">
        <v>97.9</v>
      </c>
      <c r="E7" s="45">
        <v>98</v>
      </c>
      <c r="F7" s="45">
        <v>91.9</v>
      </c>
      <c r="G7" s="45">
        <v>94.2</v>
      </c>
      <c r="H7" s="45">
        <v>94.7</v>
      </c>
      <c r="I7" s="45">
        <v>96</v>
      </c>
      <c r="J7" s="310">
        <v>92.6</v>
      </c>
      <c r="K7" s="382">
        <v>94.7</v>
      </c>
      <c r="L7" s="256"/>
    </row>
    <row r="8" spans="1:12">
      <c r="A8" s="55" t="s">
        <v>486</v>
      </c>
      <c r="B8" s="45">
        <v>94.3</v>
      </c>
      <c r="C8" s="45">
        <v>95.7</v>
      </c>
      <c r="D8" s="45">
        <v>96.1</v>
      </c>
      <c r="E8" s="45">
        <v>96.5</v>
      </c>
      <c r="F8" s="45">
        <v>97.3</v>
      </c>
      <c r="G8" s="45">
        <v>96.6</v>
      </c>
      <c r="H8" s="45">
        <v>96.4</v>
      </c>
      <c r="I8" s="45">
        <v>96.2</v>
      </c>
      <c r="J8" s="310">
        <v>97.3</v>
      </c>
      <c r="K8" s="382">
        <v>96.3</v>
      </c>
      <c r="L8" s="256"/>
    </row>
    <row r="9" spans="1:12">
      <c r="A9" s="55" t="s">
        <v>502</v>
      </c>
      <c r="B9" s="45">
        <v>97.7</v>
      </c>
      <c r="C9" s="45">
        <v>95.8</v>
      </c>
      <c r="D9" s="45">
        <v>95.5</v>
      </c>
      <c r="E9" s="45">
        <v>95.2</v>
      </c>
      <c r="F9" s="45">
        <v>96.9</v>
      </c>
      <c r="G9" s="45">
        <v>95.3</v>
      </c>
      <c r="H9" s="45">
        <v>95.3</v>
      </c>
      <c r="I9" s="45">
        <v>96.6</v>
      </c>
      <c r="J9" s="310">
        <v>96.3</v>
      </c>
      <c r="K9" s="382">
        <v>96.2</v>
      </c>
      <c r="L9" s="256"/>
    </row>
    <row r="10" spans="1:12">
      <c r="A10" s="55" t="s">
        <v>488</v>
      </c>
      <c r="B10" s="45">
        <v>96.1</v>
      </c>
      <c r="C10" s="45">
        <v>92.2</v>
      </c>
      <c r="D10" s="45">
        <v>94.1</v>
      </c>
      <c r="E10" s="45">
        <v>95.6</v>
      </c>
      <c r="F10" s="45">
        <v>96.2</v>
      </c>
      <c r="G10" s="45">
        <v>94.4</v>
      </c>
      <c r="H10" s="45">
        <v>96.1</v>
      </c>
      <c r="I10" s="45">
        <v>96.1</v>
      </c>
      <c r="J10" s="310">
        <v>98.3</v>
      </c>
      <c r="K10" s="382">
        <v>95.6</v>
      </c>
      <c r="L10" s="256"/>
    </row>
    <row r="11" spans="1:12">
      <c r="A11" s="55" t="s">
        <v>489</v>
      </c>
      <c r="B11" s="45">
        <v>99.2</v>
      </c>
      <c r="C11" s="45">
        <v>98.1</v>
      </c>
      <c r="D11" s="45">
        <v>98.6</v>
      </c>
      <c r="E11" s="45">
        <v>98.9</v>
      </c>
      <c r="F11" s="45">
        <v>100.5</v>
      </c>
      <c r="G11" s="45">
        <v>98.7</v>
      </c>
      <c r="H11" s="45">
        <v>98.4</v>
      </c>
      <c r="I11" s="45">
        <v>97.5</v>
      </c>
      <c r="J11" s="310">
        <v>96.8</v>
      </c>
      <c r="K11" s="382">
        <v>91.5</v>
      </c>
      <c r="L11" s="256"/>
    </row>
    <row r="12" spans="1:12">
      <c r="A12" s="55" t="s">
        <v>490</v>
      </c>
      <c r="B12" s="45">
        <v>95.5</v>
      </c>
      <c r="C12" s="45">
        <v>95.4</v>
      </c>
      <c r="D12" s="45">
        <v>96</v>
      </c>
      <c r="E12" s="45">
        <v>96.7</v>
      </c>
      <c r="F12" s="45">
        <v>96.6</v>
      </c>
      <c r="G12" s="45">
        <v>95.7</v>
      </c>
      <c r="H12" s="45">
        <v>96.3</v>
      </c>
      <c r="I12" s="45">
        <v>95.7</v>
      </c>
      <c r="J12" s="310">
        <v>96.2</v>
      </c>
      <c r="K12" s="382">
        <v>95.4</v>
      </c>
      <c r="L12" s="256"/>
    </row>
    <row r="13" spans="1:12">
      <c r="A13" s="55" t="s">
        <v>491</v>
      </c>
      <c r="B13" s="45">
        <v>94.5</v>
      </c>
      <c r="C13" s="45">
        <v>94.6</v>
      </c>
      <c r="D13" s="45">
        <v>94.3</v>
      </c>
      <c r="E13" s="45">
        <v>94.6</v>
      </c>
      <c r="F13" s="45">
        <v>94.1</v>
      </c>
      <c r="G13" s="45">
        <v>93</v>
      </c>
      <c r="H13" s="45">
        <v>93</v>
      </c>
      <c r="I13" s="45">
        <v>94.1</v>
      </c>
      <c r="J13" s="310">
        <v>92.9</v>
      </c>
      <c r="K13" s="382">
        <v>92</v>
      </c>
      <c r="L13" s="256"/>
    </row>
    <row r="14" spans="1:12">
      <c r="A14" s="55" t="s">
        <v>492</v>
      </c>
      <c r="B14" s="45">
        <v>95.1</v>
      </c>
      <c r="C14" s="45">
        <v>95.4</v>
      </c>
      <c r="D14" s="45">
        <v>95.3</v>
      </c>
      <c r="E14" s="45">
        <v>94.9</v>
      </c>
      <c r="F14" s="45">
        <v>95.3</v>
      </c>
      <c r="G14" s="45">
        <v>94.8</v>
      </c>
      <c r="H14" s="45">
        <v>95</v>
      </c>
      <c r="I14" s="45">
        <v>94.3</v>
      </c>
      <c r="J14" s="310">
        <v>94.6</v>
      </c>
      <c r="K14" s="382">
        <v>94.2</v>
      </c>
      <c r="L14" s="256"/>
    </row>
    <row r="15" spans="1:12">
      <c r="A15" s="55" t="s">
        <v>493</v>
      </c>
      <c r="B15" s="45">
        <v>98.1</v>
      </c>
      <c r="C15" s="45">
        <v>97.7</v>
      </c>
      <c r="D15" s="45">
        <v>96.6</v>
      </c>
      <c r="E15" s="45">
        <v>97.3</v>
      </c>
      <c r="F15" s="45">
        <v>96.4</v>
      </c>
      <c r="G15" s="45">
        <v>95</v>
      </c>
      <c r="H15" s="45">
        <v>94.9</v>
      </c>
      <c r="I15" s="45">
        <v>95.1</v>
      </c>
      <c r="J15" s="310">
        <v>94.1</v>
      </c>
      <c r="K15" s="382">
        <v>94.9</v>
      </c>
      <c r="L15" s="256"/>
    </row>
    <row r="16" spans="1:12">
      <c r="A16" s="55" t="s">
        <v>494</v>
      </c>
      <c r="B16" s="45">
        <v>100.2</v>
      </c>
      <c r="C16" s="45">
        <v>99.9</v>
      </c>
      <c r="D16" s="45">
        <v>98.5</v>
      </c>
      <c r="E16" s="45">
        <v>98.2</v>
      </c>
      <c r="F16" s="45">
        <v>99.4</v>
      </c>
      <c r="G16" s="45">
        <v>98</v>
      </c>
      <c r="H16" s="45">
        <v>97</v>
      </c>
      <c r="I16" s="45">
        <v>97.3</v>
      </c>
      <c r="J16" s="310">
        <v>97.9</v>
      </c>
      <c r="K16" s="382">
        <v>97.1</v>
      </c>
      <c r="L16" s="256"/>
    </row>
    <row r="17" spans="1:12">
      <c r="A17" s="55" t="s">
        <v>495</v>
      </c>
      <c r="B17" s="45">
        <v>94.9</v>
      </c>
      <c r="C17" s="45">
        <v>94.8</v>
      </c>
      <c r="D17" s="45">
        <v>95</v>
      </c>
      <c r="E17" s="45">
        <v>94.8</v>
      </c>
      <c r="F17" s="45">
        <v>94.3</v>
      </c>
      <c r="G17" s="45">
        <v>93.7</v>
      </c>
      <c r="H17" s="45">
        <v>93.8</v>
      </c>
      <c r="I17" s="45">
        <v>94.5</v>
      </c>
      <c r="J17" s="310">
        <v>94.2</v>
      </c>
      <c r="K17" s="382">
        <v>93</v>
      </c>
      <c r="L17" s="256"/>
    </row>
    <row r="18" spans="1:12">
      <c r="A18" s="55" t="s">
        <v>496</v>
      </c>
      <c r="B18" s="45">
        <v>95.5</v>
      </c>
      <c r="C18" s="45">
        <v>95.3</v>
      </c>
      <c r="D18" s="45">
        <v>95.5</v>
      </c>
      <c r="E18" s="45">
        <v>95.1</v>
      </c>
      <c r="F18" s="45">
        <v>92.8</v>
      </c>
      <c r="G18" s="45">
        <v>86.4</v>
      </c>
      <c r="H18" s="45">
        <v>89.8</v>
      </c>
      <c r="I18" s="45">
        <v>91.6</v>
      </c>
      <c r="J18" s="310">
        <v>95.3</v>
      </c>
      <c r="K18" s="382">
        <v>90.6</v>
      </c>
      <c r="L18" s="256"/>
    </row>
    <row r="19" spans="1:12">
      <c r="A19" s="55" t="s">
        <v>497</v>
      </c>
      <c r="B19" s="45">
        <v>94.9</v>
      </c>
      <c r="C19" s="45">
        <v>95.2</v>
      </c>
      <c r="D19" s="45">
        <v>95.8</v>
      </c>
      <c r="E19" s="45">
        <v>96.1</v>
      </c>
      <c r="F19" s="45">
        <v>98.3</v>
      </c>
      <c r="G19" s="45">
        <v>98.5</v>
      </c>
      <c r="H19" s="45">
        <v>98.5</v>
      </c>
      <c r="I19" s="45">
        <v>98.1</v>
      </c>
      <c r="J19" s="310">
        <v>98</v>
      </c>
      <c r="K19" s="382">
        <v>96.1</v>
      </c>
      <c r="L19" s="256"/>
    </row>
    <row r="20" spans="1:12">
      <c r="A20" s="55" t="s">
        <v>498</v>
      </c>
      <c r="B20" s="45">
        <v>92.7</v>
      </c>
      <c r="C20" s="45">
        <v>93.4</v>
      </c>
      <c r="D20" s="45">
        <v>94</v>
      </c>
      <c r="E20" s="45">
        <v>94.2</v>
      </c>
      <c r="F20" s="45">
        <v>94.5</v>
      </c>
      <c r="G20" s="45">
        <v>94.1</v>
      </c>
      <c r="H20" s="45">
        <v>94.9</v>
      </c>
      <c r="I20" s="45">
        <v>95.2</v>
      </c>
      <c r="J20" s="310">
        <v>95.3</v>
      </c>
      <c r="K20" s="382">
        <v>95.3</v>
      </c>
      <c r="L20" s="256"/>
    </row>
    <row r="21" spans="1:12">
      <c r="A21" s="55" t="s">
        <v>499</v>
      </c>
      <c r="B21" s="45">
        <v>96.4</v>
      </c>
      <c r="C21" s="45">
        <v>96.1</v>
      </c>
      <c r="D21" s="45">
        <v>96.1</v>
      </c>
      <c r="E21" s="45">
        <v>96</v>
      </c>
      <c r="F21" s="45">
        <v>96.6</v>
      </c>
      <c r="G21" s="45">
        <v>95.6</v>
      </c>
      <c r="H21" s="45">
        <v>95.4</v>
      </c>
      <c r="I21" s="45">
        <v>95.7</v>
      </c>
      <c r="J21" s="310">
        <v>96.1</v>
      </c>
      <c r="K21" s="382">
        <v>95.8</v>
      </c>
      <c r="L21" s="256"/>
    </row>
    <row r="22" spans="1:12">
      <c r="A22" s="129" t="s">
        <v>500</v>
      </c>
      <c r="B22" s="128">
        <v>95.9</v>
      </c>
      <c r="C22" s="128">
        <v>96.4</v>
      </c>
      <c r="D22" s="128">
        <v>96.5</v>
      </c>
      <c r="E22" s="128">
        <v>96.8</v>
      </c>
      <c r="F22" s="128">
        <v>97.5</v>
      </c>
      <c r="G22" s="128">
        <v>96.9</v>
      </c>
      <c r="H22" s="128">
        <v>97.1</v>
      </c>
      <c r="I22" s="128">
        <v>97.3</v>
      </c>
      <c r="J22" s="290">
        <v>97.3</v>
      </c>
      <c r="K22" s="383">
        <v>95.9</v>
      </c>
      <c r="L22" s="257"/>
    </row>
    <row r="23" spans="1:12">
      <c r="A23" s="55" t="s">
        <v>501</v>
      </c>
      <c r="B23" s="45">
        <v>90.4</v>
      </c>
      <c r="C23" s="45">
        <v>92.1</v>
      </c>
      <c r="D23" s="45">
        <v>92.8</v>
      </c>
      <c r="E23" s="45">
        <v>93.5</v>
      </c>
      <c r="F23" s="45">
        <v>93.8</v>
      </c>
      <c r="G23" s="45">
        <v>93.7</v>
      </c>
      <c r="H23" s="45">
        <v>91.5</v>
      </c>
      <c r="I23" s="45">
        <v>93.5</v>
      </c>
      <c r="J23" s="310">
        <v>93.4</v>
      </c>
      <c r="K23" s="382">
        <v>93</v>
      </c>
      <c r="L23" s="256"/>
    </row>
    <row r="24" spans="1:12" ht="32.1" customHeight="1">
      <c r="A24" s="709" t="s">
        <v>525</v>
      </c>
      <c r="B24" s="710"/>
      <c r="C24" s="710"/>
      <c r="D24" s="710"/>
      <c r="E24" s="710"/>
      <c r="F24" s="710"/>
      <c r="G24" s="710"/>
      <c r="H24" s="710"/>
      <c r="I24" s="710"/>
      <c r="J24" s="710"/>
      <c r="K24" s="710"/>
      <c r="L24" s="710"/>
    </row>
    <row r="25" spans="1:12">
      <c r="A25" s="52" t="s">
        <v>484</v>
      </c>
      <c r="B25" s="45">
        <v>2.6</v>
      </c>
      <c r="C25" s="45">
        <v>2.4</v>
      </c>
      <c r="D25" s="45">
        <v>2.2000000000000002</v>
      </c>
      <c r="E25" s="45">
        <v>2.2999999999999998</v>
      </c>
      <c r="F25" s="45">
        <v>3.6</v>
      </c>
      <c r="G25" s="45">
        <v>3.6</v>
      </c>
      <c r="H25" s="45">
        <v>3.1</v>
      </c>
      <c r="I25" s="45">
        <v>3.5</v>
      </c>
      <c r="J25" s="311">
        <v>3.6</v>
      </c>
      <c r="K25" s="382">
        <v>4.3</v>
      </c>
      <c r="L25" s="258"/>
    </row>
    <row r="26" spans="1:12">
      <c r="A26" s="52" t="s">
        <v>485</v>
      </c>
      <c r="B26" s="45">
        <v>4.8</v>
      </c>
      <c r="C26" s="45">
        <v>3.9</v>
      </c>
      <c r="D26" s="45">
        <v>2.1</v>
      </c>
      <c r="E26" s="45">
        <v>2</v>
      </c>
      <c r="F26" s="45">
        <v>8.1</v>
      </c>
      <c r="G26" s="45">
        <v>5.8</v>
      </c>
      <c r="H26" s="45">
        <v>5.3</v>
      </c>
      <c r="I26" s="45">
        <v>4</v>
      </c>
      <c r="J26" s="311">
        <v>7.4</v>
      </c>
      <c r="K26" s="382">
        <v>5.3</v>
      </c>
      <c r="L26" s="258"/>
    </row>
    <row r="27" spans="1:12">
      <c r="A27" s="52" t="s">
        <v>486</v>
      </c>
      <c r="B27" s="45">
        <v>5.7</v>
      </c>
      <c r="C27" s="45">
        <v>4.3</v>
      </c>
      <c r="D27" s="45">
        <v>3.9</v>
      </c>
      <c r="E27" s="45">
        <v>3.5</v>
      </c>
      <c r="F27" s="45">
        <v>2.7</v>
      </c>
      <c r="G27" s="45">
        <v>3.4</v>
      </c>
      <c r="H27" s="45">
        <v>3.6</v>
      </c>
      <c r="I27" s="45">
        <v>3.8</v>
      </c>
      <c r="J27" s="311">
        <v>2.7</v>
      </c>
      <c r="K27" s="382">
        <v>3.7</v>
      </c>
      <c r="L27" s="258"/>
    </row>
    <row r="28" spans="1:12">
      <c r="A28" s="52" t="s">
        <v>502</v>
      </c>
      <c r="B28" s="45">
        <v>2.2999999999999998</v>
      </c>
      <c r="C28" s="45">
        <v>4.2</v>
      </c>
      <c r="D28" s="45">
        <v>4.4000000000000004</v>
      </c>
      <c r="E28" s="45">
        <v>4.7</v>
      </c>
      <c r="F28" s="45">
        <v>3.1</v>
      </c>
      <c r="G28" s="45">
        <v>4.7</v>
      </c>
      <c r="H28" s="45">
        <v>4.7</v>
      </c>
      <c r="I28" s="45">
        <v>3.4</v>
      </c>
      <c r="J28" s="311">
        <v>3.7</v>
      </c>
      <c r="K28" s="382">
        <v>3.8</v>
      </c>
      <c r="L28" s="258"/>
    </row>
    <row r="29" spans="1:12">
      <c r="A29" s="52" t="s">
        <v>488</v>
      </c>
      <c r="B29" s="45">
        <v>3.9</v>
      </c>
      <c r="C29" s="45">
        <v>7.8</v>
      </c>
      <c r="D29" s="45">
        <v>5.9</v>
      </c>
      <c r="E29" s="45">
        <v>4.5</v>
      </c>
      <c r="F29" s="45">
        <v>3.7</v>
      </c>
      <c r="G29" s="45">
        <v>5.6</v>
      </c>
      <c r="H29" s="45">
        <v>4</v>
      </c>
      <c r="I29" s="45">
        <v>3.9</v>
      </c>
      <c r="J29" s="311">
        <v>1.7</v>
      </c>
      <c r="K29" s="382">
        <v>4.4000000000000004</v>
      </c>
      <c r="L29" s="258"/>
    </row>
    <row r="30" spans="1:12">
      <c r="A30" s="52" t="s">
        <v>489</v>
      </c>
      <c r="B30" s="45">
        <v>0.8</v>
      </c>
      <c r="C30" s="45">
        <v>1.9</v>
      </c>
      <c r="D30" s="45">
        <v>1.4</v>
      </c>
      <c r="E30" s="45">
        <v>1.1000000000000001</v>
      </c>
      <c r="F30" s="45">
        <v>-0.5</v>
      </c>
      <c r="G30" s="45">
        <v>1.5</v>
      </c>
      <c r="H30" s="45">
        <v>1.6</v>
      </c>
      <c r="I30" s="45">
        <v>2.5</v>
      </c>
      <c r="J30" s="311">
        <v>3.2</v>
      </c>
      <c r="K30" s="382">
        <v>8.5</v>
      </c>
      <c r="L30" s="258"/>
    </row>
    <row r="31" spans="1:12">
      <c r="A31" s="52" t="s">
        <v>490</v>
      </c>
      <c r="B31" s="45">
        <v>4.5</v>
      </c>
      <c r="C31" s="45">
        <v>4.5999999999999996</v>
      </c>
      <c r="D31" s="45">
        <v>4</v>
      </c>
      <c r="E31" s="45">
        <v>3.3</v>
      </c>
      <c r="F31" s="45">
        <v>3.5</v>
      </c>
      <c r="G31" s="45">
        <v>4.3</v>
      </c>
      <c r="H31" s="45">
        <v>3.7</v>
      </c>
      <c r="I31" s="45">
        <v>4.3</v>
      </c>
      <c r="J31" s="311">
        <v>3.8</v>
      </c>
      <c r="K31" s="382">
        <v>4.5999999999999996</v>
      </c>
      <c r="L31" s="258"/>
    </row>
    <row r="32" spans="1:12">
      <c r="A32" s="52" t="s">
        <v>491</v>
      </c>
      <c r="B32" s="45">
        <v>5.5</v>
      </c>
      <c r="C32" s="45">
        <v>5.4</v>
      </c>
      <c r="D32" s="45">
        <v>5.7</v>
      </c>
      <c r="E32" s="45">
        <v>5.4</v>
      </c>
      <c r="F32" s="45">
        <v>5.9</v>
      </c>
      <c r="G32" s="45">
        <v>7</v>
      </c>
      <c r="H32" s="45">
        <v>7</v>
      </c>
      <c r="I32" s="45">
        <v>5.9</v>
      </c>
      <c r="J32" s="311">
        <v>7.1</v>
      </c>
      <c r="K32" s="382">
        <v>8</v>
      </c>
      <c r="L32" s="258"/>
    </row>
    <row r="33" spans="1:14">
      <c r="A33" s="52" t="s">
        <v>492</v>
      </c>
      <c r="B33" s="45">
        <v>4.9000000000000004</v>
      </c>
      <c r="C33" s="45">
        <v>4.5999999999999996</v>
      </c>
      <c r="D33" s="45">
        <v>4.7</v>
      </c>
      <c r="E33" s="45">
        <v>5.0999999999999996</v>
      </c>
      <c r="F33" s="45">
        <v>4.7</v>
      </c>
      <c r="G33" s="45">
        <v>5.2</v>
      </c>
      <c r="H33" s="45">
        <v>5</v>
      </c>
      <c r="I33" s="45">
        <v>5.7</v>
      </c>
      <c r="J33" s="311">
        <v>5.4</v>
      </c>
      <c r="K33" s="382">
        <v>5.8</v>
      </c>
      <c r="L33" s="258"/>
    </row>
    <row r="34" spans="1:14">
      <c r="A34" s="52" t="s">
        <v>493</v>
      </c>
      <c r="B34" s="45">
        <v>1.9</v>
      </c>
      <c r="C34" s="45">
        <v>2.2999999999999998</v>
      </c>
      <c r="D34" s="45">
        <v>3.4</v>
      </c>
      <c r="E34" s="45">
        <v>2.7</v>
      </c>
      <c r="F34" s="45">
        <v>3.6</v>
      </c>
      <c r="G34" s="45">
        <v>5</v>
      </c>
      <c r="H34" s="45">
        <v>5.0999999999999996</v>
      </c>
      <c r="I34" s="45">
        <v>4.9000000000000004</v>
      </c>
      <c r="J34" s="311">
        <v>5.9</v>
      </c>
      <c r="K34" s="382">
        <v>5.0999999999999996</v>
      </c>
      <c r="L34" s="258"/>
    </row>
    <row r="35" spans="1:14">
      <c r="A35" s="52" t="s">
        <v>494</v>
      </c>
      <c r="B35" s="45">
        <v>-0.2</v>
      </c>
      <c r="C35" s="45">
        <v>0.1</v>
      </c>
      <c r="D35" s="45">
        <v>1.5</v>
      </c>
      <c r="E35" s="45">
        <v>1.8</v>
      </c>
      <c r="F35" s="45">
        <v>0.6</v>
      </c>
      <c r="G35" s="45">
        <v>2</v>
      </c>
      <c r="H35" s="45">
        <v>3</v>
      </c>
      <c r="I35" s="45">
        <v>2.7</v>
      </c>
      <c r="J35" s="311">
        <v>2.1</v>
      </c>
      <c r="K35" s="382">
        <v>2.9</v>
      </c>
      <c r="L35" s="258"/>
    </row>
    <row r="36" spans="1:14">
      <c r="A36" s="52" t="s">
        <v>495</v>
      </c>
      <c r="B36" s="45">
        <v>5.0999999999999996</v>
      </c>
      <c r="C36" s="45">
        <v>5.2</v>
      </c>
      <c r="D36" s="45">
        <v>5</v>
      </c>
      <c r="E36" s="45">
        <v>5.2</v>
      </c>
      <c r="F36" s="45">
        <v>5.7</v>
      </c>
      <c r="G36" s="45">
        <v>6.3</v>
      </c>
      <c r="H36" s="45">
        <v>6.2</v>
      </c>
      <c r="I36" s="45">
        <v>5.5</v>
      </c>
      <c r="J36" s="311">
        <v>5.8</v>
      </c>
      <c r="K36" s="382">
        <v>7</v>
      </c>
      <c r="L36" s="258"/>
    </row>
    <row r="37" spans="1:14">
      <c r="A37" s="52" t="s">
        <v>496</v>
      </c>
      <c r="B37" s="45">
        <v>4.5</v>
      </c>
      <c r="C37" s="45">
        <v>4.7</v>
      </c>
      <c r="D37" s="45">
        <v>4.5</v>
      </c>
      <c r="E37" s="45">
        <v>4.9000000000000004</v>
      </c>
      <c r="F37" s="45">
        <v>7.2</v>
      </c>
      <c r="G37" s="45">
        <v>13.6</v>
      </c>
      <c r="H37" s="45">
        <v>10.199999999999999</v>
      </c>
      <c r="I37" s="45">
        <v>8.4</v>
      </c>
      <c r="J37" s="311">
        <v>4.7</v>
      </c>
      <c r="K37" s="382">
        <v>9.4</v>
      </c>
      <c r="L37" s="258"/>
    </row>
    <row r="38" spans="1:14">
      <c r="A38" s="52" t="s">
        <v>497</v>
      </c>
      <c r="B38" s="45">
        <v>5.0999999999999996</v>
      </c>
      <c r="C38" s="45">
        <v>4.8</v>
      </c>
      <c r="D38" s="45">
        <v>4.2</v>
      </c>
      <c r="E38" s="45">
        <v>3.9</v>
      </c>
      <c r="F38" s="45">
        <v>1.7</v>
      </c>
      <c r="G38" s="45">
        <v>1.5</v>
      </c>
      <c r="H38" s="45">
        <v>1.5</v>
      </c>
      <c r="I38" s="45">
        <v>1.9</v>
      </c>
      <c r="J38" s="311">
        <v>2</v>
      </c>
      <c r="K38" s="382">
        <v>3.9</v>
      </c>
      <c r="L38" s="258"/>
    </row>
    <row r="39" spans="1:14">
      <c r="A39" s="52" t="s">
        <v>498</v>
      </c>
      <c r="B39" s="45">
        <v>7.3</v>
      </c>
      <c r="C39" s="45">
        <v>6.6</v>
      </c>
      <c r="D39" s="45">
        <v>6</v>
      </c>
      <c r="E39" s="45">
        <v>5.8</v>
      </c>
      <c r="F39" s="45">
        <v>5.5</v>
      </c>
      <c r="G39" s="45">
        <v>5.9</v>
      </c>
      <c r="H39" s="45">
        <v>5.0999999999999996</v>
      </c>
      <c r="I39" s="45">
        <v>4.8</v>
      </c>
      <c r="J39" s="311">
        <v>4.7</v>
      </c>
      <c r="K39" s="382">
        <v>4.7</v>
      </c>
      <c r="L39" s="258"/>
      <c r="M39" s="347"/>
      <c r="N39" s="347"/>
    </row>
    <row r="40" spans="1:14">
      <c r="A40" s="52" t="s">
        <v>499</v>
      </c>
      <c r="B40" s="45">
        <v>3.6</v>
      </c>
      <c r="C40" s="45">
        <v>3.9</v>
      </c>
      <c r="D40" s="45">
        <v>3.9</v>
      </c>
      <c r="E40" s="45">
        <v>4</v>
      </c>
      <c r="F40" s="45">
        <v>3.4</v>
      </c>
      <c r="G40" s="45">
        <v>4.4000000000000004</v>
      </c>
      <c r="H40" s="45">
        <v>4.5999999999999996</v>
      </c>
      <c r="I40" s="45">
        <v>4.3</v>
      </c>
      <c r="J40" s="311">
        <v>3.9</v>
      </c>
      <c r="K40" s="382">
        <v>4.2</v>
      </c>
      <c r="L40" s="258"/>
    </row>
    <row r="41" spans="1:14">
      <c r="A41" s="127" t="s">
        <v>500</v>
      </c>
      <c r="B41" s="128">
        <v>4.0999999999999996</v>
      </c>
      <c r="C41" s="128">
        <v>3.6</v>
      </c>
      <c r="D41" s="128">
        <v>3.5</v>
      </c>
      <c r="E41" s="128">
        <v>3.2</v>
      </c>
      <c r="F41" s="128">
        <v>2.5</v>
      </c>
      <c r="G41" s="128">
        <v>3.1</v>
      </c>
      <c r="H41" s="128">
        <v>2.9</v>
      </c>
      <c r="I41" s="128">
        <v>2.7</v>
      </c>
      <c r="J41" s="290">
        <v>2.7</v>
      </c>
      <c r="K41" s="383">
        <v>4.0999999999999996</v>
      </c>
      <c r="L41" s="259"/>
    </row>
    <row r="42" spans="1:14">
      <c r="A42" s="52" t="s">
        <v>501</v>
      </c>
      <c r="B42" s="45">
        <v>9.6</v>
      </c>
      <c r="C42" s="45">
        <v>7.9</v>
      </c>
      <c r="D42" s="45">
        <v>7.2</v>
      </c>
      <c r="E42" s="45">
        <v>6.5</v>
      </c>
      <c r="F42" s="45">
        <v>6.2</v>
      </c>
      <c r="G42" s="45">
        <v>6.3</v>
      </c>
      <c r="H42" s="45">
        <v>8.5</v>
      </c>
      <c r="I42" s="45">
        <v>6.5</v>
      </c>
      <c r="J42" s="311">
        <v>6.6</v>
      </c>
      <c r="K42" s="382">
        <v>7</v>
      </c>
      <c r="L42" s="258"/>
    </row>
    <row r="43" spans="1:14" ht="32.1" customHeight="1">
      <c r="A43" s="709" t="s">
        <v>526</v>
      </c>
      <c r="B43" s="710"/>
      <c r="C43" s="710"/>
      <c r="D43" s="710"/>
      <c r="E43" s="710"/>
      <c r="F43" s="710"/>
      <c r="G43" s="710"/>
      <c r="H43" s="710"/>
      <c r="I43" s="710"/>
      <c r="J43" s="710"/>
      <c r="K43" s="710"/>
      <c r="L43" s="710"/>
    </row>
    <row r="44" spans="1:14">
      <c r="A44" s="55" t="s">
        <v>484</v>
      </c>
      <c r="B44" s="45">
        <v>1.9</v>
      </c>
      <c r="C44" s="45">
        <v>1.8</v>
      </c>
      <c r="D44" s="45">
        <v>1.6</v>
      </c>
      <c r="E44" s="45">
        <v>1.7</v>
      </c>
      <c r="F44" s="45">
        <v>3.1</v>
      </c>
      <c r="G44" s="45">
        <v>3.2</v>
      </c>
      <c r="H44" s="45">
        <v>2.7</v>
      </c>
      <c r="I44" s="45">
        <v>2.8</v>
      </c>
      <c r="J44" s="539">
        <v>3.1</v>
      </c>
      <c r="K44" s="382">
        <v>3.7</v>
      </c>
      <c r="L44" s="258"/>
    </row>
    <row r="45" spans="1:14">
      <c r="A45" s="55" t="s">
        <v>485</v>
      </c>
      <c r="B45" s="45">
        <v>3.5</v>
      </c>
      <c r="C45" s="45">
        <v>2.7</v>
      </c>
      <c r="D45" s="45">
        <v>1.1000000000000001</v>
      </c>
      <c r="E45" s="45">
        <v>1.2</v>
      </c>
      <c r="F45" s="45">
        <v>6.3</v>
      </c>
      <c r="G45" s="45">
        <v>4.5</v>
      </c>
      <c r="H45" s="45">
        <v>4.3</v>
      </c>
      <c r="I45" s="45">
        <v>3.5</v>
      </c>
      <c r="J45" s="539">
        <v>6.3</v>
      </c>
      <c r="K45" s="382">
        <v>4.4000000000000004</v>
      </c>
      <c r="L45" s="258"/>
    </row>
    <row r="46" spans="1:14">
      <c r="A46" s="55" t="s">
        <v>486</v>
      </c>
      <c r="B46" s="45">
        <v>4.5999999999999996</v>
      </c>
      <c r="C46" s="45">
        <v>3.6</v>
      </c>
      <c r="D46" s="45">
        <v>3.2</v>
      </c>
      <c r="E46" s="45">
        <v>2.8</v>
      </c>
      <c r="F46" s="45">
        <v>2.2000000000000002</v>
      </c>
      <c r="G46" s="45">
        <v>2.8</v>
      </c>
      <c r="H46" s="45">
        <v>3</v>
      </c>
      <c r="I46" s="45">
        <v>3.1</v>
      </c>
      <c r="J46" s="539">
        <v>2.2000000000000002</v>
      </c>
      <c r="K46" s="382">
        <v>3.1</v>
      </c>
      <c r="L46" s="258"/>
    </row>
    <row r="47" spans="1:14">
      <c r="A47" s="55" t="s">
        <v>502</v>
      </c>
      <c r="B47" s="45">
        <v>2.2999999999999998</v>
      </c>
      <c r="C47" s="45">
        <v>3.9</v>
      </c>
      <c r="D47" s="45">
        <v>4.0999999999999996</v>
      </c>
      <c r="E47" s="45">
        <v>4.3</v>
      </c>
      <c r="F47" s="45">
        <v>3.1</v>
      </c>
      <c r="G47" s="45">
        <v>4.3</v>
      </c>
      <c r="H47" s="45">
        <v>4.4000000000000004</v>
      </c>
      <c r="I47" s="45">
        <v>3</v>
      </c>
      <c r="J47" s="539">
        <v>3.7</v>
      </c>
      <c r="K47" s="382">
        <v>3.6</v>
      </c>
      <c r="L47" s="258"/>
    </row>
    <row r="48" spans="1:14">
      <c r="A48" s="55" t="s">
        <v>488</v>
      </c>
      <c r="B48" s="45">
        <v>2.8</v>
      </c>
      <c r="C48" s="45">
        <v>6.9</v>
      </c>
      <c r="D48" s="45">
        <v>4.7</v>
      </c>
      <c r="E48" s="45">
        <v>3.9</v>
      </c>
      <c r="F48" s="45">
        <v>3</v>
      </c>
      <c r="G48" s="45">
        <v>5.3</v>
      </c>
      <c r="H48" s="45">
        <v>3.6</v>
      </c>
      <c r="I48" s="45">
        <v>3.3</v>
      </c>
      <c r="J48" s="539">
        <v>1.1000000000000001</v>
      </c>
      <c r="K48" s="382">
        <v>4</v>
      </c>
      <c r="L48" s="258"/>
    </row>
    <row r="49" spans="1:12">
      <c r="A49" s="55" t="s">
        <v>489</v>
      </c>
      <c r="B49" s="45">
        <v>0.6</v>
      </c>
      <c r="C49" s="45">
        <v>1.6</v>
      </c>
      <c r="D49" s="45">
        <v>1.2</v>
      </c>
      <c r="E49" s="45">
        <v>1</v>
      </c>
      <c r="F49" s="45">
        <v>-0.7</v>
      </c>
      <c r="G49" s="45">
        <v>1.2</v>
      </c>
      <c r="H49" s="45">
        <v>1.4</v>
      </c>
      <c r="I49" s="45">
        <v>2.2000000000000002</v>
      </c>
      <c r="J49" s="539">
        <v>2.7</v>
      </c>
      <c r="K49" s="382">
        <v>8.1</v>
      </c>
      <c r="L49" s="258"/>
    </row>
    <row r="50" spans="1:12">
      <c r="A50" s="55" t="s">
        <v>490</v>
      </c>
      <c r="B50" s="45">
        <v>4.0999999999999996</v>
      </c>
      <c r="C50" s="45">
        <v>4</v>
      </c>
      <c r="D50" s="45">
        <v>3.4</v>
      </c>
      <c r="E50" s="45">
        <v>2.7</v>
      </c>
      <c r="F50" s="45">
        <v>2.6</v>
      </c>
      <c r="G50" s="45">
        <v>3.7</v>
      </c>
      <c r="H50" s="45">
        <v>3</v>
      </c>
      <c r="I50" s="45">
        <v>3.6</v>
      </c>
      <c r="J50" s="539">
        <v>2.9</v>
      </c>
      <c r="K50" s="382">
        <v>3.7</v>
      </c>
      <c r="L50" s="258"/>
    </row>
    <row r="51" spans="1:12">
      <c r="A51" s="55" t="s">
        <v>491</v>
      </c>
      <c r="B51" s="45">
        <v>4.2</v>
      </c>
      <c r="C51" s="45">
        <v>4.3</v>
      </c>
      <c r="D51" s="45">
        <v>4.5</v>
      </c>
      <c r="E51" s="45">
        <v>4.3</v>
      </c>
      <c r="F51" s="45">
        <v>4.5999999999999996</v>
      </c>
      <c r="G51" s="45">
        <v>5.7</v>
      </c>
      <c r="H51" s="45">
        <v>5.6</v>
      </c>
      <c r="I51" s="45">
        <v>4.5999999999999996</v>
      </c>
      <c r="J51" s="539">
        <v>5.6</v>
      </c>
      <c r="K51" s="382">
        <v>6.5</v>
      </c>
      <c r="L51" s="258"/>
    </row>
    <row r="52" spans="1:12">
      <c r="A52" s="55" t="s">
        <v>492</v>
      </c>
      <c r="B52" s="45">
        <v>3.8</v>
      </c>
      <c r="C52" s="45">
        <v>3.7</v>
      </c>
      <c r="D52" s="45">
        <v>3.9</v>
      </c>
      <c r="E52" s="45">
        <v>4.2</v>
      </c>
      <c r="F52" s="45">
        <v>3.6</v>
      </c>
      <c r="G52" s="45">
        <v>4.3</v>
      </c>
      <c r="H52" s="45">
        <v>4.0999999999999996</v>
      </c>
      <c r="I52" s="45">
        <v>4.8</v>
      </c>
      <c r="J52" s="539">
        <v>4.3</v>
      </c>
      <c r="K52" s="382">
        <v>4.8</v>
      </c>
      <c r="L52" s="258"/>
    </row>
    <row r="53" spans="1:12">
      <c r="A53" s="55" t="s">
        <v>493</v>
      </c>
      <c r="B53" s="45">
        <v>1.6</v>
      </c>
      <c r="C53" s="45">
        <v>1.7</v>
      </c>
      <c r="D53" s="45">
        <v>3</v>
      </c>
      <c r="E53" s="45">
        <v>1.7</v>
      </c>
      <c r="F53" s="45">
        <v>2.9</v>
      </c>
      <c r="G53" s="45">
        <v>4.2</v>
      </c>
      <c r="H53" s="45">
        <v>4.3</v>
      </c>
      <c r="I53" s="45">
        <v>4</v>
      </c>
      <c r="J53" s="539">
        <v>5.3</v>
      </c>
      <c r="K53" s="382">
        <v>4.2</v>
      </c>
      <c r="L53" s="258"/>
    </row>
    <row r="54" spans="1:12">
      <c r="A54" s="55" t="s">
        <v>494</v>
      </c>
      <c r="B54" s="45">
        <v>-0.7</v>
      </c>
      <c r="C54" s="45">
        <v>-0.4</v>
      </c>
      <c r="D54" s="45">
        <v>0.9</v>
      </c>
      <c r="E54" s="45">
        <v>1.2</v>
      </c>
      <c r="F54" s="45">
        <v>0.2</v>
      </c>
      <c r="G54" s="45">
        <v>1.7</v>
      </c>
      <c r="H54" s="45">
        <v>2.5</v>
      </c>
      <c r="I54" s="45">
        <v>2.1</v>
      </c>
      <c r="J54" s="539">
        <v>1.7</v>
      </c>
      <c r="K54" s="382">
        <v>2.2000000000000002</v>
      </c>
      <c r="L54" s="258"/>
    </row>
    <row r="55" spans="1:12">
      <c r="A55" s="55" t="s">
        <v>495</v>
      </c>
      <c r="B55" s="45">
        <v>4.2</v>
      </c>
      <c r="C55" s="45">
        <v>4.3</v>
      </c>
      <c r="D55" s="45">
        <v>4.2</v>
      </c>
      <c r="E55" s="45">
        <v>4.3</v>
      </c>
      <c r="F55" s="45">
        <v>5.0999999999999996</v>
      </c>
      <c r="G55" s="45">
        <v>5.5</v>
      </c>
      <c r="H55" s="45">
        <v>5.3</v>
      </c>
      <c r="I55" s="45">
        <v>4.8</v>
      </c>
      <c r="J55" s="539">
        <v>5.0999999999999996</v>
      </c>
      <c r="K55" s="382">
        <v>6.2</v>
      </c>
      <c r="L55" s="258"/>
    </row>
    <row r="56" spans="1:12">
      <c r="A56" s="55" t="s">
        <v>496</v>
      </c>
      <c r="B56" s="45">
        <v>3.6</v>
      </c>
      <c r="C56" s="45">
        <v>3.8</v>
      </c>
      <c r="D56" s="45">
        <v>3.7</v>
      </c>
      <c r="E56" s="45">
        <v>4.2</v>
      </c>
      <c r="F56" s="45">
        <v>5.6</v>
      </c>
      <c r="G56" s="45">
        <v>12.5</v>
      </c>
      <c r="H56" s="45">
        <v>9.3000000000000007</v>
      </c>
      <c r="I56" s="45">
        <v>7.7</v>
      </c>
      <c r="J56" s="539">
        <v>3.9</v>
      </c>
      <c r="K56" s="382">
        <v>8.8000000000000007</v>
      </c>
      <c r="L56" s="258"/>
    </row>
    <row r="57" spans="1:12">
      <c r="A57" s="55" t="s">
        <v>497</v>
      </c>
      <c r="B57" s="45">
        <v>3.9</v>
      </c>
      <c r="C57" s="45">
        <v>3.8</v>
      </c>
      <c r="D57" s="45">
        <v>3.4</v>
      </c>
      <c r="E57" s="45">
        <v>3.1</v>
      </c>
      <c r="F57" s="45">
        <v>1.1000000000000001</v>
      </c>
      <c r="G57" s="45">
        <v>1.1000000000000001</v>
      </c>
      <c r="H57" s="45">
        <v>1.3</v>
      </c>
      <c r="I57" s="45">
        <v>1.5</v>
      </c>
      <c r="J57" s="539">
        <v>1.5</v>
      </c>
      <c r="K57" s="382">
        <v>3.1</v>
      </c>
      <c r="L57" s="258"/>
    </row>
    <row r="58" spans="1:12">
      <c r="A58" s="55" t="s">
        <v>498</v>
      </c>
      <c r="B58" s="45">
        <v>5.9</v>
      </c>
      <c r="C58" s="45">
        <v>5.3</v>
      </c>
      <c r="D58" s="45">
        <v>5</v>
      </c>
      <c r="E58" s="45">
        <v>4.7</v>
      </c>
      <c r="F58" s="45">
        <v>4.0999999999999996</v>
      </c>
      <c r="G58" s="45">
        <v>4.5999999999999996</v>
      </c>
      <c r="H58" s="45">
        <v>4.2</v>
      </c>
      <c r="I58" s="45">
        <v>3.9</v>
      </c>
      <c r="J58" s="539">
        <v>3.9</v>
      </c>
      <c r="K58" s="382">
        <v>4</v>
      </c>
      <c r="L58" s="258"/>
    </row>
    <row r="59" spans="1:12">
      <c r="A59" s="55" t="s">
        <v>499</v>
      </c>
      <c r="B59" s="45">
        <v>2.8</v>
      </c>
      <c r="C59" s="45">
        <v>3.2</v>
      </c>
      <c r="D59" s="45">
        <v>3.3</v>
      </c>
      <c r="E59" s="45">
        <v>3.3</v>
      </c>
      <c r="F59" s="45">
        <v>2.6</v>
      </c>
      <c r="G59" s="45">
        <v>3.7</v>
      </c>
      <c r="H59" s="45">
        <v>3.9</v>
      </c>
      <c r="I59" s="45">
        <v>3.7</v>
      </c>
      <c r="J59" s="539">
        <v>3</v>
      </c>
      <c r="K59" s="382">
        <v>3.4</v>
      </c>
      <c r="L59" s="258"/>
    </row>
    <row r="60" spans="1:12">
      <c r="A60" s="129" t="s">
        <v>500</v>
      </c>
      <c r="B60" s="128">
        <v>3.1</v>
      </c>
      <c r="C60" s="128">
        <v>2.9</v>
      </c>
      <c r="D60" s="128">
        <v>2.8</v>
      </c>
      <c r="E60" s="128">
        <v>2.4</v>
      </c>
      <c r="F60" s="128">
        <v>2.2000000000000002</v>
      </c>
      <c r="G60" s="128">
        <v>2.6</v>
      </c>
      <c r="H60" s="128">
        <v>2.5</v>
      </c>
      <c r="I60" s="128">
        <v>2.2999999999999998</v>
      </c>
      <c r="J60" s="290">
        <v>2.2000000000000002</v>
      </c>
      <c r="K60" s="383">
        <v>3.6</v>
      </c>
      <c r="L60" s="258"/>
    </row>
    <row r="61" spans="1:12">
      <c r="A61" s="55" t="s">
        <v>501</v>
      </c>
      <c r="B61" s="45">
        <v>7.7</v>
      </c>
      <c r="C61" s="45">
        <v>6.6</v>
      </c>
      <c r="D61" s="45">
        <v>5.9</v>
      </c>
      <c r="E61" s="45">
        <v>5.3</v>
      </c>
      <c r="F61" s="45">
        <v>5.6</v>
      </c>
      <c r="G61" s="45">
        <v>5.8</v>
      </c>
      <c r="H61" s="45">
        <v>7.5</v>
      </c>
      <c r="I61" s="45">
        <v>5.8</v>
      </c>
      <c r="J61" s="539">
        <v>6.1</v>
      </c>
      <c r="K61" s="382">
        <v>6.4</v>
      </c>
      <c r="L61" s="258"/>
    </row>
    <row r="62" spans="1:1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</row>
    <row r="63" spans="1:1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</row>
    <row r="64" spans="1:12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</row>
    <row r="65" spans="1:12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</row>
    <row r="66" spans="1:12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</row>
    <row r="67" spans="1:12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</row>
    <row r="68" spans="1:12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12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12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1:1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2" spans="1:1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3" spans="1:12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</row>
    <row r="74" spans="1:1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</row>
    <row r="75" spans="1:12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12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12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</row>
    <row r="78" spans="1:12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</row>
    <row r="79" spans="1:12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</row>
    <row r="80" spans="1:12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</row>
    <row r="81" spans="1:1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</row>
    <row r="82" spans="1:1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</row>
    <row r="83" spans="1:12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</row>
    <row r="84" spans="1:12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</row>
    <row r="85" spans="1:12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</row>
    <row r="86" spans="1:1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</row>
    <row r="87" spans="1:1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</row>
  </sheetData>
  <mergeCells count="9">
    <mergeCell ref="A24:L24"/>
    <mergeCell ref="A43:L43"/>
    <mergeCell ref="A1:L1"/>
    <mergeCell ref="A2:L2"/>
    <mergeCell ref="A3:A4"/>
    <mergeCell ref="A5:L5"/>
    <mergeCell ref="B3:E3"/>
    <mergeCell ref="F3:I3"/>
    <mergeCell ref="J3:L3"/>
  </mergeCells>
  <pageMargins left="0.7" right="0.7" top="0.75" bottom="0.75" header="0.3" footer="0.3"/>
  <pageSetup paperSize="9" scale="92" fitToHeight="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119"/>
  <sheetViews>
    <sheetView zoomScale="90" zoomScaleNormal="90" workbookViewId="0">
      <selection activeCell="O27" sqref="O27"/>
    </sheetView>
  </sheetViews>
  <sheetFormatPr defaultRowHeight="15"/>
  <cols>
    <col min="1" max="1" width="25.7109375" style="126" customWidth="1"/>
    <col min="2" max="11" width="10.7109375" style="126" customWidth="1"/>
    <col min="12" max="16384" width="9.140625" style="126"/>
  </cols>
  <sheetData>
    <row r="1" spans="1:12" ht="32.1" customHeight="1">
      <c r="A1" s="573" t="s">
        <v>645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2" ht="32.1" customHeight="1">
      <c r="A2" s="718" t="s">
        <v>734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</row>
    <row r="3" spans="1:12" ht="15" customHeight="1">
      <c r="A3" s="607" t="s">
        <v>8</v>
      </c>
      <c r="B3" s="714">
        <v>2012</v>
      </c>
      <c r="C3" s="715"/>
      <c r="D3" s="715"/>
      <c r="E3" s="716"/>
      <c r="F3" s="714">
        <v>2013</v>
      </c>
      <c r="G3" s="715"/>
      <c r="H3" s="715"/>
      <c r="I3" s="716"/>
      <c r="J3" s="714">
        <v>2014</v>
      </c>
      <c r="K3" s="715"/>
      <c r="L3" s="715"/>
    </row>
    <row r="4" spans="1:12" ht="15" customHeight="1" thickBot="1">
      <c r="A4" s="680"/>
      <c r="B4" s="265" t="s">
        <v>141</v>
      </c>
      <c r="C4" s="265" t="s">
        <v>142</v>
      </c>
      <c r="D4" s="265" t="s">
        <v>143</v>
      </c>
      <c r="E4" s="265" t="s">
        <v>50</v>
      </c>
      <c r="F4" s="265" t="s">
        <v>141</v>
      </c>
      <c r="G4" s="265" t="s">
        <v>142</v>
      </c>
      <c r="H4" s="265" t="s">
        <v>143</v>
      </c>
      <c r="I4" s="265" t="s">
        <v>50</v>
      </c>
      <c r="J4" s="253" t="s">
        <v>141</v>
      </c>
      <c r="K4" s="253" t="s">
        <v>142</v>
      </c>
      <c r="L4" s="253" t="s">
        <v>143</v>
      </c>
    </row>
    <row r="5" spans="1:12" ht="32.1" customHeight="1" thickTop="1">
      <c r="A5" s="720" t="s">
        <v>714</v>
      </c>
      <c r="B5" s="710"/>
      <c r="C5" s="710"/>
      <c r="D5" s="710"/>
      <c r="E5" s="710"/>
      <c r="F5" s="710"/>
      <c r="G5" s="710"/>
      <c r="H5" s="710"/>
      <c r="I5" s="710"/>
      <c r="J5" s="710"/>
      <c r="K5" s="710"/>
    </row>
    <row r="6" spans="1:12">
      <c r="A6" s="52" t="s">
        <v>484</v>
      </c>
      <c r="B6" s="6">
        <v>31388</v>
      </c>
      <c r="C6" s="6">
        <v>31711</v>
      </c>
      <c r="D6" s="6">
        <v>32020</v>
      </c>
      <c r="E6" s="6">
        <v>32410</v>
      </c>
      <c r="F6" s="6">
        <v>32525</v>
      </c>
      <c r="G6" s="6">
        <v>32638</v>
      </c>
      <c r="H6" s="6">
        <v>32928</v>
      </c>
      <c r="I6" s="7">
        <v>33085</v>
      </c>
      <c r="J6" s="7">
        <v>33147</v>
      </c>
      <c r="K6" s="295">
        <v>33446</v>
      </c>
      <c r="L6" s="371">
        <v>33668</v>
      </c>
    </row>
    <row r="7" spans="1:12">
      <c r="A7" s="52" t="s">
        <v>485</v>
      </c>
      <c r="B7" s="6">
        <v>42856</v>
      </c>
      <c r="C7" s="6">
        <v>42920</v>
      </c>
      <c r="D7" s="6">
        <v>43260</v>
      </c>
      <c r="E7" s="6">
        <v>43401</v>
      </c>
      <c r="F7" s="6">
        <v>43293</v>
      </c>
      <c r="G7" s="6">
        <v>43304</v>
      </c>
      <c r="H7" s="6">
        <v>43409</v>
      </c>
      <c r="I7" s="7">
        <v>43430</v>
      </c>
      <c r="J7" s="7">
        <v>43420</v>
      </c>
      <c r="K7" s="295">
        <v>43238</v>
      </c>
      <c r="L7" s="371">
        <v>43027</v>
      </c>
    </row>
    <row r="8" spans="1:12">
      <c r="A8" s="52" t="s">
        <v>486</v>
      </c>
      <c r="B8" s="6">
        <v>65815</v>
      </c>
      <c r="C8" s="6">
        <v>66258</v>
      </c>
      <c r="D8" s="6">
        <v>66842</v>
      </c>
      <c r="E8" s="6">
        <v>67677</v>
      </c>
      <c r="F8" s="6">
        <v>68114</v>
      </c>
      <c r="G8" s="6">
        <v>68653</v>
      </c>
      <c r="H8" s="6">
        <v>69434</v>
      </c>
      <c r="I8" s="7">
        <v>69819</v>
      </c>
      <c r="J8" s="7">
        <v>70058</v>
      </c>
      <c r="K8" s="295">
        <v>70074</v>
      </c>
      <c r="L8" s="371">
        <v>70551</v>
      </c>
    </row>
    <row r="9" spans="1:12">
      <c r="A9" s="52" t="s">
        <v>487</v>
      </c>
      <c r="B9" s="6">
        <v>17779</v>
      </c>
      <c r="C9" s="6">
        <v>17842</v>
      </c>
      <c r="D9" s="6">
        <v>17895</v>
      </c>
      <c r="E9" s="6">
        <v>17950</v>
      </c>
      <c r="F9" s="6">
        <v>17930</v>
      </c>
      <c r="G9" s="6">
        <v>17986</v>
      </c>
      <c r="H9" s="6">
        <v>18082</v>
      </c>
      <c r="I9" s="7">
        <v>18015</v>
      </c>
      <c r="J9" s="7">
        <v>18060</v>
      </c>
      <c r="K9" s="295">
        <v>17986</v>
      </c>
      <c r="L9" s="371">
        <v>17814</v>
      </c>
    </row>
    <row r="10" spans="1:12">
      <c r="A10" s="52" t="s">
        <v>488</v>
      </c>
      <c r="B10" s="6">
        <v>42675</v>
      </c>
      <c r="C10" s="6">
        <v>42996</v>
      </c>
      <c r="D10" s="6">
        <v>43443</v>
      </c>
      <c r="E10" s="6">
        <v>44050</v>
      </c>
      <c r="F10" s="6">
        <v>44231</v>
      </c>
      <c r="G10" s="6">
        <v>44447</v>
      </c>
      <c r="H10" s="6">
        <v>44813</v>
      </c>
      <c r="I10" s="7">
        <v>45073</v>
      </c>
      <c r="J10" s="7">
        <v>45203</v>
      </c>
      <c r="K10" s="295">
        <v>45067</v>
      </c>
      <c r="L10" s="371">
        <v>45234</v>
      </c>
    </row>
    <row r="11" spans="1:12">
      <c r="A11" s="52" t="s">
        <v>489</v>
      </c>
      <c r="B11" s="6">
        <v>28003</v>
      </c>
      <c r="C11" s="6">
        <v>28107</v>
      </c>
      <c r="D11" s="6">
        <v>28289</v>
      </c>
      <c r="E11" s="6">
        <v>28543</v>
      </c>
      <c r="F11" s="6">
        <v>28539</v>
      </c>
      <c r="G11" s="6">
        <v>28631</v>
      </c>
      <c r="H11" s="6">
        <v>28751</v>
      </c>
      <c r="I11" s="7">
        <v>28837</v>
      </c>
      <c r="J11" s="7">
        <v>28760</v>
      </c>
      <c r="K11" s="295">
        <v>28679</v>
      </c>
      <c r="L11" s="371">
        <v>28717</v>
      </c>
    </row>
    <row r="12" spans="1:12">
      <c r="A12" s="52" t="s">
        <v>490</v>
      </c>
      <c r="B12" s="6">
        <v>117015</v>
      </c>
      <c r="C12" s="6">
        <v>118108</v>
      </c>
      <c r="D12" s="6">
        <v>119381</v>
      </c>
      <c r="E12" s="6">
        <v>121208</v>
      </c>
      <c r="F12" s="6">
        <v>121673</v>
      </c>
      <c r="G12" s="6">
        <v>122672</v>
      </c>
      <c r="H12" s="6">
        <v>123778</v>
      </c>
      <c r="I12" s="7">
        <v>124501</v>
      </c>
      <c r="J12" s="7">
        <v>125119</v>
      </c>
      <c r="K12" s="295">
        <v>125229</v>
      </c>
      <c r="L12" s="371">
        <v>125822</v>
      </c>
    </row>
    <row r="13" spans="1:12">
      <c r="A13" s="52" t="s">
        <v>491</v>
      </c>
      <c r="B13" s="6">
        <v>41151</v>
      </c>
      <c r="C13" s="6">
        <v>41448</v>
      </c>
      <c r="D13" s="6">
        <v>41820</v>
      </c>
      <c r="E13" s="6">
        <v>42310</v>
      </c>
      <c r="F13" s="6">
        <v>42532</v>
      </c>
      <c r="G13" s="6">
        <v>42825</v>
      </c>
      <c r="H13" s="6">
        <v>43070</v>
      </c>
      <c r="I13" s="7">
        <v>43334</v>
      </c>
      <c r="J13" s="7">
        <v>43421</v>
      </c>
      <c r="K13" s="295">
        <v>43205</v>
      </c>
      <c r="L13" s="371">
        <v>43310</v>
      </c>
    </row>
    <row r="14" spans="1:12">
      <c r="A14" s="52" t="s">
        <v>492</v>
      </c>
      <c r="B14" s="6">
        <v>86995</v>
      </c>
      <c r="C14" s="6">
        <v>87617</v>
      </c>
      <c r="D14" s="6">
        <v>88290</v>
      </c>
      <c r="E14" s="6">
        <v>89431</v>
      </c>
      <c r="F14" s="6">
        <v>89640</v>
      </c>
      <c r="G14" s="6">
        <v>90168</v>
      </c>
      <c r="H14" s="6">
        <v>90800</v>
      </c>
      <c r="I14" s="7">
        <v>90769</v>
      </c>
      <c r="J14" s="7">
        <v>90854</v>
      </c>
      <c r="K14" s="295">
        <v>90770</v>
      </c>
      <c r="L14" s="371">
        <v>91432</v>
      </c>
    </row>
    <row r="15" spans="1:12">
      <c r="A15" s="52" t="s">
        <v>493</v>
      </c>
      <c r="B15" s="6">
        <v>21755</v>
      </c>
      <c r="C15" s="6">
        <v>21940</v>
      </c>
      <c r="D15" s="6">
        <v>22085</v>
      </c>
      <c r="E15" s="6">
        <v>22207</v>
      </c>
      <c r="F15" s="6">
        <v>22317</v>
      </c>
      <c r="G15" s="6">
        <v>22479</v>
      </c>
      <c r="H15" s="6">
        <v>22609</v>
      </c>
      <c r="I15" s="7">
        <v>22712</v>
      </c>
      <c r="J15" s="7">
        <v>22733</v>
      </c>
      <c r="K15" s="295">
        <v>22614</v>
      </c>
      <c r="L15" s="371">
        <v>22698</v>
      </c>
    </row>
    <row r="16" spans="1:12">
      <c r="A16" s="52" t="s">
        <v>494</v>
      </c>
      <c r="B16" s="6">
        <v>19899</v>
      </c>
      <c r="C16" s="6">
        <v>19932</v>
      </c>
      <c r="D16" s="6">
        <v>19972</v>
      </c>
      <c r="E16" s="6">
        <v>20170</v>
      </c>
      <c r="F16" s="6">
        <v>20219</v>
      </c>
      <c r="G16" s="6">
        <v>20323</v>
      </c>
      <c r="H16" s="6">
        <v>20464</v>
      </c>
      <c r="I16" s="7">
        <v>20426</v>
      </c>
      <c r="J16" s="7">
        <v>20454</v>
      </c>
      <c r="K16" s="295">
        <v>20394</v>
      </c>
      <c r="L16" s="371">
        <v>20389</v>
      </c>
    </row>
    <row r="17" spans="1:12">
      <c r="A17" s="52" t="s">
        <v>495</v>
      </c>
      <c r="B17" s="6">
        <v>99410</v>
      </c>
      <c r="C17" s="6">
        <v>100064</v>
      </c>
      <c r="D17" s="6">
        <v>101120</v>
      </c>
      <c r="E17" s="6">
        <v>102513</v>
      </c>
      <c r="F17" s="6">
        <v>103000</v>
      </c>
      <c r="G17" s="6">
        <v>103481</v>
      </c>
      <c r="H17" s="6">
        <v>104527</v>
      </c>
      <c r="I17" s="7">
        <v>105083</v>
      </c>
      <c r="J17" s="7">
        <v>105608</v>
      </c>
      <c r="K17" s="295">
        <v>105689</v>
      </c>
      <c r="L17" s="371">
        <v>106262</v>
      </c>
    </row>
    <row r="18" spans="1:12">
      <c r="A18" s="52" t="s">
        <v>496</v>
      </c>
      <c r="B18" s="6">
        <v>21690</v>
      </c>
      <c r="C18" s="6">
        <v>21863</v>
      </c>
      <c r="D18" s="6">
        <v>22071</v>
      </c>
      <c r="E18" s="6">
        <v>22406</v>
      </c>
      <c r="F18" s="6">
        <v>22468</v>
      </c>
      <c r="G18" s="6">
        <v>22701</v>
      </c>
      <c r="H18" s="6">
        <v>22999</v>
      </c>
      <c r="I18" s="7">
        <v>23703</v>
      </c>
      <c r="J18" s="7">
        <v>24195</v>
      </c>
      <c r="K18" s="295">
        <v>24503</v>
      </c>
      <c r="L18" s="371">
        <v>24657</v>
      </c>
    </row>
    <row r="19" spans="1:12">
      <c r="A19" s="52" t="s">
        <v>497</v>
      </c>
      <c r="B19" s="6">
        <v>64919</v>
      </c>
      <c r="C19" s="6">
        <v>65169</v>
      </c>
      <c r="D19" s="6">
        <v>65503</v>
      </c>
      <c r="E19" s="6">
        <v>66106</v>
      </c>
      <c r="F19" s="6">
        <v>66309</v>
      </c>
      <c r="G19" s="6">
        <v>66534</v>
      </c>
      <c r="H19" s="6">
        <v>66984</v>
      </c>
      <c r="I19" s="7">
        <v>67292</v>
      </c>
      <c r="J19" s="7">
        <v>67572</v>
      </c>
      <c r="K19" s="295">
        <v>67843</v>
      </c>
      <c r="L19" s="371">
        <v>67940</v>
      </c>
    </row>
    <row r="20" spans="1:12">
      <c r="A20" s="52" t="s">
        <v>498</v>
      </c>
      <c r="B20" s="6">
        <v>24027</v>
      </c>
      <c r="C20" s="6">
        <v>24178</v>
      </c>
      <c r="D20" s="6">
        <v>24382</v>
      </c>
      <c r="E20" s="6">
        <v>24703</v>
      </c>
      <c r="F20" s="6">
        <v>24789</v>
      </c>
      <c r="G20" s="6">
        <v>24957</v>
      </c>
      <c r="H20" s="6">
        <v>25182</v>
      </c>
      <c r="I20" s="7">
        <v>25376</v>
      </c>
      <c r="J20" s="7">
        <v>25422</v>
      </c>
      <c r="K20" s="295">
        <v>25458</v>
      </c>
      <c r="L20" s="371">
        <v>25503</v>
      </c>
    </row>
    <row r="21" spans="1:12">
      <c r="A21" s="52" t="s">
        <v>499</v>
      </c>
      <c r="B21" s="6">
        <v>342408</v>
      </c>
      <c r="C21" s="6">
        <v>345744</v>
      </c>
      <c r="D21" s="6">
        <v>349866</v>
      </c>
      <c r="E21" s="6">
        <v>355083</v>
      </c>
      <c r="F21" s="6">
        <v>358227</v>
      </c>
      <c r="G21" s="6">
        <v>361603</v>
      </c>
      <c r="H21" s="6">
        <v>366729</v>
      </c>
      <c r="I21" s="7">
        <v>371476</v>
      </c>
      <c r="J21" s="7">
        <v>374436</v>
      </c>
      <c r="K21" s="295">
        <v>375434</v>
      </c>
      <c r="L21" s="371">
        <v>378902</v>
      </c>
    </row>
    <row r="22" spans="1:12">
      <c r="A22" s="127" t="s">
        <v>500</v>
      </c>
      <c r="B22" s="130">
        <v>102013</v>
      </c>
      <c r="C22" s="130">
        <v>102895</v>
      </c>
      <c r="D22" s="130">
        <v>103783</v>
      </c>
      <c r="E22" s="130">
        <v>105110</v>
      </c>
      <c r="F22" s="130">
        <v>105911</v>
      </c>
      <c r="G22" s="130">
        <v>106517</v>
      </c>
      <c r="H22" s="130">
        <v>107451</v>
      </c>
      <c r="I22" s="133">
        <v>108349</v>
      </c>
      <c r="J22" s="133">
        <v>108939</v>
      </c>
      <c r="K22" s="296">
        <v>108669</v>
      </c>
      <c r="L22" s="540">
        <v>109397</v>
      </c>
    </row>
    <row r="23" spans="1:12">
      <c r="A23" s="52" t="s">
        <v>501</v>
      </c>
      <c r="B23" s="6">
        <v>16126</v>
      </c>
      <c r="C23" s="6">
        <v>16274</v>
      </c>
      <c r="D23" s="6">
        <v>16496</v>
      </c>
      <c r="E23" s="6">
        <v>17207</v>
      </c>
      <c r="F23" s="6">
        <v>17351</v>
      </c>
      <c r="G23" s="6">
        <v>17435</v>
      </c>
      <c r="H23" s="6">
        <v>17611</v>
      </c>
      <c r="I23" s="7">
        <v>17725</v>
      </c>
      <c r="J23" s="7">
        <v>17746</v>
      </c>
      <c r="K23" s="295">
        <v>17710</v>
      </c>
      <c r="L23" s="371">
        <v>17774</v>
      </c>
    </row>
    <row r="24" spans="1:12" ht="32.1" customHeight="1">
      <c r="A24" s="709" t="s">
        <v>507</v>
      </c>
      <c r="B24" s="710"/>
      <c r="C24" s="710"/>
      <c r="D24" s="710"/>
      <c r="E24" s="710"/>
      <c r="F24" s="710"/>
      <c r="G24" s="710"/>
      <c r="H24" s="710"/>
      <c r="I24" s="710"/>
      <c r="J24" s="710"/>
      <c r="K24" s="710"/>
    </row>
    <row r="25" spans="1:12">
      <c r="A25" s="132" t="s">
        <v>484</v>
      </c>
      <c r="B25" s="152">
        <v>2263</v>
      </c>
      <c r="C25" s="152">
        <v>2281</v>
      </c>
      <c r="D25" s="152">
        <v>2307</v>
      </c>
      <c r="E25" s="152">
        <v>2315</v>
      </c>
      <c r="F25" s="152">
        <v>2318</v>
      </c>
      <c r="G25" s="152">
        <v>2328</v>
      </c>
      <c r="H25" s="152">
        <v>2336</v>
      </c>
      <c r="I25" s="152">
        <v>2344</v>
      </c>
      <c r="J25" s="155">
        <v>2338</v>
      </c>
      <c r="K25" s="295">
        <v>2346</v>
      </c>
      <c r="L25" s="371">
        <v>2353</v>
      </c>
    </row>
    <row r="26" spans="1:12">
      <c r="A26" s="132" t="s">
        <v>485</v>
      </c>
      <c r="B26" s="152">
        <v>3893</v>
      </c>
      <c r="C26" s="152">
        <v>3921</v>
      </c>
      <c r="D26" s="152">
        <v>3946</v>
      </c>
      <c r="E26" s="152">
        <v>3947</v>
      </c>
      <c r="F26" s="152">
        <v>3933</v>
      </c>
      <c r="G26" s="152">
        <v>3943</v>
      </c>
      <c r="H26" s="152">
        <v>3966</v>
      </c>
      <c r="I26" s="152">
        <v>3989</v>
      </c>
      <c r="J26" s="155">
        <v>3994</v>
      </c>
      <c r="K26" s="295">
        <v>3981</v>
      </c>
      <c r="L26" s="371">
        <v>3941</v>
      </c>
    </row>
    <row r="27" spans="1:12">
      <c r="A27" s="132" t="s">
        <v>486</v>
      </c>
      <c r="B27" s="152">
        <v>7059</v>
      </c>
      <c r="C27" s="152">
        <v>7124</v>
      </c>
      <c r="D27" s="152">
        <v>7170</v>
      </c>
      <c r="E27" s="152">
        <v>7202</v>
      </c>
      <c r="F27" s="152">
        <v>7260</v>
      </c>
      <c r="G27" s="152">
        <v>7284</v>
      </c>
      <c r="H27" s="152">
        <v>7347</v>
      </c>
      <c r="I27" s="152">
        <v>7368</v>
      </c>
      <c r="J27" s="155">
        <v>7370</v>
      </c>
      <c r="K27" s="295">
        <v>7335</v>
      </c>
      <c r="L27" s="371">
        <v>7341</v>
      </c>
    </row>
    <row r="28" spans="1:12">
      <c r="A28" s="132" t="s">
        <v>487</v>
      </c>
      <c r="B28" s="152">
        <v>1302</v>
      </c>
      <c r="C28" s="152">
        <v>1312</v>
      </c>
      <c r="D28" s="152">
        <v>1311</v>
      </c>
      <c r="E28" s="152">
        <v>1326</v>
      </c>
      <c r="F28" s="152">
        <v>1335</v>
      </c>
      <c r="G28" s="152">
        <v>1343</v>
      </c>
      <c r="H28" s="152">
        <v>1349</v>
      </c>
      <c r="I28" s="152">
        <v>1349</v>
      </c>
      <c r="J28" s="155">
        <v>1346</v>
      </c>
      <c r="K28" s="295">
        <v>1343</v>
      </c>
      <c r="L28" s="371">
        <v>1316</v>
      </c>
    </row>
    <row r="29" spans="1:12">
      <c r="A29" s="132" t="s">
        <v>488</v>
      </c>
      <c r="B29" s="152">
        <v>3095</v>
      </c>
      <c r="C29" s="152">
        <v>3115</v>
      </c>
      <c r="D29" s="152">
        <v>3146</v>
      </c>
      <c r="E29" s="152">
        <v>3190</v>
      </c>
      <c r="F29" s="152">
        <v>3216</v>
      </c>
      <c r="G29" s="152">
        <v>3223</v>
      </c>
      <c r="H29" s="152">
        <v>3255</v>
      </c>
      <c r="I29" s="152">
        <v>3244</v>
      </c>
      <c r="J29" s="155">
        <v>3255</v>
      </c>
      <c r="K29" s="295">
        <v>3240</v>
      </c>
      <c r="L29" s="371">
        <v>3246</v>
      </c>
    </row>
    <row r="30" spans="1:12">
      <c r="A30" s="132" t="s">
        <v>489</v>
      </c>
      <c r="B30" s="152">
        <v>2203</v>
      </c>
      <c r="C30" s="152">
        <v>2205</v>
      </c>
      <c r="D30" s="152">
        <v>2196</v>
      </c>
      <c r="E30" s="152">
        <v>2206</v>
      </c>
      <c r="F30" s="152">
        <v>2214</v>
      </c>
      <c r="G30" s="152">
        <v>2231</v>
      </c>
      <c r="H30" s="152">
        <v>2228</v>
      </c>
      <c r="I30" s="152">
        <v>2244</v>
      </c>
      <c r="J30" s="155">
        <v>2222</v>
      </c>
      <c r="K30" s="295">
        <v>2243</v>
      </c>
      <c r="L30" s="371">
        <v>2223</v>
      </c>
    </row>
    <row r="31" spans="1:12">
      <c r="A31" s="132" t="s">
        <v>490</v>
      </c>
      <c r="B31" s="152">
        <v>9122</v>
      </c>
      <c r="C31" s="152">
        <v>9262</v>
      </c>
      <c r="D31" s="152">
        <v>9367</v>
      </c>
      <c r="E31" s="152">
        <v>9496</v>
      </c>
      <c r="F31" s="152">
        <v>9568</v>
      </c>
      <c r="G31" s="152">
        <v>9625</v>
      </c>
      <c r="H31" s="152">
        <v>9717</v>
      </c>
      <c r="I31" s="152">
        <v>9766</v>
      </c>
      <c r="J31" s="155">
        <v>9779</v>
      </c>
      <c r="K31" s="295">
        <v>9798</v>
      </c>
      <c r="L31" s="371">
        <v>9786</v>
      </c>
    </row>
    <row r="32" spans="1:12">
      <c r="A32" s="132" t="s">
        <v>491</v>
      </c>
      <c r="B32" s="152">
        <v>3108</v>
      </c>
      <c r="C32" s="152">
        <v>3152</v>
      </c>
      <c r="D32" s="152">
        <v>3191</v>
      </c>
      <c r="E32" s="152">
        <v>3248</v>
      </c>
      <c r="F32" s="152">
        <v>3249</v>
      </c>
      <c r="G32" s="152">
        <v>3251</v>
      </c>
      <c r="H32" s="152">
        <v>3262</v>
      </c>
      <c r="I32" s="152">
        <v>3276</v>
      </c>
      <c r="J32" s="155">
        <v>3249</v>
      </c>
      <c r="K32" s="295">
        <v>3236</v>
      </c>
      <c r="L32" s="371">
        <v>3236</v>
      </c>
    </row>
    <row r="33" spans="1:12">
      <c r="A33" s="132" t="s">
        <v>492</v>
      </c>
      <c r="B33" s="152">
        <v>10564</v>
      </c>
      <c r="C33" s="152">
        <v>10597</v>
      </c>
      <c r="D33" s="152">
        <v>10645</v>
      </c>
      <c r="E33" s="152">
        <v>10692</v>
      </c>
      <c r="F33" s="152">
        <v>10703</v>
      </c>
      <c r="G33" s="152">
        <v>10700</v>
      </c>
      <c r="H33" s="152">
        <v>10759</v>
      </c>
      <c r="I33" s="152">
        <v>10692</v>
      </c>
      <c r="J33" s="155">
        <v>10665</v>
      </c>
      <c r="K33" s="295">
        <v>10679</v>
      </c>
      <c r="L33" s="371">
        <v>10690</v>
      </c>
    </row>
    <row r="34" spans="1:12">
      <c r="A34" s="132" t="s">
        <v>493</v>
      </c>
      <c r="B34" s="152">
        <v>1455</v>
      </c>
      <c r="C34" s="152">
        <v>1454</v>
      </c>
      <c r="D34" s="152">
        <v>1466</v>
      </c>
      <c r="E34" s="152">
        <v>1470</v>
      </c>
      <c r="F34" s="152">
        <v>1481</v>
      </c>
      <c r="G34" s="152">
        <v>1469</v>
      </c>
      <c r="H34" s="152">
        <v>1468</v>
      </c>
      <c r="I34" s="152">
        <v>1482</v>
      </c>
      <c r="J34" s="155">
        <v>1476</v>
      </c>
      <c r="K34" s="295">
        <v>1480</v>
      </c>
      <c r="L34" s="371">
        <v>1482</v>
      </c>
    </row>
    <row r="35" spans="1:12">
      <c r="A35" s="132" t="s">
        <v>494</v>
      </c>
      <c r="B35" s="152">
        <v>1446</v>
      </c>
      <c r="C35" s="152">
        <v>1446</v>
      </c>
      <c r="D35" s="152">
        <v>1441</v>
      </c>
      <c r="E35" s="152">
        <v>1452</v>
      </c>
      <c r="F35" s="152">
        <v>1461</v>
      </c>
      <c r="G35" s="152">
        <v>1462</v>
      </c>
      <c r="H35" s="152">
        <v>1467</v>
      </c>
      <c r="I35" s="152">
        <v>1458</v>
      </c>
      <c r="J35" s="155">
        <v>1465</v>
      </c>
      <c r="K35" s="295">
        <v>1458</v>
      </c>
      <c r="L35" s="371">
        <v>1465</v>
      </c>
    </row>
    <row r="36" spans="1:12">
      <c r="A36" s="132" t="s">
        <v>495</v>
      </c>
      <c r="B36" s="152">
        <v>8684</v>
      </c>
      <c r="C36" s="152">
        <v>8662</v>
      </c>
      <c r="D36" s="152">
        <v>8630</v>
      </c>
      <c r="E36" s="152">
        <v>8632</v>
      </c>
      <c r="F36" s="152">
        <v>8582</v>
      </c>
      <c r="G36" s="152">
        <v>8541</v>
      </c>
      <c r="H36" s="152">
        <v>8533</v>
      </c>
      <c r="I36" s="152">
        <v>8488</v>
      </c>
      <c r="J36" s="155">
        <v>8474</v>
      </c>
      <c r="K36" s="295">
        <v>8439</v>
      </c>
      <c r="L36" s="371">
        <v>8455</v>
      </c>
    </row>
    <row r="37" spans="1:12">
      <c r="A37" s="132" t="s">
        <v>496</v>
      </c>
      <c r="B37" s="152">
        <v>1594</v>
      </c>
      <c r="C37" s="152">
        <v>1588</v>
      </c>
      <c r="D37" s="152">
        <v>1593</v>
      </c>
      <c r="E37" s="152">
        <v>1593</v>
      </c>
      <c r="F37" s="152">
        <v>1603</v>
      </c>
      <c r="G37" s="152">
        <v>1613</v>
      </c>
      <c r="H37" s="152">
        <v>1636</v>
      </c>
      <c r="I37" s="152">
        <v>1644</v>
      </c>
      <c r="J37" s="155">
        <v>1688</v>
      </c>
      <c r="K37" s="295">
        <v>1684</v>
      </c>
      <c r="L37" s="371">
        <v>1677</v>
      </c>
    </row>
    <row r="38" spans="1:12">
      <c r="A38" s="132" t="s">
        <v>497</v>
      </c>
      <c r="B38" s="152">
        <v>5515</v>
      </c>
      <c r="C38" s="152">
        <v>5567</v>
      </c>
      <c r="D38" s="152">
        <v>5637</v>
      </c>
      <c r="E38" s="152">
        <v>5698</v>
      </c>
      <c r="F38" s="152">
        <v>5735</v>
      </c>
      <c r="G38" s="152">
        <v>5797</v>
      </c>
      <c r="H38" s="152">
        <v>5876</v>
      </c>
      <c r="I38" s="152">
        <v>5902</v>
      </c>
      <c r="J38" s="155">
        <v>5954</v>
      </c>
      <c r="K38" s="295">
        <v>6017</v>
      </c>
      <c r="L38" s="371">
        <v>6045</v>
      </c>
    </row>
    <row r="39" spans="1:12">
      <c r="A39" s="132" t="s">
        <v>498</v>
      </c>
      <c r="B39" s="152">
        <v>2198</v>
      </c>
      <c r="C39" s="152">
        <v>2192</v>
      </c>
      <c r="D39" s="152">
        <v>2211</v>
      </c>
      <c r="E39" s="152">
        <v>2216</v>
      </c>
      <c r="F39" s="152">
        <v>2216</v>
      </c>
      <c r="G39" s="152">
        <v>2246</v>
      </c>
      <c r="H39" s="152">
        <v>2249</v>
      </c>
      <c r="I39" s="152">
        <v>2254</v>
      </c>
      <c r="J39" s="155">
        <v>2244</v>
      </c>
      <c r="K39" s="295">
        <v>2251</v>
      </c>
      <c r="L39" s="371">
        <v>2247</v>
      </c>
    </row>
    <row r="40" spans="1:12">
      <c r="A40" s="132" t="s">
        <v>499</v>
      </c>
      <c r="B40" s="152">
        <v>25086</v>
      </c>
      <c r="C40" s="152">
        <v>25356</v>
      </c>
      <c r="D40" s="152">
        <v>25654</v>
      </c>
      <c r="E40" s="152">
        <v>25955</v>
      </c>
      <c r="F40" s="152">
        <v>26114</v>
      </c>
      <c r="G40" s="152">
        <v>26276</v>
      </c>
      <c r="H40" s="152">
        <v>26611</v>
      </c>
      <c r="I40" s="152">
        <v>26835</v>
      </c>
      <c r="J40" s="155">
        <v>26970</v>
      </c>
      <c r="K40" s="295">
        <v>26950</v>
      </c>
      <c r="L40" s="371">
        <v>27093</v>
      </c>
    </row>
    <row r="41" spans="1:12">
      <c r="A41" s="134" t="s">
        <v>500</v>
      </c>
      <c r="B41" s="154">
        <v>7245</v>
      </c>
      <c r="C41" s="154">
        <v>7318</v>
      </c>
      <c r="D41" s="154">
        <v>7366</v>
      </c>
      <c r="E41" s="154">
        <v>7426</v>
      </c>
      <c r="F41" s="154">
        <v>7215</v>
      </c>
      <c r="G41" s="154">
        <v>7506</v>
      </c>
      <c r="H41" s="154">
        <v>7537</v>
      </c>
      <c r="I41" s="154">
        <v>7564</v>
      </c>
      <c r="J41" s="156">
        <v>7596</v>
      </c>
      <c r="K41" s="296">
        <v>7576</v>
      </c>
      <c r="L41" s="540">
        <v>7604</v>
      </c>
    </row>
    <row r="42" spans="1:12">
      <c r="A42" s="132" t="s">
        <v>501</v>
      </c>
      <c r="B42" s="152">
        <v>1342</v>
      </c>
      <c r="C42" s="152">
        <v>1350</v>
      </c>
      <c r="D42" s="152">
        <v>1358</v>
      </c>
      <c r="E42" s="152">
        <v>1358</v>
      </c>
      <c r="F42" s="152">
        <v>1348</v>
      </c>
      <c r="G42" s="152">
        <v>1348</v>
      </c>
      <c r="H42" s="152">
        <v>1351</v>
      </c>
      <c r="I42" s="152">
        <v>1366</v>
      </c>
      <c r="J42" s="155">
        <v>1343</v>
      </c>
      <c r="K42" s="295">
        <v>1338</v>
      </c>
      <c r="L42" s="371">
        <v>1342</v>
      </c>
    </row>
    <row r="43" spans="1:12" ht="32.1" customHeight="1">
      <c r="A43" s="709" t="s">
        <v>508</v>
      </c>
      <c r="B43" s="710"/>
      <c r="C43" s="710"/>
      <c r="D43" s="710"/>
      <c r="E43" s="710"/>
      <c r="F43" s="710"/>
      <c r="G43" s="710"/>
      <c r="H43" s="710"/>
      <c r="I43" s="710"/>
      <c r="J43" s="710"/>
      <c r="K43" s="710"/>
    </row>
    <row r="44" spans="1:12">
      <c r="A44" s="52" t="s">
        <v>484</v>
      </c>
      <c r="B44" s="150">
        <v>3350</v>
      </c>
      <c r="C44" s="150">
        <v>3424</v>
      </c>
      <c r="D44" s="150">
        <v>3432</v>
      </c>
      <c r="E44" s="150">
        <v>3419</v>
      </c>
      <c r="F44" s="150">
        <v>3415</v>
      </c>
      <c r="G44" s="150">
        <v>3431</v>
      </c>
      <c r="H44" s="150">
        <v>3460</v>
      </c>
      <c r="I44" s="150">
        <v>3443</v>
      </c>
      <c r="J44" s="155">
        <v>3449</v>
      </c>
      <c r="K44" s="295">
        <v>3488</v>
      </c>
      <c r="L44" s="371">
        <v>3513</v>
      </c>
    </row>
    <row r="45" spans="1:12">
      <c r="A45" s="52" t="s">
        <v>485</v>
      </c>
      <c r="B45" s="150">
        <v>4354</v>
      </c>
      <c r="C45" s="150">
        <v>4383</v>
      </c>
      <c r="D45" s="150">
        <v>4413</v>
      </c>
      <c r="E45" s="150">
        <v>4373</v>
      </c>
      <c r="F45" s="150">
        <v>4330</v>
      </c>
      <c r="G45" s="150">
        <v>4327</v>
      </c>
      <c r="H45" s="150">
        <v>4329</v>
      </c>
      <c r="I45" s="150">
        <v>4317</v>
      </c>
      <c r="J45" s="155">
        <v>4293</v>
      </c>
      <c r="K45" s="295">
        <v>4291</v>
      </c>
      <c r="L45" s="371">
        <v>4234</v>
      </c>
    </row>
    <row r="46" spans="1:12">
      <c r="A46" s="52" t="s">
        <v>486</v>
      </c>
      <c r="B46" s="150">
        <v>6530</v>
      </c>
      <c r="C46" s="150">
        <v>6552</v>
      </c>
      <c r="D46" s="150">
        <v>6587</v>
      </c>
      <c r="E46" s="150">
        <v>6606</v>
      </c>
      <c r="F46" s="150">
        <v>6594</v>
      </c>
      <c r="G46" s="150">
        <v>6670</v>
      </c>
      <c r="H46" s="150">
        <v>6716</v>
      </c>
      <c r="I46" s="150">
        <v>6741</v>
      </c>
      <c r="J46" s="155">
        <v>6762</v>
      </c>
      <c r="K46" s="295">
        <v>6695</v>
      </c>
      <c r="L46" s="371">
        <v>6717</v>
      </c>
    </row>
    <row r="47" spans="1:12">
      <c r="A47" s="52" t="s">
        <v>487</v>
      </c>
      <c r="B47" s="150">
        <v>2219</v>
      </c>
      <c r="C47" s="150">
        <v>2244</v>
      </c>
      <c r="D47" s="150">
        <v>2260</v>
      </c>
      <c r="E47" s="150">
        <v>2244</v>
      </c>
      <c r="F47" s="150">
        <v>2229</v>
      </c>
      <c r="G47" s="150">
        <v>2245</v>
      </c>
      <c r="H47" s="150">
        <v>2263</v>
      </c>
      <c r="I47" s="150">
        <v>2233</v>
      </c>
      <c r="J47" s="155">
        <v>2248</v>
      </c>
      <c r="K47" s="295">
        <v>2239</v>
      </c>
      <c r="L47" s="371">
        <v>2189</v>
      </c>
    </row>
    <row r="48" spans="1:12">
      <c r="A48" s="52" t="s">
        <v>488</v>
      </c>
      <c r="B48" s="150">
        <v>3635</v>
      </c>
      <c r="C48" s="150">
        <v>3675</v>
      </c>
      <c r="D48" s="150">
        <v>3703</v>
      </c>
      <c r="E48" s="150">
        <v>3714</v>
      </c>
      <c r="F48" s="150">
        <v>3690</v>
      </c>
      <c r="G48" s="150">
        <v>3704</v>
      </c>
      <c r="H48" s="150">
        <v>3690</v>
      </c>
      <c r="I48" s="150">
        <v>3698</v>
      </c>
      <c r="J48" s="155">
        <v>3705</v>
      </c>
      <c r="K48" s="295">
        <v>3687</v>
      </c>
      <c r="L48" s="371">
        <v>3704</v>
      </c>
    </row>
    <row r="49" spans="1:12">
      <c r="A49" s="52" t="s">
        <v>489</v>
      </c>
      <c r="B49" s="150">
        <v>3113</v>
      </c>
      <c r="C49" s="150">
        <v>3139</v>
      </c>
      <c r="D49" s="150">
        <v>3143</v>
      </c>
      <c r="E49" s="150">
        <v>3148</v>
      </c>
      <c r="F49" s="150">
        <v>3119</v>
      </c>
      <c r="G49" s="150">
        <v>3104</v>
      </c>
      <c r="H49" s="150">
        <v>3102</v>
      </c>
      <c r="I49" s="150">
        <v>3091</v>
      </c>
      <c r="J49" s="155">
        <v>3058</v>
      </c>
      <c r="K49" s="295">
        <v>3037</v>
      </c>
      <c r="L49" s="371">
        <v>3032</v>
      </c>
    </row>
    <row r="50" spans="1:12">
      <c r="A50" s="52" t="s">
        <v>490</v>
      </c>
      <c r="B50" s="150">
        <v>10726</v>
      </c>
      <c r="C50" s="150">
        <v>10838</v>
      </c>
      <c r="D50" s="150">
        <v>10919</v>
      </c>
      <c r="E50" s="150">
        <v>10987</v>
      </c>
      <c r="F50" s="150">
        <v>10897</v>
      </c>
      <c r="G50" s="150">
        <v>10934</v>
      </c>
      <c r="H50" s="150">
        <v>10992</v>
      </c>
      <c r="I50" s="150">
        <v>11029</v>
      </c>
      <c r="J50" s="155">
        <v>11079</v>
      </c>
      <c r="K50" s="295">
        <v>11071</v>
      </c>
      <c r="L50" s="371">
        <v>11106</v>
      </c>
    </row>
    <row r="51" spans="1:12">
      <c r="A51" s="52" t="s">
        <v>491</v>
      </c>
      <c r="B51" s="150">
        <v>3803</v>
      </c>
      <c r="C51" s="150">
        <v>3866</v>
      </c>
      <c r="D51" s="150">
        <v>3934</v>
      </c>
      <c r="E51" s="150">
        <v>3968</v>
      </c>
      <c r="F51" s="150">
        <v>3947</v>
      </c>
      <c r="G51" s="150">
        <v>3977</v>
      </c>
      <c r="H51" s="150">
        <v>3994</v>
      </c>
      <c r="I51" s="150">
        <v>3982</v>
      </c>
      <c r="J51" s="155">
        <v>3972</v>
      </c>
      <c r="K51" s="295">
        <v>3941</v>
      </c>
      <c r="L51" s="371">
        <v>3948</v>
      </c>
    </row>
    <row r="52" spans="1:12">
      <c r="A52" s="52" t="s">
        <v>492</v>
      </c>
      <c r="B52" s="150">
        <v>7408</v>
      </c>
      <c r="C52" s="150">
        <v>7489</v>
      </c>
      <c r="D52" s="150">
        <v>7556</v>
      </c>
      <c r="E52" s="150">
        <v>7590</v>
      </c>
      <c r="F52" s="150">
        <v>7528</v>
      </c>
      <c r="G52" s="150">
        <v>7579</v>
      </c>
      <c r="H52" s="150">
        <v>7613</v>
      </c>
      <c r="I52" s="150">
        <v>7561</v>
      </c>
      <c r="J52" s="155">
        <v>7472</v>
      </c>
      <c r="K52" s="295">
        <v>7401</v>
      </c>
      <c r="L52" s="371">
        <v>7468</v>
      </c>
    </row>
    <row r="53" spans="1:12">
      <c r="A53" s="52" t="s">
        <v>493</v>
      </c>
      <c r="B53" s="150">
        <v>2045</v>
      </c>
      <c r="C53" s="150">
        <v>2055</v>
      </c>
      <c r="D53" s="150">
        <v>2053</v>
      </c>
      <c r="E53" s="150">
        <v>2032</v>
      </c>
      <c r="F53" s="150">
        <v>2008</v>
      </c>
      <c r="G53" s="150">
        <v>1999</v>
      </c>
      <c r="H53" s="150">
        <v>2006</v>
      </c>
      <c r="I53" s="150">
        <v>1997</v>
      </c>
      <c r="J53" s="155">
        <v>1994</v>
      </c>
      <c r="K53" s="295">
        <v>1973</v>
      </c>
      <c r="L53" s="371">
        <v>1980</v>
      </c>
    </row>
    <row r="54" spans="1:12">
      <c r="A54" s="52" t="s">
        <v>494</v>
      </c>
      <c r="B54" s="150">
        <v>1957</v>
      </c>
      <c r="C54" s="150">
        <v>1970</v>
      </c>
      <c r="D54" s="150">
        <v>1978</v>
      </c>
      <c r="E54" s="150">
        <v>1975</v>
      </c>
      <c r="F54" s="150">
        <v>1985</v>
      </c>
      <c r="G54" s="150">
        <v>2009</v>
      </c>
      <c r="H54" s="150">
        <v>2010</v>
      </c>
      <c r="I54" s="150">
        <v>1999</v>
      </c>
      <c r="J54" s="155">
        <v>1974</v>
      </c>
      <c r="K54" s="295">
        <v>1982</v>
      </c>
      <c r="L54" s="371">
        <v>1973</v>
      </c>
    </row>
    <row r="55" spans="1:12">
      <c r="A55" s="52" t="s">
        <v>495</v>
      </c>
      <c r="B55" s="150">
        <v>9689</v>
      </c>
      <c r="C55" s="150">
        <v>9724</v>
      </c>
      <c r="D55" s="150">
        <v>9768</v>
      </c>
      <c r="E55" s="150">
        <v>9725</v>
      </c>
      <c r="F55" s="150">
        <v>9622</v>
      </c>
      <c r="G55" s="150">
        <v>9619</v>
      </c>
      <c r="H55" s="150">
        <v>9665</v>
      </c>
      <c r="I55" s="150">
        <v>9582</v>
      </c>
      <c r="J55" s="155">
        <v>9568</v>
      </c>
      <c r="K55" s="295">
        <v>9520</v>
      </c>
      <c r="L55" s="371">
        <v>9522</v>
      </c>
    </row>
    <row r="56" spans="1:12">
      <c r="A56" s="52" t="s">
        <v>496</v>
      </c>
      <c r="B56" s="150">
        <v>1859</v>
      </c>
      <c r="C56" s="150">
        <v>1861</v>
      </c>
      <c r="D56" s="150">
        <v>1857</v>
      </c>
      <c r="E56" s="150">
        <v>1862</v>
      </c>
      <c r="F56" s="150">
        <v>1852</v>
      </c>
      <c r="G56" s="150">
        <v>1867</v>
      </c>
      <c r="H56" s="150">
        <v>1879</v>
      </c>
      <c r="I56" s="150">
        <v>1881</v>
      </c>
      <c r="J56" s="155">
        <v>1937</v>
      </c>
      <c r="K56" s="295">
        <v>1936</v>
      </c>
      <c r="L56" s="371">
        <v>1936</v>
      </c>
    </row>
    <row r="57" spans="1:12">
      <c r="A57" s="52" t="s">
        <v>497</v>
      </c>
      <c r="B57" s="150">
        <v>7677</v>
      </c>
      <c r="C57" s="150">
        <v>7766</v>
      </c>
      <c r="D57" s="150">
        <v>7860</v>
      </c>
      <c r="E57" s="150">
        <v>7878</v>
      </c>
      <c r="F57" s="150">
        <v>7819</v>
      </c>
      <c r="G57" s="150">
        <v>7863</v>
      </c>
      <c r="H57" s="150">
        <v>7878</v>
      </c>
      <c r="I57" s="150">
        <v>7844</v>
      </c>
      <c r="J57" s="155">
        <v>7871</v>
      </c>
      <c r="K57" s="295">
        <v>7894</v>
      </c>
      <c r="L57" s="371">
        <v>7860</v>
      </c>
    </row>
    <row r="58" spans="1:12">
      <c r="A58" s="52" t="s">
        <v>498</v>
      </c>
      <c r="B58" s="150">
        <v>2373</v>
      </c>
      <c r="C58" s="150">
        <v>2389</v>
      </c>
      <c r="D58" s="150">
        <v>2397</v>
      </c>
      <c r="E58" s="150">
        <v>2401</v>
      </c>
      <c r="F58" s="150">
        <v>2378</v>
      </c>
      <c r="G58" s="150">
        <v>2387</v>
      </c>
      <c r="H58" s="150">
        <v>2407</v>
      </c>
      <c r="I58" s="150">
        <v>2396</v>
      </c>
      <c r="J58" s="155">
        <v>2366</v>
      </c>
      <c r="K58" s="295">
        <v>2338</v>
      </c>
      <c r="L58" s="371">
        <v>2333</v>
      </c>
    </row>
    <row r="59" spans="1:12">
      <c r="A59" s="52" t="s">
        <v>499</v>
      </c>
      <c r="B59" s="150">
        <v>28178</v>
      </c>
      <c r="C59" s="150">
        <v>28438</v>
      </c>
      <c r="D59" s="150">
        <v>28569</v>
      </c>
      <c r="E59" s="150">
        <v>28738</v>
      </c>
      <c r="F59" s="150">
        <v>28672</v>
      </c>
      <c r="G59" s="150">
        <v>28725</v>
      </c>
      <c r="H59" s="150">
        <v>28881</v>
      </c>
      <c r="I59" s="150">
        <v>28934</v>
      </c>
      <c r="J59" s="155">
        <v>29001</v>
      </c>
      <c r="K59" s="295">
        <v>28895</v>
      </c>
      <c r="L59" s="371">
        <v>29032</v>
      </c>
    </row>
    <row r="60" spans="1:12">
      <c r="A60" s="127" t="s">
        <v>500</v>
      </c>
      <c r="B60" s="151">
        <v>10545</v>
      </c>
      <c r="C60" s="151">
        <v>10642</v>
      </c>
      <c r="D60" s="151">
        <v>10698</v>
      </c>
      <c r="E60" s="151">
        <v>10715</v>
      </c>
      <c r="F60" s="151">
        <v>10735</v>
      </c>
      <c r="G60" s="151">
        <v>10719</v>
      </c>
      <c r="H60" s="151">
        <v>10774</v>
      </c>
      <c r="I60" s="151">
        <v>10773</v>
      </c>
      <c r="J60" s="156">
        <v>10764</v>
      </c>
      <c r="K60" s="296">
        <v>10648</v>
      </c>
      <c r="L60" s="540">
        <v>10705</v>
      </c>
    </row>
    <row r="61" spans="1:12">
      <c r="A61" s="52" t="s">
        <v>501</v>
      </c>
      <c r="B61" s="150">
        <v>1743</v>
      </c>
      <c r="C61" s="150">
        <v>1775</v>
      </c>
      <c r="D61" s="150">
        <v>1786</v>
      </c>
      <c r="E61" s="150">
        <v>1798</v>
      </c>
      <c r="F61" s="150">
        <v>1788</v>
      </c>
      <c r="G61" s="150">
        <v>1797</v>
      </c>
      <c r="H61" s="150">
        <v>1814</v>
      </c>
      <c r="I61" s="150">
        <v>1816</v>
      </c>
      <c r="J61" s="155">
        <v>1823</v>
      </c>
      <c r="K61" s="295">
        <v>1806</v>
      </c>
      <c r="L61" s="371">
        <v>1819</v>
      </c>
    </row>
    <row r="62" spans="1:12" ht="32.1" customHeight="1">
      <c r="A62" s="709" t="s">
        <v>509</v>
      </c>
      <c r="B62" s="710"/>
      <c r="C62" s="710"/>
      <c r="D62" s="710"/>
      <c r="E62" s="710"/>
      <c r="F62" s="710"/>
      <c r="G62" s="710"/>
      <c r="H62" s="710"/>
      <c r="I62" s="710"/>
      <c r="J62" s="710"/>
      <c r="K62" s="710"/>
    </row>
    <row r="63" spans="1:12">
      <c r="A63" s="52" t="s">
        <v>484</v>
      </c>
      <c r="B63" s="150">
        <v>8672</v>
      </c>
      <c r="C63" s="150">
        <v>8723</v>
      </c>
      <c r="D63" s="150">
        <v>8754</v>
      </c>
      <c r="E63" s="150">
        <v>8772</v>
      </c>
      <c r="F63" s="150">
        <v>8802</v>
      </c>
      <c r="G63" s="150">
        <v>8794</v>
      </c>
      <c r="H63" s="150">
        <v>8844</v>
      </c>
      <c r="I63" s="155">
        <v>8874</v>
      </c>
      <c r="J63" s="7">
        <v>8874</v>
      </c>
      <c r="K63" s="295">
        <v>8924</v>
      </c>
      <c r="L63" s="371">
        <v>8965</v>
      </c>
    </row>
    <row r="64" spans="1:12">
      <c r="A64" s="52" t="s">
        <v>485</v>
      </c>
      <c r="B64" s="150">
        <v>11710</v>
      </c>
      <c r="C64" s="150">
        <v>11665</v>
      </c>
      <c r="D64" s="150">
        <v>11670</v>
      </c>
      <c r="E64" s="150">
        <v>11635</v>
      </c>
      <c r="F64" s="150">
        <v>11570</v>
      </c>
      <c r="G64" s="150">
        <v>11519</v>
      </c>
      <c r="H64" s="150">
        <v>11506</v>
      </c>
      <c r="I64" s="155">
        <v>11429</v>
      </c>
      <c r="J64" s="7">
        <v>11383</v>
      </c>
      <c r="K64" s="295">
        <v>11228</v>
      </c>
      <c r="L64" s="371">
        <v>11124</v>
      </c>
    </row>
    <row r="65" spans="1:12">
      <c r="A65" s="52" t="s">
        <v>486</v>
      </c>
      <c r="B65" s="150">
        <v>14118</v>
      </c>
      <c r="C65" s="150">
        <v>14107</v>
      </c>
      <c r="D65" s="150">
        <v>14160</v>
      </c>
      <c r="E65" s="150">
        <v>14202</v>
      </c>
      <c r="F65" s="150">
        <v>14268</v>
      </c>
      <c r="G65" s="150">
        <v>14318</v>
      </c>
      <c r="H65" s="150">
        <v>14404</v>
      </c>
      <c r="I65" s="155">
        <v>14364</v>
      </c>
      <c r="J65" s="7">
        <v>14350</v>
      </c>
      <c r="K65" s="295">
        <v>14273</v>
      </c>
      <c r="L65" s="371">
        <v>14284</v>
      </c>
    </row>
    <row r="66" spans="1:12">
      <c r="A66" s="52" t="s">
        <v>502</v>
      </c>
      <c r="B66" s="150">
        <v>4596</v>
      </c>
      <c r="C66" s="150">
        <v>4599</v>
      </c>
      <c r="D66" s="150">
        <v>4606</v>
      </c>
      <c r="E66" s="150">
        <v>4610</v>
      </c>
      <c r="F66" s="150">
        <v>4598</v>
      </c>
      <c r="G66" s="150">
        <v>4607</v>
      </c>
      <c r="H66" s="150">
        <v>4619</v>
      </c>
      <c r="I66" s="155">
        <v>4577</v>
      </c>
      <c r="J66" s="7">
        <v>4546</v>
      </c>
      <c r="K66" s="295">
        <v>4505</v>
      </c>
      <c r="L66" s="371">
        <v>4445</v>
      </c>
    </row>
    <row r="67" spans="1:12">
      <c r="A67" s="52" t="s">
        <v>488</v>
      </c>
      <c r="B67" s="150">
        <v>11857</v>
      </c>
      <c r="C67" s="150">
        <v>11891</v>
      </c>
      <c r="D67" s="150">
        <v>11920</v>
      </c>
      <c r="E67" s="150">
        <v>12007</v>
      </c>
      <c r="F67" s="150">
        <v>11999</v>
      </c>
      <c r="G67" s="150">
        <v>11990</v>
      </c>
      <c r="H67" s="150">
        <v>12034</v>
      </c>
      <c r="I67" s="155">
        <v>12017</v>
      </c>
      <c r="J67" s="7">
        <v>11956</v>
      </c>
      <c r="K67" s="295">
        <v>11871</v>
      </c>
      <c r="L67" s="371">
        <v>11837</v>
      </c>
    </row>
    <row r="68" spans="1:12">
      <c r="A68" s="52" t="s">
        <v>489</v>
      </c>
      <c r="B68" s="150">
        <v>8749</v>
      </c>
      <c r="C68" s="150">
        <v>8723</v>
      </c>
      <c r="D68" s="150">
        <v>8735</v>
      </c>
      <c r="E68" s="150">
        <v>8727</v>
      </c>
      <c r="F68" s="150">
        <v>8658</v>
      </c>
      <c r="G68" s="150">
        <v>8634</v>
      </c>
      <c r="H68" s="150">
        <v>8634</v>
      </c>
      <c r="I68" s="155">
        <v>8614</v>
      </c>
      <c r="J68" s="7">
        <v>8584</v>
      </c>
      <c r="K68" s="295">
        <v>8502</v>
      </c>
      <c r="L68" s="371">
        <v>8490</v>
      </c>
    </row>
    <row r="69" spans="1:12">
      <c r="A69" s="52" t="s">
        <v>490</v>
      </c>
      <c r="B69" s="150">
        <v>28814</v>
      </c>
      <c r="C69" s="150">
        <v>28920</v>
      </c>
      <c r="D69" s="150">
        <v>29079</v>
      </c>
      <c r="E69" s="150">
        <v>29255</v>
      </c>
      <c r="F69" s="150">
        <v>29281</v>
      </c>
      <c r="G69" s="150">
        <v>29394</v>
      </c>
      <c r="H69" s="150">
        <v>29456</v>
      </c>
      <c r="I69" s="155">
        <v>29438</v>
      </c>
      <c r="J69" s="7">
        <v>29383</v>
      </c>
      <c r="K69" s="295">
        <v>29232</v>
      </c>
      <c r="L69" s="371">
        <v>29119</v>
      </c>
    </row>
    <row r="70" spans="1:12">
      <c r="A70" s="52" t="s">
        <v>491</v>
      </c>
      <c r="B70" s="150">
        <v>11196</v>
      </c>
      <c r="C70" s="150">
        <v>11273</v>
      </c>
      <c r="D70" s="150">
        <v>11357</v>
      </c>
      <c r="E70" s="150">
        <v>11386</v>
      </c>
      <c r="F70" s="150">
        <v>11420</v>
      </c>
      <c r="G70" s="150">
        <v>11471</v>
      </c>
      <c r="H70" s="150">
        <v>11491</v>
      </c>
      <c r="I70" s="155">
        <v>11449</v>
      </c>
      <c r="J70" s="7">
        <v>11376</v>
      </c>
      <c r="K70" s="295">
        <v>11299</v>
      </c>
      <c r="L70" s="371">
        <v>11249</v>
      </c>
    </row>
    <row r="71" spans="1:12">
      <c r="A71" s="52" t="s">
        <v>492</v>
      </c>
      <c r="B71" s="150">
        <v>23791</v>
      </c>
      <c r="C71" s="150">
        <v>23869</v>
      </c>
      <c r="D71" s="150">
        <v>24040</v>
      </c>
      <c r="E71" s="150">
        <v>24171</v>
      </c>
      <c r="F71" s="150">
        <v>24213</v>
      </c>
      <c r="G71" s="150">
        <v>24282</v>
      </c>
      <c r="H71" s="150">
        <v>24409</v>
      </c>
      <c r="I71" s="155">
        <v>24297</v>
      </c>
      <c r="J71" s="7">
        <v>24271</v>
      </c>
      <c r="K71" s="295">
        <v>24145</v>
      </c>
      <c r="L71" s="371">
        <v>24272</v>
      </c>
    </row>
    <row r="72" spans="1:12">
      <c r="A72" s="52" t="s">
        <v>493</v>
      </c>
      <c r="B72" s="150">
        <v>5041</v>
      </c>
      <c r="C72" s="150">
        <v>5066</v>
      </c>
      <c r="D72" s="150">
        <v>5048</v>
      </c>
      <c r="E72" s="150">
        <v>5019</v>
      </c>
      <c r="F72" s="150">
        <v>5001</v>
      </c>
      <c r="G72" s="150">
        <v>5006</v>
      </c>
      <c r="H72" s="150">
        <v>4990</v>
      </c>
      <c r="I72" s="155">
        <v>5008</v>
      </c>
      <c r="J72" s="7">
        <v>4964</v>
      </c>
      <c r="K72" s="295">
        <v>4913</v>
      </c>
      <c r="L72" s="371">
        <v>4887</v>
      </c>
    </row>
    <row r="73" spans="1:12">
      <c r="A73" s="52" t="s">
        <v>494</v>
      </c>
      <c r="B73" s="150">
        <v>4866</v>
      </c>
      <c r="C73" s="150">
        <v>4843</v>
      </c>
      <c r="D73" s="150">
        <v>4858</v>
      </c>
      <c r="E73" s="150">
        <v>4833</v>
      </c>
      <c r="F73" s="150">
        <v>4838</v>
      </c>
      <c r="G73" s="150">
        <v>4832</v>
      </c>
      <c r="H73" s="150">
        <v>4831</v>
      </c>
      <c r="I73" s="155">
        <v>4806</v>
      </c>
      <c r="J73" s="7">
        <v>4767</v>
      </c>
      <c r="K73" s="295">
        <v>4734</v>
      </c>
      <c r="L73" s="371">
        <v>4726</v>
      </c>
    </row>
    <row r="74" spans="1:12">
      <c r="A74" s="52" t="s">
        <v>495</v>
      </c>
      <c r="B74" s="150">
        <v>25287</v>
      </c>
      <c r="C74" s="150">
        <v>25654</v>
      </c>
      <c r="D74" s="150">
        <v>26076</v>
      </c>
      <c r="E74" s="150">
        <v>26406</v>
      </c>
      <c r="F74" s="150">
        <v>26529</v>
      </c>
      <c r="G74" s="150">
        <v>26618</v>
      </c>
      <c r="H74" s="150">
        <v>26828</v>
      </c>
      <c r="I74" s="155">
        <v>26908</v>
      </c>
      <c r="J74" s="7">
        <v>26873</v>
      </c>
      <c r="K74" s="295">
        <v>26651</v>
      </c>
      <c r="L74" s="371">
        <v>26595</v>
      </c>
    </row>
    <row r="75" spans="1:12">
      <c r="A75" s="52" t="s">
        <v>496</v>
      </c>
      <c r="B75" s="150">
        <v>5939</v>
      </c>
      <c r="C75" s="150">
        <v>5948</v>
      </c>
      <c r="D75" s="150">
        <v>5973</v>
      </c>
      <c r="E75" s="150">
        <v>5988</v>
      </c>
      <c r="F75" s="150">
        <v>5965</v>
      </c>
      <c r="G75" s="150">
        <v>5993</v>
      </c>
      <c r="H75" s="150">
        <v>6025</v>
      </c>
      <c r="I75" s="155">
        <v>6015</v>
      </c>
      <c r="J75" s="7">
        <v>6054</v>
      </c>
      <c r="K75" s="295">
        <v>6051</v>
      </c>
      <c r="L75" s="371">
        <v>6047</v>
      </c>
    </row>
    <row r="76" spans="1:12">
      <c r="A76" s="52" t="s">
        <v>497</v>
      </c>
      <c r="B76" s="150">
        <v>15504</v>
      </c>
      <c r="C76" s="150">
        <v>15470</v>
      </c>
      <c r="D76" s="150">
        <v>15487</v>
      </c>
      <c r="E76" s="150">
        <v>15528</v>
      </c>
      <c r="F76" s="150">
        <v>15518</v>
      </c>
      <c r="G76" s="150">
        <v>15501</v>
      </c>
      <c r="H76" s="150">
        <v>15483</v>
      </c>
      <c r="I76" s="155">
        <v>15486</v>
      </c>
      <c r="J76" s="7">
        <v>15489</v>
      </c>
      <c r="K76" s="295">
        <v>15445</v>
      </c>
      <c r="L76" s="371">
        <v>15433</v>
      </c>
    </row>
    <row r="77" spans="1:12">
      <c r="A77" s="52" t="s">
        <v>498</v>
      </c>
      <c r="B77" s="150">
        <v>5992</v>
      </c>
      <c r="C77" s="150">
        <v>5997</v>
      </c>
      <c r="D77" s="150">
        <v>5999</v>
      </c>
      <c r="E77" s="150">
        <v>5996</v>
      </c>
      <c r="F77" s="150">
        <v>6006</v>
      </c>
      <c r="G77" s="150">
        <v>5998</v>
      </c>
      <c r="H77" s="150">
        <v>6053</v>
      </c>
      <c r="I77" s="155">
        <v>6066</v>
      </c>
      <c r="J77" s="7">
        <v>6053</v>
      </c>
      <c r="K77" s="295">
        <v>6039</v>
      </c>
      <c r="L77" s="371">
        <v>6006</v>
      </c>
    </row>
    <row r="78" spans="1:12">
      <c r="A78" s="52" t="s">
        <v>499</v>
      </c>
      <c r="B78" s="150">
        <v>82828</v>
      </c>
      <c r="C78" s="150">
        <v>83170</v>
      </c>
      <c r="D78" s="150">
        <v>83756</v>
      </c>
      <c r="E78" s="150">
        <v>84456</v>
      </c>
      <c r="F78" s="150">
        <v>84841</v>
      </c>
      <c r="G78" s="150">
        <v>85284</v>
      </c>
      <c r="H78" s="150">
        <v>85846</v>
      </c>
      <c r="I78" s="155">
        <v>86331</v>
      </c>
      <c r="J78" s="7">
        <v>86575</v>
      </c>
      <c r="K78" s="295">
        <v>86453</v>
      </c>
      <c r="L78" s="371">
        <v>86767</v>
      </c>
    </row>
    <row r="79" spans="1:12">
      <c r="A79" s="127" t="s">
        <v>500</v>
      </c>
      <c r="B79" s="151">
        <v>24045</v>
      </c>
      <c r="C79" s="151">
        <v>24142</v>
      </c>
      <c r="D79" s="151">
        <v>24211</v>
      </c>
      <c r="E79" s="151">
        <v>24344</v>
      </c>
      <c r="F79" s="151">
        <v>24416</v>
      </c>
      <c r="G79" s="151">
        <v>24440</v>
      </c>
      <c r="H79" s="151">
        <v>24513</v>
      </c>
      <c r="I79" s="156">
        <v>24594</v>
      </c>
      <c r="J79" s="133">
        <v>24565</v>
      </c>
      <c r="K79" s="296">
        <v>24411</v>
      </c>
      <c r="L79" s="540">
        <v>24416</v>
      </c>
    </row>
    <row r="80" spans="1:12">
      <c r="A80" s="52" t="s">
        <v>501</v>
      </c>
      <c r="B80" s="150">
        <v>4327</v>
      </c>
      <c r="C80" s="150">
        <v>4368</v>
      </c>
      <c r="D80" s="150">
        <v>4385</v>
      </c>
      <c r="E80" s="150">
        <v>4403</v>
      </c>
      <c r="F80" s="150">
        <v>4428</v>
      </c>
      <c r="G80" s="150">
        <v>4452</v>
      </c>
      <c r="H80" s="150">
        <v>4503</v>
      </c>
      <c r="I80" s="155">
        <v>4536</v>
      </c>
      <c r="J80" s="7">
        <v>4530</v>
      </c>
      <c r="K80" s="295">
        <v>4506</v>
      </c>
      <c r="L80" s="371">
        <v>4531</v>
      </c>
    </row>
    <row r="81" spans="1:12" ht="32.1" customHeight="1">
      <c r="A81" s="709" t="s">
        <v>510</v>
      </c>
      <c r="B81" s="710"/>
      <c r="C81" s="710"/>
      <c r="D81" s="710"/>
      <c r="E81" s="710"/>
      <c r="F81" s="710"/>
      <c r="G81" s="710"/>
      <c r="H81" s="710"/>
      <c r="I81" s="710"/>
      <c r="J81" s="710"/>
      <c r="K81" s="710"/>
    </row>
    <row r="82" spans="1:12">
      <c r="A82" s="52" t="s">
        <v>484</v>
      </c>
      <c r="B82" s="150">
        <v>626</v>
      </c>
      <c r="C82" s="150">
        <v>639</v>
      </c>
      <c r="D82" s="150">
        <v>646</v>
      </c>
      <c r="E82" s="150">
        <v>641</v>
      </c>
      <c r="F82" s="150">
        <v>625</v>
      </c>
      <c r="G82" s="150">
        <v>629</v>
      </c>
      <c r="H82" s="150">
        <v>638</v>
      </c>
      <c r="I82" s="150">
        <v>635</v>
      </c>
      <c r="J82" s="155">
        <v>637</v>
      </c>
      <c r="K82" s="295">
        <v>649</v>
      </c>
      <c r="L82" s="371">
        <v>666</v>
      </c>
    </row>
    <row r="83" spans="1:12">
      <c r="A83" s="52" t="s">
        <v>485</v>
      </c>
      <c r="B83" s="150">
        <v>916</v>
      </c>
      <c r="C83" s="150">
        <v>927</v>
      </c>
      <c r="D83" s="150">
        <v>914</v>
      </c>
      <c r="E83" s="150">
        <v>923</v>
      </c>
      <c r="F83" s="150">
        <v>922</v>
      </c>
      <c r="G83" s="150">
        <v>942</v>
      </c>
      <c r="H83" s="150">
        <v>939</v>
      </c>
      <c r="I83" s="150">
        <v>925</v>
      </c>
      <c r="J83" s="155">
        <v>933</v>
      </c>
      <c r="K83" s="295">
        <v>937</v>
      </c>
      <c r="L83" s="371">
        <v>934</v>
      </c>
    </row>
    <row r="84" spans="1:12">
      <c r="A84" s="52" t="s">
        <v>486</v>
      </c>
      <c r="B84" s="150">
        <v>1834</v>
      </c>
      <c r="C84" s="150">
        <v>1869</v>
      </c>
      <c r="D84" s="150">
        <v>1866</v>
      </c>
      <c r="E84" s="150">
        <v>1870</v>
      </c>
      <c r="F84" s="150">
        <v>1879</v>
      </c>
      <c r="G84" s="150">
        <v>1904</v>
      </c>
      <c r="H84" s="150">
        <v>1931</v>
      </c>
      <c r="I84" s="150">
        <v>1949</v>
      </c>
      <c r="J84" s="155">
        <v>1964</v>
      </c>
      <c r="K84" s="295">
        <v>2013</v>
      </c>
      <c r="L84" s="371">
        <v>2004</v>
      </c>
    </row>
    <row r="85" spans="1:12">
      <c r="A85" s="52" t="s">
        <v>511</v>
      </c>
      <c r="B85" s="150">
        <v>495</v>
      </c>
      <c r="C85" s="150">
        <v>498</v>
      </c>
      <c r="D85" s="150">
        <v>492</v>
      </c>
      <c r="E85" s="150">
        <v>490</v>
      </c>
      <c r="F85" s="150">
        <v>489</v>
      </c>
      <c r="G85" s="150">
        <v>493</v>
      </c>
      <c r="H85" s="150">
        <v>498</v>
      </c>
      <c r="I85" s="150">
        <v>496</v>
      </c>
      <c r="J85" s="155">
        <v>500</v>
      </c>
      <c r="K85" s="295">
        <v>495</v>
      </c>
      <c r="L85" s="371">
        <v>489</v>
      </c>
    </row>
    <row r="86" spans="1:12">
      <c r="A86" s="52" t="s">
        <v>488</v>
      </c>
      <c r="B86" s="150">
        <v>1274</v>
      </c>
      <c r="C86" s="150">
        <v>1268</v>
      </c>
      <c r="D86" s="150">
        <v>1268</v>
      </c>
      <c r="E86" s="150">
        <v>1256</v>
      </c>
      <c r="F86" s="150">
        <v>1253</v>
      </c>
      <c r="G86" s="150">
        <v>1246</v>
      </c>
      <c r="H86" s="150">
        <v>1259</v>
      </c>
      <c r="I86" s="150">
        <v>1260</v>
      </c>
      <c r="J86" s="155">
        <v>1267</v>
      </c>
      <c r="K86" s="295">
        <v>1249</v>
      </c>
      <c r="L86" s="371">
        <v>1255</v>
      </c>
    </row>
    <row r="87" spans="1:12">
      <c r="A87" s="52" t="s">
        <v>489</v>
      </c>
      <c r="B87" s="150">
        <v>716</v>
      </c>
      <c r="C87" s="150">
        <v>717</v>
      </c>
      <c r="D87" s="150">
        <v>724</v>
      </c>
      <c r="E87" s="150">
        <v>726</v>
      </c>
      <c r="F87" s="150">
        <v>739</v>
      </c>
      <c r="G87" s="150">
        <v>742</v>
      </c>
      <c r="H87" s="150">
        <v>741</v>
      </c>
      <c r="I87" s="150">
        <v>733</v>
      </c>
      <c r="J87" s="155">
        <v>735</v>
      </c>
      <c r="K87" s="295">
        <v>736</v>
      </c>
      <c r="L87" s="371">
        <v>738</v>
      </c>
    </row>
    <row r="88" spans="1:12">
      <c r="A88" s="52" t="s">
        <v>490</v>
      </c>
      <c r="B88" s="150">
        <v>4010</v>
      </c>
      <c r="C88" s="150">
        <v>4025</v>
      </c>
      <c r="D88" s="150">
        <v>4076</v>
      </c>
      <c r="E88" s="150">
        <v>4123</v>
      </c>
      <c r="F88" s="150">
        <v>4164</v>
      </c>
      <c r="G88" s="150">
        <v>4231</v>
      </c>
      <c r="H88" s="150">
        <v>4298</v>
      </c>
      <c r="I88" s="150">
        <v>4320</v>
      </c>
      <c r="J88" s="155">
        <v>4334</v>
      </c>
      <c r="K88" s="295">
        <v>4350</v>
      </c>
      <c r="L88" s="371">
        <v>4358</v>
      </c>
    </row>
    <row r="89" spans="1:12">
      <c r="A89" s="52" t="s">
        <v>491</v>
      </c>
      <c r="B89" s="150">
        <v>976</v>
      </c>
      <c r="C89" s="150">
        <v>976</v>
      </c>
      <c r="D89" s="150">
        <v>998</v>
      </c>
      <c r="E89" s="150">
        <v>1005</v>
      </c>
      <c r="F89" s="150">
        <v>1000</v>
      </c>
      <c r="G89" s="150">
        <v>1019</v>
      </c>
      <c r="H89" s="150">
        <v>1017</v>
      </c>
      <c r="I89" s="150">
        <v>1035</v>
      </c>
      <c r="J89" s="155">
        <v>1033</v>
      </c>
      <c r="K89" s="295">
        <v>1026</v>
      </c>
      <c r="L89" s="371">
        <v>1025</v>
      </c>
    </row>
    <row r="90" spans="1:12">
      <c r="A90" s="52" t="s">
        <v>492</v>
      </c>
      <c r="B90" s="150">
        <v>2205</v>
      </c>
      <c r="C90" s="150">
        <v>2244</v>
      </c>
      <c r="D90" s="150">
        <v>2255</v>
      </c>
      <c r="E90" s="150">
        <v>2284</v>
      </c>
      <c r="F90" s="150">
        <v>2285</v>
      </c>
      <c r="G90" s="150">
        <v>2307</v>
      </c>
      <c r="H90" s="150">
        <v>2331</v>
      </c>
      <c r="I90" s="150">
        <v>2335</v>
      </c>
      <c r="J90" s="155">
        <v>2345</v>
      </c>
      <c r="K90" s="295">
        <v>2353</v>
      </c>
      <c r="L90" s="371">
        <v>2360</v>
      </c>
    </row>
    <row r="91" spans="1:12">
      <c r="A91" s="52" t="s">
        <v>493</v>
      </c>
      <c r="B91" s="150">
        <v>434</v>
      </c>
      <c r="C91" s="150">
        <v>437</v>
      </c>
      <c r="D91" s="150">
        <v>433</v>
      </c>
      <c r="E91" s="150">
        <v>440</v>
      </c>
      <c r="F91" s="150">
        <v>434</v>
      </c>
      <c r="G91" s="150">
        <v>438</v>
      </c>
      <c r="H91" s="150">
        <v>434</v>
      </c>
      <c r="I91" s="150">
        <v>430</v>
      </c>
      <c r="J91" s="155">
        <v>428</v>
      </c>
      <c r="K91" s="295">
        <v>440</v>
      </c>
      <c r="L91" s="371">
        <v>446</v>
      </c>
    </row>
    <row r="92" spans="1:12">
      <c r="A92" s="52" t="s">
        <v>494</v>
      </c>
      <c r="B92" s="150">
        <v>613</v>
      </c>
      <c r="C92" s="150">
        <v>622</v>
      </c>
      <c r="D92" s="150">
        <v>620</v>
      </c>
      <c r="E92" s="150">
        <v>624</v>
      </c>
      <c r="F92" s="150">
        <v>623</v>
      </c>
      <c r="G92" s="150">
        <v>612</v>
      </c>
      <c r="H92" s="150">
        <v>619</v>
      </c>
      <c r="I92" s="150">
        <v>616</v>
      </c>
      <c r="J92" s="155">
        <v>621</v>
      </c>
      <c r="K92" s="295">
        <v>620</v>
      </c>
      <c r="L92" s="371">
        <v>616</v>
      </c>
    </row>
    <row r="93" spans="1:12">
      <c r="A93" s="52" t="s">
        <v>495</v>
      </c>
      <c r="B93" s="150">
        <v>2513</v>
      </c>
      <c r="C93" s="150">
        <v>2531</v>
      </c>
      <c r="D93" s="150">
        <v>2553</v>
      </c>
      <c r="E93" s="150">
        <v>2579</v>
      </c>
      <c r="F93" s="150">
        <v>2606</v>
      </c>
      <c r="G93" s="150">
        <v>2616</v>
      </c>
      <c r="H93" s="150">
        <v>2626</v>
      </c>
      <c r="I93" s="150">
        <v>2597</v>
      </c>
      <c r="J93" s="155">
        <v>2634</v>
      </c>
      <c r="K93" s="295">
        <v>2679</v>
      </c>
      <c r="L93" s="371">
        <v>2695</v>
      </c>
    </row>
    <row r="94" spans="1:12">
      <c r="A94" s="52" t="s">
        <v>496</v>
      </c>
      <c r="B94" s="150">
        <v>564</v>
      </c>
      <c r="C94" s="150">
        <v>578</v>
      </c>
      <c r="D94" s="150">
        <v>573</v>
      </c>
      <c r="E94" s="150">
        <v>572</v>
      </c>
      <c r="F94" s="150">
        <v>581</v>
      </c>
      <c r="G94" s="150">
        <v>580</v>
      </c>
      <c r="H94" s="150">
        <v>587</v>
      </c>
      <c r="I94" s="150">
        <v>588</v>
      </c>
      <c r="J94" s="155">
        <v>626</v>
      </c>
      <c r="K94" s="295">
        <v>632</v>
      </c>
      <c r="L94" s="371">
        <v>639</v>
      </c>
    </row>
    <row r="95" spans="1:12">
      <c r="A95" s="52" t="s">
        <v>497</v>
      </c>
      <c r="B95" s="150">
        <v>1874</v>
      </c>
      <c r="C95" s="150">
        <v>1886</v>
      </c>
      <c r="D95" s="150">
        <v>1922</v>
      </c>
      <c r="E95" s="150">
        <v>1916</v>
      </c>
      <c r="F95" s="150">
        <v>1931</v>
      </c>
      <c r="G95" s="150">
        <v>1953</v>
      </c>
      <c r="H95" s="150">
        <v>1953</v>
      </c>
      <c r="I95" s="150">
        <v>1933</v>
      </c>
      <c r="J95" s="155">
        <v>1958</v>
      </c>
      <c r="K95" s="295">
        <v>1999</v>
      </c>
      <c r="L95" s="371">
        <v>1996</v>
      </c>
    </row>
    <row r="96" spans="1:12">
      <c r="A96" s="52" t="s">
        <v>498</v>
      </c>
      <c r="B96" s="150">
        <v>725</v>
      </c>
      <c r="C96" s="150">
        <v>732</v>
      </c>
      <c r="D96" s="150">
        <v>724</v>
      </c>
      <c r="E96" s="150">
        <v>715</v>
      </c>
      <c r="F96" s="150">
        <v>712</v>
      </c>
      <c r="G96" s="150">
        <v>716</v>
      </c>
      <c r="H96" s="150">
        <v>718</v>
      </c>
      <c r="I96" s="150">
        <v>704</v>
      </c>
      <c r="J96" s="155">
        <v>705</v>
      </c>
      <c r="K96" s="295">
        <v>709</v>
      </c>
      <c r="L96" s="371">
        <v>698</v>
      </c>
    </row>
    <row r="97" spans="1:12">
      <c r="A97" s="52" t="s">
        <v>499</v>
      </c>
      <c r="B97" s="150">
        <v>8536</v>
      </c>
      <c r="C97" s="150">
        <v>8746</v>
      </c>
      <c r="D97" s="150">
        <v>8904</v>
      </c>
      <c r="E97" s="150">
        <v>9034</v>
      </c>
      <c r="F97" s="150">
        <v>9167</v>
      </c>
      <c r="G97" s="150">
        <v>9358</v>
      </c>
      <c r="H97" s="150">
        <v>9488</v>
      </c>
      <c r="I97" s="150">
        <v>9578</v>
      </c>
      <c r="J97" s="155">
        <v>9659</v>
      </c>
      <c r="K97" s="295">
        <v>9779</v>
      </c>
      <c r="L97" s="371">
        <v>9881</v>
      </c>
    </row>
    <row r="98" spans="1:12">
      <c r="A98" s="127" t="s">
        <v>500</v>
      </c>
      <c r="B98" s="151">
        <v>2588</v>
      </c>
      <c r="C98" s="151">
        <v>2660</v>
      </c>
      <c r="D98" s="151">
        <v>2695</v>
      </c>
      <c r="E98" s="151">
        <v>2721</v>
      </c>
      <c r="F98" s="151">
        <v>2737</v>
      </c>
      <c r="G98" s="151">
        <v>2770</v>
      </c>
      <c r="H98" s="151">
        <v>2792</v>
      </c>
      <c r="I98" s="151">
        <v>2804</v>
      </c>
      <c r="J98" s="156">
        <v>2807</v>
      </c>
      <c r="K98" s="296">
        <v>2802</v>
      </c>
      <c r="L98" s="540">
        <v>2840</v>
      </c>
    </row>
    <row r="99" spans="1:12">
      <c r="A99" s="52" t="s">
        <v>501</v>
      </c>
      <c r="B99" s="150">
        <v>412</v>
      </c>
      <c r="C99" s="150">
        <v>420</v>
      </c>
      <c r="D99" s="150">
        <v>434</v>
      </c>
      <c r="E99" s="150">
        <v>441</v>
      </c>
      <c r="F99" s="150">
        <v>447</v>
      </c>
      <c r="G99" s="150">
        <v>454</v>
      </c>
      <c r="H99" s="150">
        <v>458</v>
      </c>
      <c r="I99" s="150">
        <v>448</v>
      </c>
      <c r="J99" s="155">
        <v>444</v>
      </c>
      <c r="K99" s="295">
        <v>440</v>
      </c>
      <c r="L99" s="371">
        <v>439</v>
      </c>
    </row>
    <row r="100" spans="1:12" ht="32.1" customHeight="1">
      <c r="A100" s="709" t="s">
        <v>512</v>
      </c>
      <c r="B100" s="710"/>
      <c r="C100" s="710"/>
      <c r="D100" s="710"/>
      <c r="E100" s="710"/>
      <c r="F100" s="710"/>
      <c r="G100" s="710"/>
      <c r="H100" s="710"/>
      <c r="I100" s="710"/>
      <c r="J100" s="710"/>
      <c r="K100" s="710"/>
    </row>
    <row r="101" spans="1:12">
      <c r="A101" s="52" t="s">
        <v>484</v>
      </c>
      <c r="B101" s="150">
        <v>2579</v>
      </c>
      <c r="C101" s="150">
        <v>2574</v>
      </c>
      <c r="D101" s="150">
        <v>2547</v>
      </c>
      <c r="E101" s="150">
        <v>2572</v>
      </c>
      <c r="F101" s="150">
        <v>2568</v>
      </c>
      <c r="G101" s="150">
        <v>2547</v>
      </c>
      <c r="H101" s="150">
        <v>2558</v>
      </c>
      <c r="I101" s="150">
        <v>2540</v>
      </c>
      <c r="J101" s="155">
        <v>2535</v>
      </c>
      <c r="K101" s="295">
        <v>2534</v>
      </c>
      <c r="L101" s="371">
        <v>2538</v>
      </c>
    </row>
    <row r="102" spans="1:12">
      <c r="A102" s="52" t="s">
        <v>485</v>
      </c>
      <c r="B102" s="150">
        <v>2875</v>
      </c>
      <c r="C102" s="150">
        <v>2851</v>
      </c>
      <c r="D102" s="150">
        <v>2824</v>
      </c>
      <c r="E102" s="150">
        <v>2795</v>
      </c>
      <c r="F102" s="150">
        <v>2767</v>
      </c>
      <c r="G102" s="150">
        <v>2737</v>
      </c>
      <c r="H102" s="150">
        <v>2734</v>
      </c>
      <c r="I102" s="150">
        <v>2712</v>
      </c>
      <c r="J102" s="155">
        <v>2699</v>
      </c>
      <c r="K102" s="295">
        <v>2662</v>
      </c>
      <c r="L102" s="371">
        <v>2642</v>
      </c>
    </row>
    <row r="103" spans="1:12">
      <c r="A103" s="52" t="s">
        <v>486</v>
      </c>
      <c r="B103" s="150">
        <v>4433</v>
      </c>
      <c r="C103" s="150">
        <v>4439</v>
      </c>
      <c r="D103" s="150">
        <v>4447</v>
      </c>
      <c r="E103" s="150">
        <v>4454</v>
      </c>
      <c r="F103" s="150">
        <v>4435</v>
      </c>
      <c r="G103" s="150">
        <v>4427</v>
      </c>
      <c r="H103" s="150">
        <v>4455</v>
      </c>
      <c r="I103" s="150">
        <v>4439</v>
      </c>
      <c r="J103" s="155">
        <v>4457</v>
      </c>
      <c r="K103" s="295">
        <v>4432</v>
      </c>
      <c r="L103" s="371">
        <v>4443</v>
      </c>
    </row>
    <row r="104" spans="1:12">
      <c r="A104" s="52" t="s">
        <v>511</v>
      </c>
      <c r="B104" s="150">
        <v>1383</v>
      </c>
      <c r="C104" s="150">
        <v>1386</v>
      </c>
      <c r="D104" s="150">
        <v>1391</v>
      </c>
      <c r="E104" s="150">
        <v>1399</v>
      </c>
      <c r="F104" s="150">
        <v>1397</v>
      </c>
      <c r="G104" s="150">
        <v>1389</v>
      </c>
      <c r="H104" s="150">
        <v>1385</v>
      </c>
      <c r="I104" s="150">
        <v>1390</v>
      </c>
      <c r="J104" s="155">
        <v>1378</v>
      </c>
      <c r="K104" s="295">
        <v>1361</v>
      </c>
      <c r="L104" s="371">
        <v>1351</v>
      </c>
    </row>
    <row r="105" spans="1:12">
      <c r="A105" s="52" t="s">
        <v>488</v>
      </c>
      <c r="B105" s="150">
        <v>2412</v>
      </c>
      <c r="C105" s="150">
        <v>2419</v>
      </c>
      <c r="D105" s="150">
        <v>2426</v>
      </c>
      <c r="E105" s="150">
        <v>2436</v>
      </c>
      <c r="F105" s="150">
        <v>2432</v>
      </c>
      <c r="G105" s="150">
        <v>2428</v>
      </c>
      <c r="H105" s="150">
        <v>2448</v>
      </c>
      <c r="I105" s="150">
        <v>2440</v>
      </c>
      <c r="J105" s="155">
        <v>2456</v>
      </c>
      <c r="K105" s="295">
        <v>2416</v>
      </c>
      <c r="L105" s="371">
        <v>2411</v>
      </c>
    </row>
    <row r="106" spans="1:12">
      <c r="A106" s="52" t="s">
        <v>489</v>
      </c>
      <c r="B106" s="150">
        <v>1718</v>
      </c>
      <c r="C106" s="150">
        <v>1719</v>
      </c>
      <c r="D106" s="150">
        <v>1723</v>
      </c>
      <c r="E106" s="150">
        <v>1725</v>
      </c>
      <c r="F106" s="150">
        <v>1722</v>
      </c>
      <c r="G106" s="150">
        <v>1722</v>
      </c>
      <c r="H106" s="150">
        <v>1718</v>
      </c>
      <c r="I106" s="150">
        <v>1704</v>
      </c>
      <c r="J106" s="155">
        <v>1701</v>
      </c>
      <c r="K106" s="295">
        <v>1699</v>
      </c>
      <c r="L106" s="371">
        <v>1700</v>
      </c>
    </row>
    <row r="107" spans="1:12">
      <c r="A107" s="52" t="s">
        <v>490</v>
      </c>
      <c r="B107" s="150">
        <v>7737</v>
      </c>
      <c r="C107" s="150">
        <v>7803</v>
      </c>
      <c r="D107" s="150">
        <v>7856</v>
      </c>
      <c r="E107" s="150">
        <v>7902</v>
      </c>
      <c r="F107" s="150">
        <v>7891</v>
      </c>
      <c r="G107" s="150">
        <v>7908</v>
      </c>
      <c r="H107" s="150">
        <v>7933</v>
      </c>
      <c r="I107" s="150">
        <v>7917</v>
      </c>
      <c r="J107" s="155">
        <v>7905</v>
      </c>
      <c r="K107" s="295">
        <v>7822</v>
      </c>
      <c r="L107" s="371">
        <v>7815</v>
      </c>
    </row>
    <row r="108" spans="1:12">
      <c r="A108" s="52" t="s">
        <v>491</v>
      </c>
      <c r="B108" s="150">
        <v>2866</v>
      </c>
      <c r="C108" s="150">
        <v>2875</v>
      </c>
      <c r="D108" s="150">
        <v>2868</v>
      </c>
      <c r="E108" s="150">
        <v>2859</v>
      </c>
      <c r="F108" s="150">
        <v>2856</v>
      </c>
      <c r="G108" s="150">
        <v>2857</v>
      </c>
      <c r="H108" s="150">
        <v>2857</v>
      </c>
      <c r="I108" s="150">
        <v>2867</v>
      </c>
      <c r="J108" s="155">
        <v>2878</v>
      </c>
      <c r="K108" s="295">
        <v>2842</v>
      </c>
      <c r="L108" s="371">
        <v>2820</v>
      </c>
    </row>
    <row r="109" spans="1:12">
      <c r="A109" s="52" t="s">
        <v>492</v>
      </c>
      <c r="B109" s="150">
        <v>5860</v>
      </c>
      <c r="C109" s="150">
        <v>5853</v>
      </c>
      <c r="D109" s="150">
        <v>5848</v>
      </c>
      <c r="E109" s="150">
        <v>5847</v>
      </c>
      <c r="F109" s="150">
        <v>5845</v>
      </c>
      <c r="G109" s="150">
        <v>5820</v>
      </c>
      <c r="H109" s="150">
        <v>5794</v>
      </c>
      <c r="I109" s="150">
        <v>5752</v>
      </c>
      <c r="J109" s="155">
        <v>5719</v>
      </c>
      <c r="K109" s="295">
        <v>5662</v>
      </c>
      <c r="L109" s="371">
        <v>5689</v>
      </c>
    </row>
    <row r="110" spans="1:12">
      <c r="A110" s="52" t="s">
        <v>493</v>
      </c>
      <c r="B110" s="150">
        <v>1485</v>
      </c>
      <c r="C110" s="150">
        <v>1484</v>
      </c>
      <c r="D110" s="150">
        <v>1485</v>
      </c>
      <c r="E110" s="150">
        <v>1472</v>
      </c>
      <c r="F110" s="150">
        <v>1452</v>
      </c>
      <c r="G110" s="150">
        <v>1436</v>
      </c>
      <c r="H110" s="150">
        <v>1433</v>
      </c>
      <c r="I110" s="150">
        <v>1430</v>
      </c>
      <c r="J110" s="155">
        <v>1428</v>
      </c>
      <c r="K110" s="295">
        <v>1393</v>
      </c>
      <c r="L110" s="371">
        <v>1384</v>
      </c>
    </row>
    <row r="111" spans="1:12">
      <c r="A111" s="52" t="s">
        <v>494</v>
      </c>
      <c r="B111" s="150">
        <v>1112</v>
      </c>
      <c r="C111" s="150">
        <v>1113</v>
      </c>
      <c r="D111" s="150">
        <v>1114</v>
      </c>
      <c r="E111" s="150">
        <v>1129</v>
      </c>
      <c r="F111" s="150">
        <v>1125</v>
      </c>
      <c r="G111" s="150">
        <v>1137</v>
      </c>
      <c r="H111" s="150">
        <v>1136</v>
      </c>
      <c r="I111" s="150">
        <v>1135</v>
      </c>
      <c r="J111" s="155">
        <v>1138</v>
      </c>
      <c r="K111" s="295">
        <v>1126</v>
      </c>
      <c r="L111" s="371">
        <v>1126</v>
      </c>
    </row>
    <row r="112" spans="1:12">
      <c r="A112" s="52" t="s">
        <v>495</v>
      </c>
      <c r="B112" s="150">
        <v>6053</v>
      </c>
      <c r="C112" s="150">
        <v>6016</v>
      </c>
      <c r="D112" s="150">
        <v>5994</v>
      </c>
      <c r="E112" s="150">
        <v>5979</v>
      </c>
      <c r="F112" s="150">
        <v>5960</v>
      </c>
      <c r="G112" s="150">
        <v>5905</v>
      </c>
      <c r="H112" s="150">
        <v>5895</v>
      </c>
      <c r="I112" s="150">
        <v>5860</v>
      </c>
      <c r="J112" s="155">
        <v>5844</v>
      </c>
      <c r="K112" s="295">
        <v>5792</v>
      </c>
      <c r="L112" s="371">
        <v>5774</v>
      </c>
    </row>
    <row r="113" spans="1:12">
      <c r="A113" s="52" t="s">
        <v>496</v>
      </c>
      <c r="B113" s="150">
        <v>1329</v>
      </c>
      <c r="C113" s="150">
        <v>1316</v>
      </c>
      <c r="D113" s="150">
        <v>1309</v>
      </c>
      <c r="E113" s="150">
        <v>1319</v>
      </c>
      <c r="F113" s="150">
        <v>1319</v>
      </c>
      <c r="G113" s="150">
        <v>1322</v>
      </c>
      <c r="H113" s="150">
        <v>1324</v>
      </c>
      <c r="I113" s="150">
        <v>1327</v>
      </c>
      <c r="J113" s="155">
        <v>1331</v>
      </c>
      <c r="K113" s="295">
        <v>1310</v>
      </c>
      <c r="L113" s="371">
        <v>1309</v>
      </c>
    </row>
    <row r="114" spans="1:12">
      <c r="A114" s="52" t="s">
        <v>497</v>
      </c>
      <c r="B114" s="150">
        <v>5030</v>
      </c>
      <c r="C114" s="150">
        <v>4987</v>
      </c>
      <c r="D114" s="150">
        <v>4994</v>
      </c>
      <c r="E114" s="150">
        <v>4986</v>
      </c>
      <c r="F114" s="150">
        <v>4982</v>
      </c>
      <c r="G114" s="150">
        <v>4951</v>
      </c>
      <c r="H114" s="150">
        <v>4965</v>
      </c>
      <c r="I114" s="150">
        <v>4934</v>
      </c>
      <c r="J114" s="155">
        <v>4948</v>
      </c>
      <c r="K114" s="295">
        <v>4936</v>
      </c>
      <c r="L114" s="371">
        <v>4904</v>
      </c>
    </row>
    <row r="115" spans="1:12">
      <c r="A115" s="52" t="s">
        <v>498</v>
      </c>
      <c r="B115" s="150">
        <v>1658</v>
      </c>
      <c r="C115" s="150">
        <v>1653</v>
      </c>
      <c r="D115" s="150">
        <v>1649</v>
      </c>
      <c r="E115" s="150">
        <v>1643</v>
      </c>
      <c r="F115" s="150">
        <v>1637</v>
      </c>
      <c r="G115" s="150">
        <v>1609</v>
      </c>
      <c r="H115" s="150">
        <v>1598</v>
      </c>
      <c r="I115" s="150">
        <v>1576</v>
      </c>
      <c r="J115" s="155">
        <v>1576</v>
      </c>
      <c r="K115" s="295">
        <v>1555</v>
      </c>
      <c r="L115" s="371">
        <v>1544</v>
      </c>
    </row>
    <row r="116" spans="1:12">
      <c r="A116" s="52" t="s">
        <v>499</v>
      </c>
      <c r="B116" s="150">
        <v>21467</v>
      </c>
      <c r="C116" s="150">
        <v>21417</v>
      </c>
      <c r="D116" s="150">
        <v>21376</v>
      </c>
      <c r="E116" s="150">
        <v>21412</v>
      </c>
      <c r="F116" s="150">
        <v>21273</v>
      </c>
      <c r="G116" s="150">
        <v>21133</v>
      </c>
      <c r="H116" s="150">
        <v>21089</v>
      </c>
      <c r="I116" s="150">
        <v>20955</v>
      </c>
      <c r="J116" s="155">
        <v>20824</v>
      </c>
      <c r="K116" s="295">
        <v>20565</v>
      </c>
      <c r="L116" s="371">
        <v>20492</v>
      </c>
    </row>
    <row r="117" spans="1:12">
      <c r="A117" s="127" t="s">
        <v>500</v>
      </c>
      <c r="B117" s="151">
        <v>5772</v>
      </c>
      <c r="C117" s="151">
        <v>5764</v>
      </c>
      <c r="D117" s="151">
        <v>5779</v>
      </c>
      <c r="E117" s="151">
        <v>5770</v>
      </c>
      <c r="F117" s="151">
        <v>5711</v>
      </c>
      <c r="G117" s="151">
        <v>5668</v>
      </c>
      <c r="H117" s="151">
        <v>5648</v>
      </c>
      <c r="I117" s="151">
        <v>5619</v>
      </c>
      <c r="J117" s="156">
        <v>5634</v>
      </c>
      <c r="K117" s="296">
        <v>5519</v>
      </c>
      <c r="L117" s="540">
        <v>5480</v>
      </c>
    </row>
    <row r="118" spans="1:12">
      <c r="A118" s="52" t="s">
        <v>501</v>
      </c>
      <c r="B118" s="150">
        <v>1181</v>
      </c>
      <c r="C118" s="150">
        <v>1191</v>
      </c>
      <c r="D118" s="150">
        <v>1207</v>
      </c>
      <c r="E118" s="150">
        <v>1207</v>
      </c>
      <c r="F118" s="150">
        <v>1209</v>
      </c>
      <c r="G118" s="150">
        <v>1209</v>
      </c>
      <c r="H118" s="150">
        <v>1202</v>
      </c>
      <c r="I118" s="150">
        <v>1218</v>
      </c>
      <c r="J118" s="155">
        <v>1210</v>
      </c>
      <c r="K118" s="295">
        <v>1211</v>
      </c>
      <c r="L118" s="371">
        <v>1198</v>
      </c>
    </row>
    <row r="119" spans="1:12">
      <c r="K119" s="313"/>
    </row>
  </sheetData>
  <mergeCells count="12">
    <mergeCell ref="A5:K5"/>
    <mergeCell ref="A1:K1"/>
    <mergeCell ref="A3:A4"/>
    <mergeCell ref="B3:E3"/>
    <mergeCell ref="F3:I3"/>
    <mergeCell ref="A2:L2"/>
    <mergeCell ref="J3:L3"/>
    <mergeCell ref="A24:K24"/>
    <mergeCell ref="A43:K43"/>
    <mergeCell ref="A62:K62"/>
    <mergeCell ref="A81:K81"/>
    <mergeCell ref="A100:K100"/>
  </mergeCells>
  <pageMargins left="0.7" right="0.7" top="0.75" bottom="0.75" header="0.3" footer="0.3"/>
  <pageSetup paperSize="9" scale="92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1"/>
  <sheetViews>
    <sheetView zoomScale="90" zoomScaleNormal="90" workbookViewId="0">
      <pane ySplit="5" topLeftCell="A6" activePane="bottomLeft" state="frozen"/>
      <selection activeCell="P75" sqref="P75"/>
      <selection pane="bottomLeft" activeCell="O25" sqref="O25"/>
    </sheetView>
  </sheetViews>
  <sheetFormatPr defaultRowHeight="15"/>
  <cols>
    <col min="1" max="1" width="7.7109375" style="126" customWidth="1"/>
    <col min="2" max="2" width="20.7109375" style="126" customWidth="1"/>
    <col min="3" max="12" width="11.7109375" style="126" customWidth="1"/>
    <col min="13" max="16384" width="9.140625" style="126"/>
  </cols>
  <sheetData>
    <row r="1" spans="1:19" ht="32.1" customHeight="1">
      <c r="A1" s="573" t="s">
        <v>646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</row>
    <row r="2" spans="1:19" ht="30" customHeight="1">
      <c r="A2" s="607" t="s">
        <v>8</v>
      </c>
      <c r="B2" s="575"/>
      <c r="C2" s="581" t="s">
        <v>545</v>
      </c>
      <c r="D2" s="242"/>
      <c r="E2" s="581" t="s">
        <v>547</v>
      </c>
      <c r="F2" s="580" t="s">
        <v>548</v>
      </c>
      <c r="G2" s="601" t="s">
        <v>561</v>
      </c>
      <c r="H2" s="631"/>
      <c r="I2" s="631"/>
      <c r="J2" s="631"/>
      <c r="K2" s="631"/>
      <c r="L2" s="631"/>
    </row>
    <row r="3" spans="1:19" ht="30" customHeight="1">
      <c r="A3" s="628"/>
      <c r="B3" s="576"/>
      <c r="C3" s="589"/>
      <c r="D3" s="580" t="s">
        <v>546</v>
      </c>
      <c r="E3" s="616"/>
      <c r="F3" s="589"/>
      <c r="G3" s="723" t="s">
        <v>562</v>
      </c>
      <c r="H3" s="631"/>
      <c r="I3" s="631"/>
      <c r="J3" s="632"/>
      <c r="K3" s="581" t="s">
        <v>564</v>
      </c>
      <c r="L3" s="607"/>
    </row>
    <row r="4" spans="1:19" ht="56.1" customHeight="1">
      <c r="A4" s="705" t="s">
        <v>544</v>
      </c>
      <c r="B4" s="706"/>
      <c r="C4" s="591"/>
      <c r="D4" s="591"/>
      <c r="E4" s="616"/>
      <c r="F4" s="589"/>
      <c r="G4" s="601" t="s">
        <v>59</v>
      </c>
      <c r="H4" s="632"/>
      <c r="I4" s="601" t="s">
        <v>563</v>
      </c>
      <c r="J4" s="632"/>
      <c r="K4" s="617"/>
      <c r="L4" s="659"/>
    </row>
    <row r="5" spans="1:19" ht="24.95" customHeight="1" thickBot="1">
      <c r="A5" s="707"/>
      <c r="B5" s="708"/>
      <c r="C5" s="721" t="s">
        <v>41</v>
      </c>
      <c r="D5" s="722"/>
      <c r="E5" s="623"/>
      <c r="F5" s="590"/>
      <c r="G5" s="244" t="s">
        <v>362</v>
      </c>
      <c r="H5" s="254" t="s">
        <v>80</v>
      </c>
      <c r="I5" s="244" t="s">
        <v>362</v>
      </c>
      <c r="J5" s="254" t="s">
        <v>80</v>
      </c>
      <c r="K5" s="244" t="s">
        <v>362</v>
      </c>
      <c r="L5" s="255" t="s">
        <v>41</v>
      </c>
    </row>
    <row r="6" spans="1:19" ht="18" customHeight="1" thickTop="1">
      <c r="A6" s="166" t="s">
        <v>568</v>
      </c>
      <c r="B6" s="52" t="s">
        <v>50</v>
      </c>
      <c r="C6" s="278" t="s">
        <v>722</v>
      </c>
      <c r="D6" s="278" t="s">
        <v>722</v>
      </c>
      <c r="E6" s="162">
        <v>13.4</v>
      </c>
      <c r="F6" s="138">
        <v>-30406.7</v>
      </c>
      <c r="G6" s="176">
        <v>3728.36</v>
      </c>
      <c r="H6" s="174" t="s">
        <v>81</v>
      </c>
      <c r="I6" s="174" t="s">
        <v>55</v>
      </c>
      <c r="J6" s="174" t="s">
        <v>55</v>
      </c>
      <c r="K6" s="174">
        <v>3530.47</v>
      </c>
      <c r="L6" s="174" t="s">
        <v>81</v>
      </c>
    </row>
    <row r="7" spans="1:19" ht="18" customHeight="1">
      <c r="A7" s="166" t="s">
        <v>580</v>
      </c>
      <c r="B7" s="2" t="s">
        <v>569</v>
      </c>
      <c r="C7" s="163" t="s">
        <v>723</v>
      </c>
      <c r="D7" s="163" t="s">
        <v>722</v>
      </c>
      <c r="E7" s="138">
        <v>13.4</v>
      </c>
      <c r="F7" s="138">
        <v>-42194.1</v>
      </c>
      <c r="G7" s="177">
        <v>3837.2</v>
      </c>
      <c r="H7" s="175" t="s">
        <v>81</v>
      </c>
      <c r="I7" s="175" t="s">
        <v>55</v>
      </c>
      <c r="J7" s="175" t="s">
        <v>55</v>
      </c>
      <c r="K7" s="175">
        <v>3650.06</v>
      </c>
      <c r="L7" s="175" t="s">
        <v>81</v>
      </c>
    </row>
    <row r="8" spans="1:19" ht="17.100000000000001" customHeight="1">
      <c r="A8" s="167">
        <v>2012</v>
      </c>
      <c r="B8" s="52" t="s">
        <v>549</v>
      </c>
      <c r="C8" s="163" t="s">
        <v>55</v>
      </c>
      <c r="D8" s="163" t="s">
        <v>55</v>
      </c>
      <c r="E8" s="138">
        <v>13.2</v>
      </c>
      <c r="F8" s="138">
        <v>-5301.8</v>
      </c>
      <c r="G8" s="145">
        <v>3666.41</v>
      </c>
      <c r="H8" s="138">
        <v>91.3</v>
      </c>
      <c r="I8" s="175">
        <v>3665.37</v>
      </c>
      <c r="J8" s="175">
        <v>91.4</v>
      </c>
      <c r="K8" s="175" t="s">
        <v>55</v>
      </c>
      <c r="L8" s="175" t="s">
        <v>55</v>
      </c>
    </row>
    <row r="9" spans="1:19">
      <c r="A9" s="168"/>
      <c r="B9" s="52" t="s">
        <v>550</v>
      </c>
      <c r="C9" s="163" t="s">
        <v>55</v>
      </c>
      <c r="D9" s="163" t="s">
        <v>55</v>
      </c>
      <c r="E9" s="138">
        <v>13.5</v>
      </c>
      <c r="F9" s="138">
        <v>-16515.599999999999</v>
      </c>
      <c r="G9" s="145">
        <v>3568.32</v>
      </c>
      <c r="H9" s="138">
        <v>97.3</v>
      </c>
      <c r="I9" s="175">
        <v>3568.15</v>
      </c>
      <c r="J9" s="175">
        <v>97.3</v>
      </c>
      <c r="K9" s="175" t="s">
        <v>55</v>
      </c>
      <c r="L9" s="175" t="s">
        <v>55</v>
      </c>
      <c r="M9" s="217"/>
      <c r="N9" s="217"/>
    </row>
    <row r="10" spans="1:19">
      <c r="A10" s="168"/>
      <c r="B10" s="52" t="s">
        <v>551</v>
      </c>
      <c r="C10" s="163">
        <v>103.7</v>
      </c>
      <c r="D10" s="163">
        <v>103.6</v>
      </c>
      <c r="E10" s="138">
        <v>13.3</v>
      </c>
      <c r="F10" s="138">
        <v>-22968.6</v>
      </c>
      <c r="G10" s="145">
        <v>3770.66</v>
      </c>
      <c r="H10" s="138">
        <v>105.7</v>
      </c>
      <c r="I10" s="175">
        <v>3769.47</v>
      </c>
      <c r="J10" s="175">
        <v>105.6</v>
      </c>
      <c r="K10" s="175">
        <v>3646.09</v>
      </c>
      <c r="L10" s="175">
        <v>101.7</v>
      </c>
      <c r="M10" s="217"/>
      <c r="N10" s="217"/>
    </row>
    <row r="11" spans="1:19">
      <c r="A11" s="168"/>
      <c r="B11" s="52" t="s">
        <v>552</v>
      </c>
      <c r="C11" s="163" t="s">
        <v>55</v>
      </c>
      <c r="D11" s="163" t="s">
        <v>55</v>
      </c>
      <c r="E11" s="138">
        <v>12.9</v>
      </c>
      <c r="F11" s="138">
        <v>-24819.9</v>
      </c>
      <c r="G11" s="145">
        <v>3719.81</v>
      </c>
      <c r="H11" s="138">
        <v>98.7</v>
      </c>
      <c r="I11" s="175">
        <v>3718.02</v>
      </c>
      <c r="J11" s="175">
        <v>98.6</v>
      </c>
      <c r="K11" s="175" t="s">
        <v>55</v>
      </c>
      <c r="L11" s="175" t="s">
        <v>55</v>
      </c>
      <c r="M11" s="217"/>
      <c r="N11" s="217"/>
    </row>
    <row r="12" spans="1:19">
      <c r="A12" s="168"/>
      <c r="B12" s="52" t="s">
        <v>553</v>
      </c>
      <c r="C12" s="163" t="s">
        <v>55</v>
      </c>
      <c r="D12" s="163" t="s">
        <v>55</v>
      </c>
      <c r="E12" s="138">
        <v>2.6</v>
      </c>
      <c r="F12" s="138">
        <v>-26981</v>
      </c>
      <c r="G12" s="145">
        <v>3617.98</v>
      </c>
      <c r="H12" s="138">
        <v>97.3</v>
      </c>
      <c r="I12" s="175">
        <v>3613.05</v>
      </c>
      <c r="J12" s="175">
        <v>97.2</v>
      </c>
      <c r="K12" s="175" t="s">
        <v>55</v>
      </c>
      <c r="L12" s="175" t="s">
        <v>55</v>
      </c>
      <c r="M12" s="217"/>
      <c r="N12" s="217"/>
    </row>
    <row r="13" spans="1:19">
      <c r="A13" s="168"/>
      <c r="B13" s="52" t="s">
        <v>554</v>
      </c>
      <c r="C13" s="163" t="s">
        <v>721</v>
      </c>
      <c r="D13" s="163" t="s">
        <v>716</v>
      </c>
      <c r="E13" s="138">
        <v>12.3</v>
      </c>
      <c r="F13" s="138">
        <v>-21085.599999999999</v>
      </c>
      <c r="G13" s="145">
        <v>3754.48</v>
      </c>
      <c r="H13" s="138">
        <v>103.8</v>
      </c>
      <c r="I13" s="175">
        <v>3712.56</v>
      </c>
      <c r="J13" s="175">
        <v>102.8</v>
      </c>
      <c r="K13" s="175">
        <v>3496.82</v>
      </c>
      <c r="L13" s="175">
        <v>103.9</v>
      </c>
      <c r="M13" s="217"/>
      <c r="N13" s="217"/>
    </row>
    <row r="14" spans="1:19">
      <c r="A14" s="168"/>
      <c r="B14" s="52" t="s">
        <v>555</v>
      </c>
      <c r="C14" s="163" t="s">
        <v>55</v>
      </c>
      <c r="D14" s="163" t="s">
        <v>55</v>
      </c>
      <c r="E14" s="138">
        <v>12.3</v>
      </c>
      <c r="F14" s="138">
        <v>-24338.799999999999</v>
      </c>
      <c r="G14" s="145">
        <v>3700.01</v>
      </c>
      <c r="H14" s="138">
        <v>98.5</v>
      </c>
      <c r="I14" s="175">
        <v>3687.35</v>
      </c>
      <c r="J14" s="175">
        <v>99.3</v>
      </c>
      <c r="K14" s="175" t="s">
        <v>55</v>
      </c>
      <c r="L14" s="175" t="s">
        <v>55</v>
      </c>
      <c r="M14" s="217"/>
      <c r="N14" s="217"/>
    </row>
    <row r="15" spans="1:19">
      <c r="A15" s="168"/>
      <c r="B15" s="52" t="s">
        <v>556</v>
      </c>
      <c r="C15" s="163" t="s">
        <v>55</v>
      </c>
      <c r="D15" s="163" t="s">
        <v>55</v>
      </c>
      <c r="E15" s="138">
        <v>12.4</v>
      </c>
      <c r="F15" s="138">
        <v>-22911.8</v>
      </c>
      <c r="G15" s="145">
        <v>3686.45</v>
      </c>
      <c r="H15" s="138">
        <v>99.6</v>
      </c>
      <c r="I15" s="175">
        <v>3683.66</v>
      </c>
      <c r="J15" s="175">
        <v>99.9</v>
      </c>
      <c r="K15" s="175" t="s">
        <v>55</v>
      </c>
      <c r="L15" s="175" t="s">
        <v>55</v>
      </c>
      <c r="M15" s="217"/>
      <c r="N15" s="217"/>
    </row>
    <row r="16" spans="1:19">
      <c r="A16" s="169"/>
      <c r="B16" s="52" t="s">
        <v>557</v>
      </c>
      <c r="C16" s="163" t="s">
        <v>720</v>
      </c>
      <c r="D16" s="163">
        <v>101.6</v>
      </c>
      <c r="E16" s="138">
        <v>12.4</v>
      </c>
      <c r="F16" s="138">
        <v>-21128.9</v>
      </c>
      <c r="G16" s="145">
        <v>3640.84</v>
      </c>
      <c r="H16" s="138">
        <v>98.8</v>
      </c>
      <c r="I16" s="175">
        <v>3640.56</v>
      </c>
      <c r="J16" s="175">
        <v>98.8</v>
      </c>
      <c r="K16" s="175">
        <v>3510.22</v>
      </c>
      <c r="L16" s="175">
        <v>102.8</v>
      </c>
      <c r="M16" s="217"/>
      <c r="N16" s="217"/>
    </row>
    <row r="17" spans="1:14">
      <c r="A17" s="170"/>
      <c r="B17" s="84" t="s">
        <v>558</v>
      </c>
      <c r="C17" s="164" t="s">
        <v>55</v>
      </c>
      <c r="D17" s="164" t="s">
        <v>55</v>
      </c>
      <c r="E17" s="165">
        <v>12.5</v>
      </c>
      <c r="F17" s="165">
        <v>-34206.1</v>
      </c>
      <c r="G17" s="159">
        <v>3718.19</v>
      </c>
      <c r="H17" s="165">
        <v>102.1</v>
      </c>
      <c r="I17" s="178">
        <v>3717.92</v>
      </c>
      <c r="J17" s="178">
        <v>102.1</v>
      </c>
      <c r="K17" s="178" t="s">
        <v>55</v>
      </c>
      <c r="L17" s="178" t="s">
        <v>55</v>
      </c>
      <c r="M17" s="217"/>
      <c r="N17" s="217"/>
    </row>
    <row r="18" spans="1:14">
      <c r="A18" s="169"/>
      <c r="B18" s="52" t="s">
        <v>559</v>
      </c>
      <c r="C18" s="163" t="s">
        <v>55</v>
      </c>
      <c r="D18" s="163" t="s">
        <v>55</v>
      </c>
      <c r="E18" s="138">
        <v>12.9</v>
      </c>
      <c r="F18" s="138">
        <v>-30477.200000000001</v>
      </c>
      <c r="G18" s="145">
        <v>3780.64</v>
      </c>
      <c r="H18" s="138">
        <v>101.7</v>
      </c>
      <c r="I18" s="177">
        <v>3780</v>
      </c>
      <c r="J18" s="175">
        <v>101.7</v>
      </c>
      <c r="K18" s="175" t="s">
        <v>55</v>
      </c>
      <c r="L18" s="175" t="s">
        <v>55</v>
      </c>
      <c r="M18" s="217"/>
      <c r="N18" s="217"/>
    </row>
    <row r="19" spans="1:14">
      <c r="A19" s="171"/>
      <c r="B19" s="84" t="s">
        <v>560</v>
      </c>
      <c r="C19" s="164" t="s">
        <v>719</v>
      </c>
      <c r="D19" s="164" t="s">
        <v>719</v>
      </c>
      <c r="E19" s="165">
        <v>13.4</v>
      </c>
      <c r="F19" s="165">
        <v>-30407.200000000001</v>
      </c>
      <c r="G19" s="159">
        <v>4111.6899999999996</v>
      </c>
      <c r="H19" s="165">
        <v>108.8</v>
      </c>
      <c r="I19" s="178">
        <v>4107.95</v>
      </c>
      <c r="J19" s="178">
        <v>108.7</v>
      </c>
      <c r="K19" s="179">
        <v>3690.3</v>
      </c>
      <c r="L19" s="178">
        <v>102.9</v>
      </c>
      <c r="M19" s="217"/>
      <c r="N19" s="217"/>
    </row>
    <row r="20" spans="1:14" ht="17.100000000000001" customHeight="1">
      <c r="A20" s="169">
        <v>2013</v>
      </c>
      <c r="B20" s="52" t="s">
        <v>549</v>
      </c>
      <c r="C20" s="163" t="s">
        <v>55</v>
      </c>
      <c r="D20" s="163" t="s">
        <v>55</v>
      </c>
      <c r="E20" s="138">
        <v>14.2</v>
      </c>
      <c r="F20" s="138">
        <v>-8440.9</v>
      </c>
      <c r="G20" s="145">
        <v>3680.3</v>
      </c>
      <c r="H20" s="138">
        <v>89.5</v>
      </c>
      <c r="I20" s="175">
        <v>3680.18</v>
      </c>
      <c r="J20" s="175">
        <v>89.6</v>
      </c>
      <c r="K20" s="175" t="s">
        <v>55</v>
      </c>
      <c r="L20" s="175" t="s">
        <v>55</v>
      </c>
      <c r="M20" s="217"/>
      <c r="N20" s="217"/>
    </row>
    <row r="21" spans="1:14">
      <c r="A21" s="170"/>
      <c r="B21" s="84" t="s">
        <v>550</v>
      </c>
      <c r="C21" s="164" t="s">
        <v>55</v>
      </c>
      <c r="D21" s="164" t="s">
        <v>55</v>
      </c>
      <c r="E21" s="165">
        <v>14.4</v>
      </c>
      <c r="F21" s="165">
        <v>-21684.6</v>
      </c>
      <c r="G21" s="159">
        <v>3709.99</v>
      </c>
      <c r="H21" s="165">
        <v>100.8</v>
      </c>
      <c r="I21" s="178">
        <v>3708.69</v>
      </c>
      <c r="J21" s="178">
        <v>100.8</v>
      </c>
      <c r="K21" s="178" t="s">
        <v>55</v>
      </c>
      <c r="L21" s="178" t="s">
        <v>55</v>
      </c>
      <c r="M21" s="217"/>
      <c r="N21" s="217"/>
    </row>
    <row r="22" spans="1:14">
      <c r="A22" s="167"/>
      <c r="B22" s="52" t="s">
        <v>551</v>
      </c>
      <c r="C22" s="163" t="s">
        <v>718</v>
      </c>
      <c r="D22" s="163">
        <v>100.5</v>
      </c>
      <c r="E22" s="138">
        <v>14.3</v>
      </c>
      <c r="F22" s="138">
        <v>-24452.7</v>
      </c>
      <c r="G22" s="145">
        <v>3832.81</v>
      </c>
      <c r="H22" s="138">
        <v>103.3</v>
      </c>
      <c r="I22" s="175">
        <v>3831.84</v>
      </c>
      <c r="J22" s="175">
        <v>103.3</v>
      </c>
      <c r="K22" s="175">
        <v>3740.05</v>
      </c>
      <c r="L22" s="175">
        <v>102.6</v>
      </c>
      <c r="M22" s="217"/>
      <c r="N22" s="217"/>
    </row>
    <row r="23" spans="1:14">
      <c r="A23" s="171"/>
      <c r="B23" s="84" t="s">
        <v>552</v>
      </c>
      <c r="C23" s="164" t="s">
        <v>55</v>
      </c>
      <c r="D23" s="164" t="s">
        <v>55</v>
      </c>
      <c r="E23" s="165">
        <v>14</v>
      </c>
      <c r="F23" s="165">
        <v>-31717</v>
      </c>
      <c r="G23" s="159">
        <v>3830.89</v>
      </c>
      <c r="H23" s="165">
        <v>99.9</v>
      </c>
      <c r="I23" s="178">
        <v>3829.78</v>
      </c>
      <c r="J23" s="178">
        <v>99.9</v>
      </c>
      <c r="K23" s="178" t="s">
        <v>55</v>
      </c>
      <c r="L23" s="178" t="s">
        <v>55</v>
      </c>
      <c r="M23" s="217"/>
      <c r="N23" s="217"/>
    </row>
    <row r="24" spans="1:14">
      <c r="A24" s="172"/>
      <c r="B24" s="52" t="s">
        <v>553</v>
      </c>
      <c r="C24" s="163" t="s">
        <v>55</v>
      </c>
      <c r="D24" s="163" t="s">
        <v>55</v>
      </c>
      <c r="E24" s="138">
        <v>13.5</v>
      </c>
      <c r="F24" s="138">
        <v>-30951.200000000001</v>
      </c>
      <c r="G24" s="145">
        <v>3699.67</v>
      </c>
      <c r="H24" s="138">
        <v>96.6</v>
      </c>
      <c r="I24" s="175">
        <v>3697.23</v>
      </c>
      <c r="J24" s="175">
        <v>96.5</v>
      </c>
      <c r="K24" s="175" t="s">
        <v>55</v>
      </c>
      <c r="L24" s="175" t="s">
        <v>55</v>
      </c>
      <c r="M24" s="217"/>
      <c r="N24" s="217"/>
    </row>
    <row r="25" spans="1:14">
      <c r="A25" s="171"/>
      <c r="B25" s="84" t="s">
        <v>554</v>
      </c>
      <c r="C25" s="164" t="s">
        <v>717</v>
      </c>
      <c r="D25" s="164" t="s">
        <v>724</v>
      </c>
      <c r="E25" s="165">
        <v>13.2</v>
      </c>
      <c r="F25" s="165">
        <v>-25873.7</v>
      </c>
      <c r="G25" s="159">
        <v>3808.63</v>
      </c>
      <c r="H25" s="165">
        <v>102.9</v>
      </c>
      <c r="I25" s="179">
        <v>3803.6</v>
      </c>
      <c r="J25" s="178">
        <v>102.9</v>
      </c>
      <c r="K25" s="178">
        <v>3612.51</v>
      </c>
      <c r="L25" s="178">
        <v>103.3</v>
      </c>
      <c r="M25" s="217"/>
      <c r="N25" s="217"/>
    </row>
    <row r="26" spans="1:14">
      <c r="A26" s="167"/>
      <c r="B26" s="52" t="s">
        <v>555</v>
      </c>
      <c r="C26" s="163" t="s">
        <v>55</v>
      </c>
      <c r="D26" s="163" t="s">
        <v>55</v>
      </c>
      <c r="E26" s="138">
        <v>13.1</v>
      </c>
      <c r="F26" s="138">
        <v>-25949.599999999999</v>
      </c>
      <c r="G26" s="145">
        <v>3830.07</v>
      </c>
      <c r="H26" s="138">
        <v>100.6</v>
      </c>
      <c r="I26" s="175">
        <v>3824.92</v>
      </c>
      <c r="J26" s="175">
        <v>100.6</v>
      </c>
      <c r="K26" s="175" t="s">
        <v>55</v>
      </c>
      <c r="L26" s="175" t="s">
        <v>55</v>
      </c>
      <c r="M26" s="217"/>
      <c r="N26" s="217"/>
    </row>
    <row r="27" spans="1:14">
      <c r="A27" s="171"/>
      <c r="B27" s="84" t="s">
        <v>556</v>
      </c>
      <c r="C27" s="164" t="s">
        <v>55</v>
      </c>
      <c r="D27" s="164" t="s">
        <v>55</v>
      </c>
      <c r="E27" s="165">
        <v>13</v>
      </c>
      <c r="F27" s="165">
        <v>-26811.1</v>
      </c>
      <c r="G27" s="159">
        <v>3760.45</v>
      </c>
      <c r="H27" s="165">
        <v>98.2</v>
      </c>
      <c r="I27" s="178">
        <v>3757.26</v>
      </c>
      <c r="J27" s="178">
        <v>98.2</v>
      </c>
      <c r="K27" s="178" t="s">
        <v>55</v>
      </c>
      <c r="L27" s="178" t="s">
        <v>55</v>
      </c>
      <c r="M27" s="217"/>
      <c r="N27" s="217"/>
    </row>
    <row r="28" spans="1:14">
      <c r="A28" s="167"/>
      <c r="B28" s="52" t="s">
        <v>557</v>
      </c>
      <c r="C28" s="163" t="s">
        <v>716</v>
      </c>
      <c r="D28" s="163" t="s">
        <v>716</v>
      </c>
      <c r="E28" s="138">
        <v>13</v>
      </c>
      <c r="F28" s="138">
        <v>-29643.4</v>
      </c>
      <c r="G28" s="145">
        <v>3770.91</v>
      </c>
      <c r="H28" s="138">
        <v>100.3</v>
      </c>
      <c r="I28" s="175">
        <v>3770.43</v>
      </c>
      <c r="J28" s="175">
        <v>100.4</v>
      </c>
      <c r="K28" s="175">
        <v>3651.72</v>
      </c>
      <c r="L28" s="138">
        <v>104</v>
      </c>
      <c r="M28" s="217"/>
      <c r="N28" s="217"/>
    </row>
    <row r="29" spans="1:14" ht="15.75" customHeight="1">
      <c r="A29" s="171"/>
      <c r="B29" s="84" t="s">
        <v>558</v>
      </c>
      <c r="C29" s="164" t="s">
        <v>55</v>
      </c>
      <c r="D29" s="164" t="s">
        <v>55</v>
      </c>
      <c r="E29" s="165">
        <v>13</v>
      </c>
      <c r="F29" s="165">
        <v>-39481.199999999997</v>
      </c>
      <c r="G29" s="159">
        <v>3834.17</v>
      </c>
      <c r="H29" s="165">
        <v>101.7</v>
      </c>
      <c r="I29" s="178">
        <v>3833.84</v>
      </c>
      <c r="J29" s="178">
        <v>101.7</v>
      </c>
      <c r="K29" s="178" t="s">
        <v>55</v>
      </c>
      <c r="L29" s="178" t="s">
        <v>55</v>
      </c>
      <c r="M29" s="217"/>
      <c r="N29" s="217"/>
    </row>
    <row r="30" spans="1:14">
      <c r="A30" s="169"/>
      <c r="B30" s="52" t="s">
        <v>559</v>
      </c>
      <c r="C30" s="163" t="s">
        <v>55</v>
      </c>
      <c r="D30" s="163" t="s">
        <v>55</v>
      </c>
      <c r="E30" s="138">
        <v>13.2</v>
      </c>
      <c r="F30" s="138">
        <v>-38569.1</v>
      </c>
      <c r="G30" s="145">
        <v>3897.88</v>
      </c>
      <c r="H30" s="138">
        <v>101.7</v>
      </c>
      <c r="I30" s="175">
        <v>3897.12</v>
      </c>
      <c r="J30" s="175">
        <v>101.7</v>
      </c>
      <c r="K30" s="175" t="s">
        <v>55</v>
      </c>
      <c r="L30" s="175" t="s">
        <v>55</v>
      </c>
      <c r="M30" s="217"/>
      <c r="N30" s="217"/>
    </row>
    <row r="31" spans="1:14">
      <c r="A31" s="169"/>
      <c r="B31" s="84" t="s">
        <v>560</v>
      </c>
      <c r="C31" s="164" t="s">
        <v>715</v>
      </c>
      <c r="D31" s="164" t="s">
        <v>725</v>
      </c>
      <c r="E31" s="165">
        <v>13.4</v>
      </c>
      <c r="F31" s="138">
        <v>-42191.7</v>
      </c>
      <c r="G31" s="145">
        <v>4221.5</v>
      </c>
      <c r="H31" s="138">
        <v>108.3</v>
      </c>
      <c r="I31" s="175">
        <v>4217.67</v>
      </c>
      <c r="J31" s="175">
        <v>108.2</v>
      </c>
      <c r="K31" s="175">
        <v>3823.32</v>
      </c>
      <c r="L31" s="175">
        <v>103.6</v>
      </c>
      <c r="M31" s="217"/>
      <c r="N31" s="217"/>
    </row>
    <row r="32" spans="1:14" ht="17.100000000000001" customHeight="1">
      <c r="A32" s="169">
        <v>2014</v>
      </c>
      <c r="B32" s="52" t="s">
        <v>549</v>
      </c>
      <c r="C32" s="163" t="s">
        <v>55</v>
      </c>
      <c r="D32" s="163" t="s">
        <v>55</v>
      </c>
      <c r="E32" s="165">
        <v>14</v>
      </c>
      <c r="F32" s="138">
        <v>-2601.1</v>
      </c>
      <c r="G32" s="145">
        <v>3805.28</v>
      </c>
      <c r="H32" s="138">
        <v>90.1</v>
      </c>
      <c r="I32" s="175">
        <v>3805.11</v>
      </c>
      <c r="J32" s="175">
        <v>90.2</v>
      </c>
      <c r="K32" s="178" t="s">
        <v>55</v>
      </c>
      <c r="L32" s="178" t="s">
        <v>55</v>
      </c>
      <c r="M32" s="217"/>
      <c r="N32" s="350"/>
    </row>
    <row r="33" spans="1:14">
      <c r="A33" s="169"/>
      <c r="B33" s="84" t="s">
        <v>550</v>
      </c>
      <c r="C33" s="163" t="s">
        <v>55</v>
      </c>
      <c r="D33" s="163" t="s">
        <v>55</v>
      </c>
      <c r="E33" s="165">
        <v>13.9</v>
      </c>
      <c r="F33" s="138">
        <v>-11718.2</v>
      </c>
      <c r="G33" s="145">
        <v>3856.56</v>
      </c>
      <c r="H33" s="138">
        <v>101.3</v>
      </c>
      <c r="I33" s="175">
        <v>3856.37</v>
      </c>
      <c r="J33" s="175">
        <v>101.3</v>
      </c>
      <c r="K33" s="175" t="s">
        <v>55</v>
      </c>
      <c r="L33" s="175" t="s">
        <v>55</v>
      </c>
      <c r="M33" s="217"/>
      <c r="N33" s="350"/>
    </row>
    <row r="34" spans="1:14">
      <c r="A34" s="169"/>
      <c r="B34" s="52" t="s">
        <v>551</v>
      </c>
      <c r="C34" s="341">
        <v>103.4</v>
      </c>
      <c r="D34" s="338" t="s">
        <v>726</v>
      </c>
      <c r="E34" s="165">
        <v>13.5</v>
      </c>
      <c r="F34" s="138">
        <v>-17491</v>
      </c>
      <c r="G34" s="145">
        <v>4017.75</v>
      </c>
      <c r="H34" s="138">
        <v>104.2</v>
      </c>
      <c r="I34" s="175">
        <v>4017.38</v>
      </c>
      <c r="J34" s="175">
        <v>104.2</v>
      </c>
      <c r="K34" s="175">
        <v>3895.31</v>
      </c>
      <c r="L34" s="7">
        <v>104.2</v>
      </c>
      <c r="M34" s="217"/>
      <c r="N34" s="350"/>
    </row>
    <row r="35" spans="1:14" s="212" customFormat="1">
      <c r="A35" s="169"/>
      <c r="B35" s="84" t="s">
        <v>552</v>
      </c>
      <c r="C35" s="341" t="s">
        <v>55</v>
      </c>
      <c r="D35" s="341" t="s">
        <v>55</v>
      </c>
      <c r="E35" s="343">
        <v>13</v>
      </c>
      <c r="F35" s="338">
        <v>-21179.9</v>
      </c>
      <c r="G35" s="340">
        <v>3976.8</v>
      </c>
      <c r="H35" s="338">
        <v>99</v>
      </c>
      <c r="I35" s="344">
        <v>3974.79</v>
      </c>
      <c r="J35" s="163">
        <v>98.9</v>
      </c>
      <c r="K35" s="345" t="s">
        <v>55</v>
      </c>
      <c r="L35" s="345" t="s">
        <v>55</v>
      </c>
      <c r="M35" s="217"/>
      <c r="N35" s="350"/>
    </row>
    <row r="36" spans="1:14" s="212" customFormat="1">
      <c r="A36" s="169"/>
      <c r="B36" s="52" t="s">
        <v>553</v>
      </c>
      <c r="C36" s="341" t="s">
        <v>55</v>
      </c>
      <c r="D36" s="341" t="s">
        <v>55</v>
      </c>
      <c r="E36" s="343">
        <v>12.5</v>
      </c>
      <c r="F36" s="338">
        <v>-22362.6</v>
      </c>
      <c r="G36" s="340">
        <v>3878.31</v>
      </c>
      <c r="H36" s="338">
        <v>97.5</v>
      </c>
      <c r="I36" s="344">
        <v>3875.77</v>
      </c>
      <c r="J36" s="163">
        <v>97.5</v>
      </c>
      <c r="K36" s="344" t="s">
        <v>55</v>
      </c>
      <c r="L36" s="344" t="s">
        <v>55</v>
      </c>
      <c r="M36" s="217"/>
      <c r="N36" s="350"/>
    </row>
    <row r="37" spans="1:14" s="212" customFormat="1">
      <c r="A37" s="169"/>
      <c r="B37" s="84" t="s">
        <v>554</v>
      </c>
      <c r="C37" s="341">
        <v>103.5</v>
      </c>
      <c r="D37" s="341">
        <v>103.3</v>
      </c>
      <c r="E37" s="343">
        <v>12</v>
      </c>
      <c r="F37" s="338">
        <v>-25298.6</v>
      </c>
      <c r="G37" s="340">
        <v>3943.01</v>
      </c>
      <c r="H37" s="338">
        <v>101.7</v>
      </c>
      <c r="I37" s="344">
        <v>3940.33</v>
      </c>
      <c r="J37" s="163">
        <v>101.7</v>
      </c>
      <c r="K37" s="341">
        <v>3739.97</v>
      </c>
      <c r="L37" s="330">
        <v>103.5</v>
      </c>
      <c r="M37" s="217"/>
      <c r="N37" s="350"/>
    </row>
    <row r="38" spans="1:14" s="350" customFormat="1">
      <c r="A38" s="169"/>
      <c r="B38" s="52" t="s">
        <v>555</v>
      </c>
      <c r="C38" s="341" t="s">
        <v>55</v>
      </c>
      <c r="D38" s="341" t="s">
        <v>55</v>
      </c>
      <c r="E38" s="343">
        <v>11.8</v>
      </c>
      <c r="F38" s="338">
        <v>-26403.200000000001</v>
      </c>
      <c r="G38" s="340">
        <v>3964.91</v>
      </c>
      <c r="H38" s="338">
        <v>100.6</v>
      </c>
      <c r="I38" s="344">
        <v>3960.12</v>
      </c>
      <c r="J38" s="341">
        <v>100.5</v>
      </c>
      <c r="K38" s="345" t="s">
        <v>55</v>
      </c>
      <c r="L38" s="345" t="s">
        <v>55</v>
      </c>
      <c r="M38" s="217"/>
    </row>
    <row r="39" spans="1:14" s="350" customFormat="1">
      <c r="A39" s="169"/>
      <c r="B39" s="84" t="s">
        <v>556</v>
      </c>
      <c r="C39" s="341" t="s">
        <v>55</v>
      </c>
      <c r="D39" s="341" t="s">
        <v>55</v>
      </c>
      <c r="E39" s="343">
        <v>11.7</v>
      </c>
      <c r="F39" s="338">
        <v>-24603.5</v>
      </c>
      <c r="G39" s="340">
        <v>3893.23</v>
      </c>
      <c r="H39" s="338">
        <v>98.2</v>
      </c>
      <c r="I39" s="344">
        <v>3890.67</v>
      </c>
      <c r="J39" s="341" t="s">
        <v>727</v>
      </c>
      <c r="K39" s="344" t="s">
        <v>55</v>
      </c>
      <c r="L39" s="344" t="s">
        <v>55</v>
      </c>
      <c r="M39" s="217"/>
    </row>
    <row r="40" spans="1:14" s="350" customFormat="1">
      <c r="A40" s="169"/>
      <c r="B40" s="52" t="s">
        <v>557</v>
      </c>
      <c r="C40" s="341" t="s">
        <v>55</v>
      </c>
      <c r="D40" s="341" t="s">
        <v>55</v>
      </c>
      <c r="E40" s="343">
        <v>11.5</v>
      </c>
      <c r="F40" s="338">
        <v>-22444.6</v>
      </c>
      <c r="G40" s="340">
        <v>3900.49</v>
      </c>
      <c r="H40" s="338">
        <v>100.2</v>
      </c>
      <c r="I40" s="344">
        <v>3900.26</v>
      </c>
      <c r="J40" s="341">
        <v>100.2</v>
      </c>
      <c r="K40" s="341">
        <v>3781.14</v>
      </c>
      <c r="L40" s="330">
        <v>103.5</v>
      </c>
      <c r="M40" s="217"/>
    </row>
    <row r="41" spans="1:14" ht="32.1" customHeight="1">
      <c r="A41" s="702" t="s">
        <v>565</v>
      </c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</row>
  </sheetData>
  <mergeCells count="14">
    <mergeCell ref="G4:H4"/>
    <mergeCell ref="I4:J4"/>
    <mergeCell ref="A41:L41"/>
    <mergeCell ref="A1:S1"/>
    <mergeCell ref="C5:D5"/>
    <mergeCell ref="C2:C4"/>
    <mergeCell ref="D3:D4"/>
    <mergeCell ref="E2:E5"/>
    <mergeCell ref="F2:F5"/>
    <mergeCell ref="G2:L2"/>
    <mergeCell ref="G3:J3"/>
    <mergeCell ref="K3:L4"/>
    <mergeCell ref="A2:B3"/>
    <mergeCell ref="A4:B5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40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22" sqref="K22"/>
    </sheetView>
  </sheetViews>
  <sheetFormatPr defaultRowHeight="15"/>
  <cols>
    <col min="1" max="1" width="7.7109375" style="126" customWidth="1"/>
    <col min="2" max="2" width="20.7109375" style="126" customWidth="1"/>
    <col min="3" max="7" width="15.7109375" style="126" customWidth="1"/>
  </cols>
  <sheetData>
    <row r="1" spans="1:7" ht="51.95" customHeight="1">
      <c r="A1" s="651" t="s">
        <v>647</v>
      </c>
      <c r="B1" s="724"/>
      <c r="C1" s="724"/>
      <c r="D1" s="724"/>
      <c r="E1" s="724"/>
      <c r="F1" s="724"/>
      <c r="G1" s="724"/>
    </row>
    <row r="2" spans="1:7" ht="32.1" customHeight="1">
      <c r="A2" s="607" t="s">
        <v>8</v>
      </c>
      <c r="B2" s="575"/>
      <c r="C2" s="601" t="s">
        <v>570</v>
      </c>
      <c r="D2" s="631"/>
      <c r="E2" s="631"/>
      <c r="F2" s="632"/>
      <c r="G2" s="581" t="s">
        <v>573</v>
      </c>
    </row>
    <row r="3" spans="1:7" ht="56.1" customHeight="1">
      <c r="A3" s="705" t="s">
        <v>544</v>
      </c>
      <c r="B3" s="706"/>
      <c r="C3" s="601" t="s">
        <v>571</v>
      </c>
      <c r="D3" s="632"/>
      <c r="E3" s="601" t="s">
        <v>572</v>
      </c>
      <c r="F3" s="631"/>
      <c r="G3" s="617"/>
    </row>
    <row r="4" spans="1:7" ht="15.75" thickBot="1">
      <c r="A4" s="707"/>
      <c r="B4" s="708"/>
      <c r="C4" s="254" t="s">
        <v>41</v>
      </c>
      <c r="D4" s="254" t="s">
        <v>80</v>
      </c>
      <c r="E4" s="254" t="s">
        <v>41</v>
      </c>
      <c r="F4" s="254" t="s">
        <v>80</v>
      </c>
      <c r="G4" s="255" t="s">
        <v>41</v>
      </c>
    </row>
    <row r="5" spans="1:7" ht="17.100000000000001" customHeight="1" thickTop="1">
      <c r="A5" s="166" t="s">
        <v>574</v>
      </c>
      <c r="B5" s="52" t="s">
        <v>50</v>
      </c>
      <c r="C5" s="162">
        <v>100.5</v>
      </c>
      <c r="D5" s="174" t="s">
        <v>81</v>
      </c>
      <c r="E5" s="174">
        <v>93.7</v>
      </c>
      <c r="F5" s="174" t="s">
        <v>81</v>
      </c>
      <c r="G5" s="174">
        <v>97.2</v>
      </c>
    </row>
    <row r="6" spans="1:7" ht="17.100000000000001" customHeight="1">
      <c r="A6" s="166" t="s">
        <v>579</v>
      </c>
      <c r="B6" s="2" t="s">
        <v>569</v>
      </c>
      <c r="C6" s="138" t="s">
        <v>55</v>
      </c>
      <c r="D6" s="175" t="s">
        <v>81</v>
      </c>
      <c r="E6" s="175" t="s">
        <v>55</v>
      </c>
      <c r="F6" s="175" t="s">
        <v>81</v>
      </c>
      <c r="G6" s="175" t="s">
        <v>55</v>
      </c>
    </row>
    <row r="7" spans="1:7" ht="17.100000000000001" customHeight="1">
      <c r="A7" s="167">
        <v>2012</v>
      </c>
      <c r="B7" s="52" t="s">
        <v>549</v>
      </c>
      <c r="C7" s="46">
        <v>109.1</v>
      </c>
      <c r="D7" s="138">
        <v>95</v>
      </c>
      <c r="E7" s="175">
        <v>132.19999999999999</v>
      </c>
      <c r="F7" s="175">
        <v>35.5</v>
      </c>
      <c r="G7" s="175" t="s">
        <v>55</v>
      </c>
    </row>
    <row r="8" spans="1:7">
      <c r="A8" s="168"/>
      <c r="B8" s="52" t="s">
        <v>550</v>
      </c>
      <c r="C8" s="46">
        <v>104.8</v>
      </c>
      <c r="D8" s="138">
        <v>99.2</v>
      </c>
      <c r="E8" s="138">
        <v>112</v>
      </c>
      <c r="F8" s="175">
        <v>94.5</v>
      </c>
      <c r="G8" s="175" t="s">
        <v>55</v>
      </c>
    </row>
    <row r="9" spans="1:7">
      <c r="A9" s="168"/>
      <c r="B9" s="52" t="s">
        <v>551</v>
      </c>
      <c r="C9" s="46">
        <v>100.8</v>
      </c>
      <c r="D9" s="138">
        <v>110.7</v>
      </c>
      <c r="E9" s="175">
        <v>103.5</v>
      </c>
      <c r="F9" s="175">
        <v>131.6</v>
      </c>
      <c r="G9" s="175">
        <v>112.3</v>
      </c>
    </row>
    <row r="10" spans="1:7">
      <c r="A10" s="168"/>
      <c r="B10" s="52" t="s">
        <v>552</v>
      </c>
      <c r="C10" s="46">
        <v>102.8</v>
      </c>
      <c r="D10" s="138">
        <v>92.4</v>
      </c>
      <c r="E10" s="175">
        <v>108.1</v>
      </c>
      <c r="F10" s="175">
        <v>114.6</v>
      </c>
      <c r="G10" s="175" t="s">
        <v>55</v>
      </c>
    </row>
    <row r="11" spans="1:7">
      <c r="A11" s="168"/>
      <c r="B11" s="52" t="s">
        <v>553</v>
      </c>
      <c r="C11" s="46">
        <v>104.3</v>
      </c>
      <c r="D11" s="138">
        <v>104.2</v>
      </c>
      <c r="E11" s="175">
        <v>106.2</v>
      </c>
      <c r="F11" s="175">
        <v>123.7</v>
      </c>
      <c r="G11" s="175" t="s">
        <v>55</v>
      </c>
    </row>
    <row r="12" spans="1:7">
      <c r="A12" s="168"/>
      <c r="B12" s="52" t="s">
        <v>554</v>
      </c>
      <c r="C12" s="46">
        <v>101.2</v>
      </c>
      <c r="D12" s="138">
        <v>98</v>
      </c>
      <c r="E12" s="175">
        <v>94.8</v>
      </c>
      <c r="F12" s="175">
        <v>105</v>
      </c>
      <c r="G12" s="175">
        <v>107.6</v>
      </c>
    </row>
    <row r="13" spans="1:7">
      <c r="A13" s="168"/>
      <c r="B13" s="52" t="s">
        <v>555</v>
      </c>
      <c r="C13" s="46">
        <v>105.4</v>
      </c>
      <c r="D13" s="138">
        <v>97.9</v>
      </c>
      <c r="E13" s="175">
        <v>91.3</v>
      </c>
      <c r="F13" s="175">
        <v>92.9</v>
      </c>
      <c r="G13" s="175" t="s">
        <v>55</v>
      </c>
    </row>
    <row r="14" spans="1:7">
      <c r="A14" s="168"/>
      <c r="B14" s="52" t="s">
        <v>556</v>
      </c>
      <c r="C14" s="46">
        <v>100.6</v>
      </c>
      <c r="D14" s="138">
        <v>99.3</v>
      </c>
      <c r="E14" s="138">
        <v>95</v>
      </c>
      <c r="F14" s="175">
        <v>105.7</v>
      </c>
      <c r="G14" s="175" t="s">
        <v>55</v>
      </c>
    </row>
    <row r="15" spans="1:7">
      <c r="A15" s="169"/>
      <c r="B15" s="52" t="s">
        <v>557</v>
      </c>
      <c r="C15" s="46">
        <v>94.8</v>
      </c>
      <c r="D15" s="138">
        <v>106.1</v>
      </c>
      <c r="E15" s="175">
        <v>82.1</v>
      </c>
      <c r="F15" s="175">
        <v>102.2</v>
      </c>
      <c r="G15" s="175">
        <v>104.4</v>
      </c>
    </row>
    <row r="16" spans="1:7">
      <c r="A16" s="170"/>
      <c r="B16" s="84" t="s">
        <v>558</v>
      </c>
      <c r="C16" s="160">
        <v>104.7</v>
      </c>
      <c r="D16" s="165">
        <v>107.8</v>
      </c>
      <c r="E16" s="178">
        <v>96.4</v>
      </c>
      <c r="F16" s="178">
        <v>112.4</v>
      </c>
      <c r="G16" s="178" t="s">
        <v>55</v>
      </c>
    </row>
    <row r="17" spans="1:7">
      <c r="A17" s="169"/>
      <c r="B17" s="52" t="s">
        <v>559</v>
      </c>
      <c r="C17" s="46">
        <v>99.5</v>
      </c>
      <c r="D17" s="138">
        <v>95.2</v>
      </c>
      <c r="E17" s="138">
        <v>94.6</v>
      </c>
      <c r="F17" s="175">
        <v>90.9</v>
      </c>
      <c r="G17" s="175" t="s">
        <v>55</v>
      </c>
    </row>
    <row r="18" spans="1:7">
      <c r="A18" s="171"/>
      <c r="B18" s="84" t="s">
        <v>560</v>
      </c>
      <c r="C18" s="160">
        <v>90.4</v>
      </c>
      <c r="D18" s="165">
        <v>87.2</v>
      </c>
      <c r="E18" s="178">
        <v>75.099999999999994</v>
      </c>
      <c r="F18" s="178">
        <v>111.5</v>
      </c>
      <c r="G18" s="178" t="s">
        <v>576</v>
      </c>
    </row>
    <row r="19" spans="1:7" ht="17.100000000000001" customHeight="1">
      <c r="A19" s="169">
        <v>2013</v>
      </c>
      <c r="B19" s="52" t="s">
        <v>549</v>
      </c>
      <c r="C19" s="46">
        <v>100.4</v>
      </c>
      <c r="D19" s="138">
        <v>105.5</v>
      </c>
      <c r="E19" s="175">
        <v>83.9</v>
      </c>
      <c r="F19" s="175">
        <v>39.700000000000003</v>
      </c>
      <c r="G19" s="175" t="s">
        <v>55</v>
      </c>
    </row>
    <row r="20" spans="1:7">
      <c r="A20" s="170"/>
      <c r="B20" s="84" t="s">
        <v>550</v>
      </c>
      <c r="C20" s="160">
        <v>97.9</v>
      </c>
      <c r="D20" s="165">
        <v>97.2</v>
      </c>
      <c r="E20" s="178">
        <v>88.6</v>
      </c>
      <c r="F20" s="178">
        <v>99.7</v>
      </c>
      <c r="G20" s="178" t="s">
        <v>55</v>
      </c>
    </row>
    <row r="21" spans="1:7">
      <c r="A21" s="167"/>
      <c r="B21" s="52" t="s">
        <v>551</v>
      </c>
      <c r="C21" s="46">
        <v>97.1</v>
      </c>
      <c r="D21" s="138">
        <v>109.3</v>
      </c>
      <c r="E21" s="175">
        <v>81.5</v>
      </c>
      <c r="F21" s="175">
        <v>120.9</v>
      </c>
      <c r="G21" s="175">
        <v>98.4</v>
      </c>
    </row>
    <row r="22" spans="1:7">
      <c r="A22" s="171"/>
      <c r="B22" s="84" t="s">
        <v>552</v>
      </c>
      <c r="C22" s="160">
        <v>102.8</v>
      </c>
      <c r="D22" s="165">
        <v>97.8</v>
      </c>
      <c r="E22" s="178">
        <v>76.900000000000006</v>
      </c>
      <c r="F22" s="178">
        <v>107.9</v>
      </c>
      <c r="G22" s="178" t="s">
        <v>55</v>
      </c>
    </row>
    <row r="23" spans="1:7">
      <c r="A23" s="172"/>
      <c r="B23" s="52" t="s">
        <v>553</v>
      </c>
      <c r="C23" s="46">
        <v>98.2</v>
      </c>
      <c r="D23" s="138">
        <v>99.3</v>
      </c>
      <c r="E23" s="175">
        <v>72.5</v>
      </c>
      <c r="F23" s="175">
        <v>116.3</v>
      </c>
      <c r="G23" s="175" t="s">
        <v>55</v>
      </c>
    </row>
    <row r="24" spans="1:7">
      <c r="A24" s="171"/>
      <c r="B24" s="84" t="s">
        <v>554</v>
      </c>
      <c r="C24" s="160">
        <v>102.8</v>
      </c>
      <c r="D24" s="165">
        <v>102.6</v>
      </c>
      <c r="E24" s="165">
        <v>81.7</v>
      </c>
      <c r="F24" s="178">
        <v>119.1</v>
      </c>
      <c r="G24" s="178">
        <v>100.2</v>
      </c>
    </row>
    <row r="25" spans="1:7">
      <c r="A25" s="167"/>
      <c r="B25" s="52" t="s">
        <v>555</v>
      </c>
      <c r="C25" s="46">
        <v>106.3</v>
      </c>
      <c r="D25" s="138">
        <v>101.5</v>
      </c>
      <c r="E25" s="175">
        <v>94.8</v>
      </c>
      <c r="F25" s="175">
        <v>107.8</v>
      </c>
      <c r="G25" s="175" t="s">
        <v>55</v>
      </c>
    </row>
    <row r="26" spans="1:7">
      <c r="A26" s="171"/>
      <c r="B26" s="84" t="s">
        <v>556</v>
      </c>
      <c r="C26" s="160">
        <v>102.2</v>
      </c>
      <c r="D26" s="165">
        <v>95.6</v>
      </c>
      <c r="E26" s="178">
        <v>88.9</v>
      </c>
      <c r="F26" s="178">
        <v>99.2</v>
      </c>
      <c r="G26" s="178" t="s">
        <v>55</v>
      </c>
    </row>
    <row r="27" spans="1:7">
      <c r="A27" s="167"/>
      <c r="B27" s="52" t="s">
        <v>557</v>
      </c>
      <c r="C27" s="46">
        <v>106.3</v>
      </c>
      <c r="D27" s="138">
        <v>109.7</v>
      </c>
      <c r="E27" s="175">
        <v>95.2</v>
      </c>
      <c r="F27" s="175">
        <v>109.4</v>
      </c>
      <c r="G27" s="138">
        <v>102.2</v>
      </c>
    </row>
    <row r="28" spans="1:7">
      <c r="A28" s="171"/>
      <c r="B28" s="84" t="s">
        <v>558</v>
      </c>
      <c r="C28" s="160">
        <v>104.6</v>
      </c>
      <c r="D28" s="165">
        <v>106.1</v>
      </c>
      <c r="E28" s="178">
        <v>96.8</v>
      </c>
      <c r="F28" s="178">
        <v>114.3</v>
      </c>
      <c r="G28" s="178" t="s">
        <v>55</v>
      </c>
    </row>
    <row r="29" spans="1:7">
      <c r="A29" s="169"/>
      <c r="B29" s="52" t="s">
        <v>559</v>
      </c>
      <c r="C29" s="46">
        <v>102.9</v>
      </c>
      <c r="D29" s="138">
        <v>93.8</v>
      </c>
      <c r="E29" s="175">
        <v>97.1</v>
      </c>
      <c r="F29" s="175">
        <v>91.1</v>
      </c>
      <c r="G29" s="175" t="s">
        <v>55</v>
      </c>
    </row>
    <row r="30" spans="1:7">
      <c r="A30" s="169"/>
      <c r="B30" s="84" t="s">
        <v>560</v>
      </c>
      <c r="C30" s="46">
        <v>106.7</v>
      </c>
      <c r="D30" s="138">
        <v>90.4</v>
      </c>
      <c r="E30" s="175">
        <v>105.8</v>
      </c>
      <c r="F30" s="175">
        <v>121.5</v>
      </c>
      <c r="G30" s="175">
        <v>106.1</v>
      </c>
    </row>
    <row r="31" spans="1:7" ht="17.100000000000001" customHeight="1">
      <c r="A31" s="169">
        <v>2014</v>
      </c>
      <c r="B31" s="52" t="s">
        <v>549</v>
      </c>
      <c r="C31" s="46">
        <v>104.2</v>
      </c>
      <c r="D31" s="138">
        <v>103</v>
      </c>
      <c r="E31" s="138">
        <v>96.1</v>
      </c>
      <c r="F31" s="138">
        <v>36</v>
      </c>
      <c r="G31" s="178" t="s">
        <v>55</v>
      </c>
    </row>
    <row r="32" spans="1:7">
      <c r="A32" s="169"/>
      <c r="B32" s="84" t="s">
        <v>550</v>
      </c>
      <c r="C32" s="46">
        <v>105.3</v>
      </c>
      <c r="D32" s="138">
        <v>98.2</v>
      </c>
      <c r="E32" s="138">
        <v>114.4</v>
      </c>
      <c r="F32" s="138">
        <v>118.7</v>
      </c>
      <c r="G32" s="175" t="s">
        <v>55</v>
      </c>
    </row>
    <row r="33" spans="1:7">
      <c r="A33" s="169"/>
      <c r="B33" s="52" t="s">
        <v>551</v>
      </c>
      <c r="C33" s="46">
        <v>105.5</v>
      </c>
      <c r="D33" s="138">
        <v>109.4</v>
      </c>
      <c r="E33" s="138">
        <v>117.4</v>
      </c>
      <c r="F33" s="138">
        <v>124.2</v>
      </c>
      <c r="G33" s="7">
        <v>116.3</v>
      </c>
    </row>
    <row r="34" spans="1:7" s="212" customFormat="1">
      <c r="A34" s="169"/>
      <c r="B34" s="273" t="s">
        <v>552</v>
      </c>
      <c r="C34" s="334">
        <v>105.5</v>
      </c>
      <c r="D34" s="338">
        <v>97.8</v>
      </c>
      <c r="E34" s="338">
        <v>112.2</v>
      </c>
      <c r="F34" s="338">
        <v>103.2</v>
      </c>
      <c r="G34" s="345" t="s">
        <v>55</v>
      </c>
    </row>
    <row r="35" spans="1:7" s="212" customFormat="1">
      <c r="A35" s="169"/>
      <c r="B35" s="55" t="s">
        <v>553</v>
      </c>
      <c r="C35" s="334">
        <v>104.4</v>
      </c>
      <c r="D35" s="338">
        <v>98.3</v>
      </c>
      <c r="E35" s="338">
        <v>110</v>
      </c>
      <c r="F35" s="338">
        <v>114</v>
      </c>
      <c r="G35" s="344" t="s">
        <v>55</v>
      </c>
    </row>
    <row r="36" spans="1:7" s="212" customFormat="1">
      <c r="A36" s="169"/>
      <c r="B36" s="273" t="s">
        <v>554</v>
      </c>
      <c r="C36" s="334">
        <v>101.8</v>
      </c>
      <c r="D36" s="338">
        <v>100</v>
      </c>
      <c r="E36" s="338">
        <v>108</v>
      </c>
      <c r="F36" s="338">
        <v>116.8</v>
      </c>
      <c r="G36" s="330">
        <v>114.4</v>
      </c>
    </row>
    <row r="37" spans="1:7" s="350" customFormat="1">
      <c r="A37" s="169"/>
      <c r="B37" s="55" t="s">
        <v>555</v>
      </c>
      <c r="C37" s="334">
        <v>102.4</v>
      </c>
      <c r="D37" s="338">
        <v>102.1</v>
      </c>
      <c r="E37" s="338">
        <v>101.1</v>
      </c>
      <c r="F37" s="338">
        <v>100.9</v>
      </c>
      <c r="G37" s="345" t="s">
        <v>55</v>
      </c>
    </row>
    <row r="38" spans="1:7" s="350" customFormat="1">
      <c r="A38" s="169"/>
      <c r="B38" s="273" t="s">
        <v>556</v>
      </c>
      <c r="C38" s="334">
        <v>98.1</v>
      </c>
      <c r="D38" s="338">
        <v>91.5</v>
      </c>
      <c r="E38" s="338">
        <v>96.4</v>
      </c>
      <c r="F38" s="338">
        <v>94.6</v>
      </c>
      <c r="G38" s="344" t="s">
        <v>55</v>
      </c>
    </row>
    <row r="39" spans="1:7" s="350" customFormat="1">
      <c r="A39" s="169"/>
      <c r="B39" s="55" t="s">
        <v>557</v>
      </c>
      <c r="C39" s="334">
        <v>104.2</v>
      </c>
      <c r="D39" s="338">
        <v>116.5</v>
      </c>
      <c r="E39" s="338">
        <v>105.6</v>
      </c>
      <c r="F39" s="338">
        <v>119.8</v>
      </c>
      <c r="G39" s="335">
        <v>115</v>
      </c>
    </row>
    <row r="40" spans="1:7" ht="32.1" customHeight="1">
      <c r="A40" s="702" t="s">
        <v>575</v>
      </c>
      <c r="B40" s="702"/>
      <c r="C40" s="702"/>
      <c r="D40" s="702"/>
      <c r="E40" s="702"/>
      <c r="F40" s="702"/>
      <c r="G40" s="702"/>
    </row>
  </sheetData>
  <mergeCells count="8">
    <mergeCell ref="E3:F3"/>
    <mergeCell ref="A40:G40"/>
    <mergeCell ref="A1:G1"/>
    <mergeCell ref="G2:G3"/>
    <mergeCell ref="C2:F2"/>
    <mergeCell ref="A2:B2"/>
    <mergeCell ref="A3:B4"/>
    <mergeCell ref="C3:D3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4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15"/>
  <cols>
    <col min="1" max="1" width="7.7109375" style="126" customWidth="1"/>
    <col min="2" max="2" width="20.7109375" style="126" customWidth="1"/>
    <col min="3" max="25" width="10.28515625" style="126" customWidth="1"/>
  </cols>
  <sheetData>
    <row r="1" spans="1:26" ht="32.1" customHeight="1">
      <c r="A1" s="651" t="s">
        <v>648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  <c r="Y1" s="725"/>
    </row>
    <row r="2" spans="1:26" ht="15" customHeight="1">
      <c r="A2" s="607" t="s">
        <v>8</v>
      </c>
      <c r="B2" s="575"/>
      <c r="C2" s="601" t="s">
        <v>581</v>
      </c>
      <c r="D2" s="631"/>
      <c r="E2" s="631"/>
      <c r="F2" s="631"/>
      <c r="G2" s="631"/>
      <c r="H2" s="631"/>
      <c r="I2" s="631"/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  <c r="U2" s="631"/>
      <c r="V2" s="631"/>
      <c r="W2" s="632"/>
      <c r="X2" s="581" t="s">
        <v>591</v>
      </c>
      <c r="Y2" s="607"/>
    </row>
    <row r="3" spans="1:26" ht="42" customHeight="1">
      <c r="A3" s="628"/>
      <c r="B3" s="576"/>
      <c r="C3" s="601" t="s">
        <v>582</v>
      </c>
      <c r="D3" s="631"/>
      <c r="E3" s="632"/>
      <c r="F3" s="601" t="s">
        <v>589</v>
      </c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2"/>
      <c r="U3" s="581" t="s">
        <v>590</v>
      </c>
      <c r="V3" s="607"/>
      <c r="W3" s="575"/>
      <c r="X3" s="616"/>
      <c r="Y3" s="628"/>
    </row>
    <row r="4" spans="1:26" ht="72" customHeight="1">
      <c r="A4" s="705" t="s">
        <v>544</v>
      </c>
      <c r="B4" s="706"/>
      <c r="C4" s="601" t="s">
        <v>583</v>
      </c>
      <c r="D4" s="631"/>
      <c r="E4" s="632"/>
      <c r="F4" s="601" t="s">
        <v>58</v>
      </c>
      <c r="G4" s="631"/>
      <c r="H4" s="632"/>
      <c r="I4" s="601" t="s">
        <v>585</v>
      </c>
      <c r="J4" s="631"/>
      <c r="K4" s="632"/>
      <c r="L4" s="601" t="s">
        <v>586</v>
      </c>
      <c r="M4" s="631"/>
      <c r="N4" s="632"/>
      <c r="O4" s="601" t="s">
        <v>587</v>
      </c>
      <c r="P4" s="631"/>
      <c r="Q4" s="632"/>
      <c r="R4" s="601" t="s">
        <v>588</v>
      </c>
      <c r="S4" s="631"/>
      <c r="T4" s="632"/>
      <c r="U4" s="617"/>
      <c r="V4" s="659"/>
      <c r="W4" s="726"/>
      <c r="X4" s="617"/>
      <c r="Y4" s="659"/>
      <c r="Z4" s="182"/>
    </row>
    <row r="5" spans="1:26" ht="24.75" thickBot="1">
      <c r="A5" s="707"/>
      <c r="B5" s="708"/>
      <c r="C5" s="254" t="s">
        <v>41</v>
      </c>
      <c r="D5" s="254" t="s">
        <v>80</v>
      </c>
      <c r="E5" s="254" t="s">
        <v>584</v>
      </c>
      <c r="F5" s="254" t="s">
        <v>41</v>
      </c>
      <c r="G5" s="254" t="s">
        <v>80</v>
      </c>
      <c r="H5" s="254" t="s">
        <v>584</v>
      </c>
      <c r="I5" s="254" t="s">
        <v>41</v>
      </c>
      <c r="J5" s="254" t="s">
        <v>80</v>
      </c>
      <c r="K5" s="254" t="s">
        <v>584</v>
      </c>
      <c r="L5" s="254" t="s">
        <v>41</v>
      </c>
      <c r="M5" s="254" t="s">
        <v>80</v>
      </c>
      <c r="N5" s="254" t="s">
        <v>584</v>
      </c>
      <c r="O5" s="254" t="s">
        <v>41</v>
      </c>
      <c r="P5" s="254" t="s">
        <v>80</v>
      </c>
      <c r="Q5" s="254" t="s">
        <v>584</v>
      </c>
      <c r="R5" s="254" t="s">
        <v>41</v>
      </c>
      <c r="S5" s="254" t="s">
        <v>80</v>
      </c>
      <c r="T5" s="254" t="s">
        <v>584</v>
      </c>
      <c r="U5" s="254" t="s">
        <v>41</v>
      </c>
      <c r="V5" s="254" t="s">
        <v>80</v>
      </c>
      <c r="W5" s="254" t="s">
        <v>584</v>
      </c>
      <c r="X5" s="266" t="s">
        <v>593</v>
      </c>
      <c r="Y5" s="266" t="s">
        <v>592</v>
      </c>
      <c r="Z5" s="182"/>
    </row>
    <row r="6" spans="1:26" ht="15.75" thickTop="1">
      <c r="A6" s="166">
        <v>2012</v>
      </c>
      <c r="B6" s="52" t="s">
        <v>50</v>
      </c>
      <c r="C6" s="161">
        <v>103.7</v>
      </c>
      <c r="D6" s="161" t="s">
        <v>81</v>
      </c>
      <c r="E6" s="278">
        <v>102</v>
      </c>
      <c r="F6" s="161">
        <v>103.3</v>
      </c>
      <c r="G6" s="161" t="s">
        <v>81</v>
      </c>
      <c r="H6" s="161" t="s">
        <v>55</v>
      </c>
      <c r="I6" s="161">
        <v>99.7</v>
      </c>
      <c r="J6" s="161" t="s">
        <v>81</v>
      </c>
      <c r="K6" s="161" t="s">
        <v>55</v>
      </c>
      <c r="L6" s="161">
        <v>103.2</v>
      </c>
      <c r="M6" s="161" t="s">
        <v>81</v>
      </c>
      <c r="N6" s="161" t="s">
        <v>55</v>
      </c>
      <c r="O6" s="162">
        <v>105.7</v>
      </c>
      <c r="P6" s="162" t="s">
        <v>81</v>
      </c>
      <c r="Q6" s="176" t="s">
        <v>55</v>
      </c>
      <c r="R6" s="174">
        <v>103.9</v>
      </c>
      <c r="S6" s="174" t="s">
        <v>81</v>
      </c>
      <c r="T6" s="174" t="s">
        <v>55</v>
      </c>
      <c r="U6" s="162">
        <v>102</v>
      </c>
      <c r="V6" s="174" t="s">
        <v>81</v>
      </c>
      <c r="W6" s="174" t="s">
        <v>55</v>
      </c>
      <c r="X6" s="174">
        <v>89.34</v>
      </c>
      <c r="Y6" s="174">
        <v>74.23</v>
      </c>
    </row>
    <row r="7" spans="1:26">
      <c r="A7" s="166">
        <v>2013</v>
      </c>
      <c r="B7" s="2" t="s">
        <v>569</v>
      </c>
      <c r="C7" s="163">
        <v>100.9</v>
      </c>
      <c r="D7" s="163" t="s">
        <v>81</v>
      </c>
      <c r="E7" s="163">
        <v>100.5</v>
      </c>
      <c r="F7" s="163">
        <v>98.7</v>
      </c>
      <c r="G7" s="163" t="s">
        <v>81</v>
      </c>
      <c r="H7" s="163" t="s">
        <v>55</v>
      </c>
      <c r="I7" s="163">
        <v>89.7</v>
      </c>
      <c r="J7" s="163" t="s">
        <v>81</v>
      </c>
      <c r="K7" s="163" t="s">
        <v>55</v>
      </c>
      <c r="L7" s="163">
        <v>99.2</v>
      </c>
      <c r="M7" s="163" t="s">
        <v>81</v>
      </c>
      <c r="N7" s="163" t="s">
        <v>55</v>
      </c>
      <c r="O7" s="138">
        <v>99.4</v>
      </c>
      <c r="P7" s="138" t="s">
        <v>81</v>
      </c>
      <c r="Q7" s="177" t="s">
        <v>55</v>
      </c>
      <c r="R7" s="175">
        <v>101.6</v>
      </c>
      <c r="S7" s="175" t="s">
        <v>81</v>
      </c>
      <c r="T7" s="175" t="s">
        <v>55</v>
      </c>
      <c r="U7" s="175">
        <v>98.2</v>
      </c>
      <c r="V7" s="175" t="s">
        <v>81</v>
      </c>
      <c r="W7" s="175" t="s">
        <v>55</v>
      </c>
      <c r="X7" s="177">
        <v>79.67</v>
      </c>
      <c r="Y7" s="177">
        <v>55.36</v>
      </c>
    </row>
    <row r="8" spans="1:26">
      <c r="A8" s="167">
        <v>2012</v>
      </c>
      <c r="B8" s="52" t="s">
        <v>549</v>
      </c>
      <c r="C8" s="45">
        <v>104.1</v>
      </c>
      <c r="D8" s="45">
        <v>100.7</v>
      </c>
      <c r="E8" s="45">
        <v>100.7</v>
      </c>
      <c r="F8" s="45">
        <v>107.9</v>
      </c>
      <c r="G8" s="45">
        <v>100.1</v>
      </c>
      <c r="H8" s="45">
        <v>100.1</v>
      </c>
      <c r="I8" s="45">
        <v>108</v>
      </c>
      <c r="J8" s="45">
        <v>101.9</v>
      </c>
      <c r="K8" s="45">
        <v>101.9</v>
      </c>
      <c r="L8" s="45">
        <v>108.5</v>
      </c>
      <c r="M8" s="131">
        <v>99.8</v>
      </c>
      <c r="N8" s="131">
        <v>99.8</v>
      </c>
      <c r="O8" s="138">
        <v>103.6</v>
      </c>
      <c r="P8" s="138">
        <v>101.4</v>
      </c>
      <c r="Q8" s="46">
        <v>101.4</v>
      </c>
      <c r="R8" s="138">
        <v>104.4</v>
      </c>
      <c r="S8" s="138">
        <v>102.1</v>
      </c>
      <c r="T8" s="138">
        <v>102.1</v>
      </c>
      <c r="U8" s="138">
        <v>101.5</v>
      </c>
      <c r="V8" s="138">
        <v>99.9</v>
      </c>
      <c r="W8" s="138">
        <v>99.9</v>
      </c>
      <c r="X8" s="177">
        <v>78.25</v>
      </c>
      <c r="Y8" s="177">
        <v>78.040000000000006</v>
      </c>
    </row>
    <row r="9" spans="1:26">
      <c r="A9" s="168"/>
      <c r="B9" s="52" t="s">
        <v>550</v>
      </c>
      <c r="C9" s="45">
        <v>104.3</v>
      </c>
      <c r="D9" s="45">
        <v>100.4</v>
      </c>
      <c r="E9" s="45">
        <v>101.1</v>
      </c>
      <c r="F9" s="45">
        <v>106</v>
      </c>
      <c r="G9" s="45">
        <v>99.5</v>
      </c>
      <c r="H9" s="45">
        <v>99.6</v>
      </c>
      <c r="I9" s="45">
        <v>105</v>
      </c>
      <c r="J9" s="45">
        <v>99.3</v>
      </c>
      <c r="K9" s="45">
        <v>101.2</v>
      </c>
      <c r="L9" s="45">
        <v>106.3</v>
      </c>
      <c r="M9" s="131">
        <v>99.3</v>
      </c>
      <c r="N9" s="131">
        <v>99.1</v>
      </c>
      <c r="O9" s="138">
        <v>103.6</v>
      </c>
      <c r="P9" s="138">
        <v>100.2</v>
      </c>
      <c r="Q9" s="46">
        <v>101.6</v>
      </c>
      <c r="R9" s="138">
        <v>104.7</v>
      </c>
      <c r="S9" s="138">
        <v>100.6</v>
      </c>
      <c r="T9" s="138">
        <v>102.7</v>
      </c>
      <c r="U9" s="138">
        <v>101.4</v>
      </c>
      <c r="V9" s="138">
        <v>99.9</v>
      </c>
      <c r="W9" s="138">
        <v>99.8</v>
      </c>
      <c r="X9" s="177">
        <v>79.45</v>
      </c>
      <c r="Y9" s="177">
        <v>81.17</v>
      </c>
    </row>
    <row r="10" spans="1:26">
      <c r="A10" s="168"/>
      <c r="B10" s="52" t="s">
        <v>551</v>
      </c>
      <c r="C10" s="45">
        <v>103.9</v>
      </c>
      <c r="D10" s="45">
        <v>100.5</v>
      </c>
      <c r="E10" s="45">
        <v>101.7</v>
      </c>
      <c r="F10" s="45">
        <v>104.4</v>
      </c>
      <c r="G10" s="45">
        <v>100.1</v>
      </c>
      <c r="H10" s="45">
        <v>99.7</v>
      </c>
      <c r="I10" s="45">
        <v>104.5</v>
      </c>
      <c r="J10" s="45">
        <v>99.4</v>
      </c>
      <c r="K10" s="45">
        <v>100.6</v>
      </c>
      <c r="L10" s="45">
        <v>104.4</v>
      </c>
      <c r="M10" s="131">
        <v>100.1</v>
      </c>
      <c r="N10" s="131">
        <v>99.2</v>
      </c>
      <c r="O10" s="138">
        <v>103.6</v>
      </c>
      <c r="P10" s="138">
        <v>100.1</v>
      </c>
      <c r="Q10" s="46">
        <v>101.7</v>
      </c>
      <c r="R10" s="138">
        <v>105.3</v>
      </c>
      <c r="S10" s="138">
        <v>100.4</v>
      </c>
      <c r="T10" s="138">
        <v>103.1</v>
      </c>
      <c r="U10" s="138">
        <v>101.3</v>
      </c>
      <c r="V10" s="138">
        <v>100</v>
      </c>
      <c r="W10" s="138">
        <v>99.8</v>
      </c>
      <c r="X10" s="177">
        <v>80.25</v>
      </c>
      <c r="Y10" s="177">
        <v>82.09</v>
      </c>
    </row>
    <row r="11" spans="1:26">
      <c r="A11" s="168"/>
      <c r="B11" s="52" t="s">
        <v>552</v>
      </c>
      <c r="C11" s="45">
        <v>104</v>
      </c>
      <c r="D11" s="45">
        <v>100.6</v>
      </c>
      <c r="E11" s="45">
        <v>102.2</v>
      </c>
      <c r="F11" s="45">
        <v>104.4</v>
      </c>
      <c r="G11" s="45">
        <v>100.7</v>
      </c>
      <c r="H11" s="45">
        <v>100.4</v>
      </c>
      <c r="I11" s="45">
        <v>98.8</v>
      </c>
      <c r="J11" s="45">
        <v>98.6</v>
      </c>
      <c r="K11" s="45">
        <v>99.2</v>
      </c>
      <c r="L11" s="45">
        <v>104.4</v>
      </c>
      <c r="M11" s="131">
        <v>100.5</v>
      </c>
      <c r="N11" s="131">
        <v>99.7</v>
      </c>
      <c r="O11" s="138">
        <v>107.2</v>
      </c>
      <c r="P11" s="138">
        <v>103.5</v>
      </c>
      <c r="Q11" s="46">
        <v>105.3</v>
      </c>
      <c r="R11" s="138">
        <v>105.1</v>
      </c>
      <c r="S11" s="138">
        <v>100.1</v>
      </c>
      <c r="T11" s="138">
        <v>103.2</v>
      </c>
      <c r="U11" s="138">
        <v>101.1</v>
      </c>
      <c r="V11" s="138">
        <v>100</v>
      </c>
      <c r="W11" s="138">
        <v>99.8</v>
      </c>
      <c r="X11" s="177">
        <v>89.83</v>
      </c>
      <c r="Y11" s="177">
        <v>81.569999999999993</v>
      </c>
    </row>
    <row r="12" spans="1:26">
      <c r="A12" s="168"/>
      <c r="B12" s="52" t="s">
        <v>553</v>
      </c>
      <c r="C12" s="45">
        <v>103.6</v>
      </c>
      <c r="D12" s="45">
        <v>100.2</v>
      </c>
      <c r="E12" s="45">
        <v>102.4</v>
      </c>
      <c r="F12" s="45">
        <v>105.2</v>
      </c>
      <c r="G12" s="45">
        <v>100.4</v>
      </c>
      <c r="H12" s="45">
        <v>100.8</v>
      </c>
      <c r="I12" s="45">
        <v>100.8</v>
      </c>
      <c r="J12" s="45">
        <v>100.2</v>
      </c>
      <c r="K12" s="45">
        <v>99.4</v>
      </c>
      <c r="L12" s="45">
        <v>105.2</v>
      </c>
      <c r="M12" s="131">
        <v>100.5</v>
      </c>
      <c r="N12" s="131">
        <v>100.2</v>
      </c>
      <c r="O12" s="138">
        <v>107.3</v>
      </c>
      <c r="P12" s="138">
        <v>100.1</v>
      </c>
      <c r="Q12" s="46">
        <v>105.4</v>
      </c>
      <c r="R12" s="138">
        <v>104.7</v>
      </c>
      <c r="S12" s="138">
        <v>99.9</v>
      </c>
      <c r="T12" s="138">
        <v>103.1</v>
      </c>
      <c r="U12" s="138">
        <v>100.9</v>
      </c>
      <c r="V12" s="138">
        <v>99.9</v>
      </c>
      <c r="W12" s="138">
        <v>99.7</v>
      </c>
      <c r="X12" s="177">
        <v>93.34</v>
      </c>
      <c r="Y12" s="177">
        <v>82.81</v>
      </c>
    </row>
    <row r="13" spans="1:26">
      <c r="A13" s="168"/>
      <c r="B13" s="52" t="s">
        <v>554</v>
      </c>
      <c r="C13" s="45">
        <v>104.3</v>
      </c>
      <c r="D13" s="45">
        <v>100.2</v>
      </c>
      <c r="E13" s="45">
        <v>102.6</v>
      </c>
      <c r="F13" s="45">
        <v>104.4</v>
      </c>
      <c r="G13" s="45">
        <v>99.5</v>
      </c>
      <c r="H13" s="45">
        <v>100.3</v>
      </c>
      <c r="I13" s="45">
        <v>98.4</v>
      </c>
      <c r="J13" s="45">
        <v>98.4</v>
      </c>
      <c r="K13" s="45">
        <v>97.8</v>
      </c>
      <c r="L13" s="45">
        <v>104.4</v>
      </c>
      <c r="M13" s="131">
        <v>99.5</v>
      </c>
      <c r="N13" s="131">
        <v>99.7</v>
      </c>
      <c r="O13" s="138">
        <v>107.2</v>
      </c>
      <c r="P13" s="138">
        <v>100.1</v>
      </c>
      <c r="Q13" s="46">
        <v>105.5</v>
      </c>
      <c r="R13" s="138">
        <v>103.3</v>
      </c>
      <c r="S13" s="138">
        <v>99.3</v>
      </c>
      <c r="T13" s="138">
        <v>102.4</v>
      </c>
      <c r="U13" s="138">
        <v>100.5</v>
      </c>
      <c r="V13" s="138">
        <v>99.9</v>
      </c>
      <c r="W13" s="138">
        <v>99.6</v>
      </c>
      <c r="X13" s="177">
        <v>90.69</v>
      </c>
      <c r="Y13" s="177">
        <v>85.05</v>
      </c>
    </row>
    <row r="14" spans="1:26">
      <c r="A14" s="168"/>
      <c r="B14" s="52" t="s">
        <v>555</v>
      </c>
      <c r="C14" s="45">
        <v>104</v>
      </c>
      <c r="D14" s="45">
        <v>99.5</v>
      </c>
      <c r="E14" s="45">
        <v>102.1</v>
      </c>
      <c r="F14" s="45">
        <v>103.6</v>
      </c>
      <c r="G14" s="45">
        <v>99.6</v>
      </c>
      <c r="H14" s="45">
        <v>99.9</v>
      </c>
      <c r="I14" s="45">
        <v>97.3</v>
      </c>
      <c r="J14" s="45">
        <v>100.1</v>
      </c>
      <c r="K14" s="45">
        <v>97.9</v>
      </c>
      <c r="L14" s="45">
        <v>103.6</v>
      </c>
      <c r="M14" s="131">
        <v>99.6</v>
      </c>
      <c r="N14" s="131">
        <v>99.3</v>
      </c>
      <c r="O14" s="138">
        <v>106.4</v>
      </c>
      <c r="P14" s="138">
        <v>100.1</v>
      </c>
      <c r="Q14" s="46">
        <v>105.6</v>
      </c>
      <c r="R14" s="138">
        <v>102.9</v>
      </c>
      <c r="S14" s="138">
        <v>100</v>
      </c>
      <c r="T14" s="138">
        <v>102.4</v>
      </c>
      <c r="U14" s="138">
        <v>100.1</v>
      </c>
      <c r="V14" s="138">
        <v>99.8</v>
      </c>
      <c r="W14" s="138">
        <v>99.4</v>
      </c>
      <c r="X14" s="177">
        <v>90.83</v>
      </c>
      <c r="Y14" s="177">
        <v>77.98</v>
      </c>
    </row>
    <row r="15" spans="1:26">
      <c r="A15" s="168"/>
      <c r="B15" s="52" t="s">
        <v>556</v>
      </c>
      <c r="C15" s="45">
        <v>103.8</v>
      </c>
      <c r="D15" s="45">
        <v>99.7</v>
      </c>
      <c r="E15" s="45">
        <v>101.8</v>
      </c>
      <c r="F15" s="45">
        <v>103</v>
      </c>
      <c r="G15" s="45">
        <v>100</v>
      </c>
      <c r="H15" s="45">
        <v>99.9</v>
      </c>
      <c r="I15" s="45">
        <v>96.9</v>
      </c>
      <c r="J15" s="45">
        <v>98.6</v>
      </c>
      <c r="K15" s="45">
        <v>96.5</v>
      </c>
      <c r="L15" s="45">
        <v>103</v>
      </c>
      <c r="M15" s="131">
        <v>100.1</v>
      </c>
      <c r="N15" s="131">
        <v>99.4</v>
      </c>
      <c r="O15" s="138">
        <v>105.8</v>
      </c>
      <c r="P15" s="138">
        <v>100</v>
      </c>
      <c r="Q15" s="46">
        <v>105.6</v>
      </c>
      <c r="R15" s="138">
        <v>103.1</v>
      </c>
      <c r="S15" s="138">
        <v>100.4</v>
      </c>
      <c r="T15" s="138">
        <v>102.8</v>
      </c>
      <c r="U15" s="138">
        <v>99.7</v>
      </c>
      <c r="V15" s="138">
        <v>99.8</v>
      </c>
      <c r="W15" s="138">
        <v>99.2</v>
      </c>
      <c r="X15" s="177">
        <v>89.7</v>
      </c>
      <c r="Y15" s="177">
        <v>73.09</v>
      </c>
    </row>
    <row r="16" spans="1:26">
      <c r="A16" s="169"/>
      <c r="B16" s="52" t="s">
        <v>557</v>
      </c>
      <c r="C16" s="45">
        <v>103.8</v>
      </c>
      <c r="D16" s="45">
        <v>100.1</v>
      </c>
      <c r="E16" s="45">
        <v>101.9</v>
      </c>
      <c r="F16" s="45">
        <v>101.8</v>
      </c>
      <c r="G16" s="45">
        <v>100.5</v>
      </c>
      <c r="H16" s="45">
        <v>100.4</v>
      </c>
      <c r="I16" s="45">
        <v>98.1</v>
      </c>
      <c r="J16" s="45">
        <v>102.1</v>
      </c>
      <c r="K16" s="45">
        <v>98.5</v>
      </c>
      <c r="L16" s="45">
        <v>101.5</v>
      </c>
      <c r="M16" s="131">
        <v>100.5</v>
      </c>
      <c r="N16" s="131">
        <v>99.9</v>
      </c>
      <c r="O16" s="138">
        <v>105.8</v>
      </c>
      <c r="P16" s="138">
        <v>100.1</v>
      </c>
      <c r="Q16" s="46">
        <v>105.7</v>
      </c>
      <c r="R16" s="138">
        <v>103.3</v>
      </c>
      <c r="S16" s="138">
        <v>100.2</v>
      </c>
      <c r="T16" s="138">
        <v>103</v>
      </c>
      <c r="U16" s="138">
        <v>99.3</v>
      </c>
      <c r="V16" s="138">
        <v>99.8</v>
      </c>
      <c r="W16" s="138">
        <v>99</v>
      </c>
      <c r="X16" s="177">
        <v>91.5</v>
      </c>
      <c r="Y16" s="177">
        <v>72.3</v>
      </c>
    </row>
    <row r="17" spans="1:25">
      <c r="A17" s="170"/>
      <c r="B17" s="84" t="s">
        <v>558</v>
      </c>
      <c r="C17" s="180">
        <v>103.4</v>
      </c>
      <c r="D17" s="180">
        <v>100.4</v>
      </c>
      <c r="E17" s="180">
        <v>102.3</v>
      </c>
      <c r="F17" s="180">
        <v>101</v>
      </c>
      <c r="G17" s="180">
        <v>99.3</v>
      </c>
      <c r="H17" s="180">
        <v>99.7</v>
      </c>
      <c r="I17" s="180">
        <v>99.4</v>
      </c>
      <c r="J17" s="180">
        <v>97.7</v>
      </c>
      <c r="K17" s="180">
        <v>96.2</v>
      </c>
      <c r="L17" s="180">
        <v>100.4</v>
      </c>
      <c r="M17" s="173">
        <v>99.3</v>
      </c>
      <c r="N17" s="173">
        <v>99.2</v>
      </c>
      <c r="O17" s="165">
        <v>105.8</v>
      </c>
      <c r="P17" s="165">
        <v>100</v>
      </c>
      <c r="Q17" s="160">
        <v>105.7</v>
      </c>
      <c r="R17" s="165">
        <v>103.6</v>
      </c>
      <c r="S17" s="165">
        <v>99.8</v>
      </c>
      <c r="T17" s="165">
        <v>102.8</v>
      </c>
      <c r="U17" s="165">
        <v>99.1</v>
      </c>
      <c r="V17" s="165">
        <v>99.9</v>
      </c>
      <c r="W17" s="165">
        <v>98.9</v>
      </c>
      <c r="X17" s="179">
        <v>92.51</v>
      </c>
      <c r="Y17" s="179">
        <v>72.64</v>
      </c>
    </row>
    <row r="18" spans="1:25">
      <c r="A18" s="169"/>
      <c r="B18" s="52" t="s">
        <v>559</v>
      </c>
      <c r="C18" s="45">
        <v>102.8</v>
      </c>
      <c r="D18" s="45">
        <v>100.1</v>
      </c>
      <c r="E18" s="45">
        <v>102.3</v>
      </c>
      <c r="F18" s="45">
        <v>99.9</v>
      </c>
      <c r="G18" s="45">
        <v>99.8</v>
      </c>
      <c r="H18" s="45">
        <v>99.5</v>
      </c>
      <c r="I18" s="45">
        <v>96.4</v>
      </c>
      <c r="J18" s="45">
        <v>98.9</v>
      </c>
      <c r="K18" s="45">
        <v>95.1</v>
      </c>
      <c r="L18" s="45">
        <v>99.3</v>
      </c>
      <c r="M18" s="131">
        <v>99.8</v>
      </c>
      <c r="N18" s="131">
        <v>99</v>
      </c>
      <c r="O18" s="138">
        <v>105.7</v>
      </c>
      <c r="P18" s="138">
        <v>100</v>
      </c>
      <c r="Q18" s="46">
        <v>105.7</v>
      </c>
      <c r="R18" s="138">
        <v>103.6</v>
      </c>
      <c r="S18" s="138">
        <v>99.9</v>
      </c>
      <c r="T18" s="138">
        <v>102.7</v>
      </c>
      <c r="U18" s="138">
        <v>98.9</v>
      </c>
      <c r="V18" s="138">
        <v>99.9</v>
      </c>
      <c r="W18" s="138">
        <v>98.8</v>
      </c>
      <c r="X18" s="177">
        <v>97.07</v>
      </c>
      <c r="Y18" s="177">
        <v>72.67</v>
      </c>
    </row>
    <row r="19" spans="1:25">
      <c r="A19" s="171"/>
      <c r="B19" s="84" t="s">
        <v>560</v>
      </c>
      <c r="C19" s="180">
        <v>102.4</v>
      </c>
      <c r="D19" s="180">
        <v>100.1</v>
      </c>
      <c r="E19" s="180">
        <v>102.4</v>
      </c>
      <c r="F19" s="180">
        <v>98.9</v>
      </c>
      <c r="G19" s="180">
        <v>99.4</v>
      </c>
      <c r="H19" s="180">
        <v>98.9</v>
      </c>
      <c r="I19" s="180">
        <v>94.1</v>
      </c>
      <c r="J19" s="180">
        <v>98.9</v>
      </c>
      <c r="K19" s="180">
        <v>94.1</v>
      </c>
      <c r="L19" s="180">
        <v>98.3</v>
      </c>
      <c r="M19" s="173">
        <v>99.3</v>
      </c>
      <c r="N19" s="173">
        <v>98.3</v>
      </c>
      <c r="O19" s="165">
        <v>105.7</v>
      </c>
      <c r="P19" s="165">
        <v>100</v>
      </c>
      <c r="Q19" s="160">
        <v>105.7</v>
      </c>
      <c r="R19" s="165">
        <v>102.9</v>
      </c>
      <c r="S19" s="165">
        <v>100.2</v>
      </c>
      <c r="T19" s="165">
        <v>102.9</v>
      </c>
      <c r="U19" s="165">
        <v>98.7</v>
      </c>
      <c r="V19" s="165">
        <v>99.9</v>
      </c>
      <c r="W19" s="165">
        <v>98.7</v>
      </c>
      <c r="X19" s="179">
        <v>101.68</v>
      </c>
      <c r="Y19" s="179">
        <v>74.81</v>
      </c>
    </row>
    <row r="20" spans="1:25">
      <c r="A20" s="169">
        <v>2013</v>
      </c>
      <c r="B20" s="52" t="s">
        <v>549</v>
      </c>
      <c r="C20" s="45">
        <v>101.7</v>
      </c>
      <c r="D20" s="45">
        <v>100.1</v>
      </c>
      <c r="E20" s="45">
        <v>100.1</v>
      </c>
      <c r="F20" s="45">
        <v>98.8</v>
      </c>
      <c r="G20" s="45">
        <v>100</v>
      </c>
      <c r="H20" s="45">
        <v>100</v>
      </c>
      <c r="I20" s="45">
        <v>91.2</v>
      </c>
      <c r="J20" s="45">
        <v>98.7</v>
      </c>
      <c r="K20" s="45">
        <v>98.7</v>
      </c>
      <c r="L20" s="45">
        <v>98.8</v>
      </c>
      <c r="M20" s="131">
        <v>100.3</v>
      </c>
      <c r="N20" s="131">
        <v>100.3</v>
      </c>
      <c r="O20" s="138">
        <v>102.5</v>
      </c>
      <c r="P20" s="138">
        <v>98.3</v>
      </c>
      <c r="Q20" s="46">
        <v>98.3</v>
      </c>
      <c r="R20" s="138">
        <v>102.1</v>
      </c>
      <c r="S20" s="138">
        <v>101.3</v>
      </c>
      <c r="T20" s="138">
        <v>101.3</v>
      </c>
      <c r="U20" s="138">
        <v>98.6</v>
      </c>
      <c r="V20" s="138">
        <v>99.8</v>
      </c>
      <c r="W20" s="138">
        <v>99.8</v>
      </c>
      <c r="X20" s="177">
        <v>102.5</v>
      </c>
      <c r="Y20" s="177">
        <v>76.459999999999994</v>
      </c>
    </row>
    <row r="21" spans="1:25">
      <c r="A21" s="170"/>
      <c r="B21" s="84" t="s">
        <v>550</v>
      </c>
      <c r="C21" s="180">
        <v>101.3</v>
      </c>
      <c r="D21" s="180">
        <v>100</v>
      </c>
      <c r="E21" s="180">
        <v>100</v>
      </c>
      <c r="F21" s="180">
        <v>99.7</v>
      </c>
      <c r="G21" s="180">
        <v>100.3</v>
      </c>
      <c r="H21" s="180">
        <v>100.3</v>
      </c>
      <c r="I21" s="180">
        <v>92.2</v>
      </c>
      <c r="J21" s="180">
        <v>100.5</v>
      </c>
      <c r="K21" s="180">
        <v>99.2</v>
      </c>
      <c r="L21" s="180">
        <v>99.9</v>
      </c>
      <c r="M21" s="173">
        <v>100.4</v>
      </c>
      <c r="N21" s="173">
        <v>100.7</v>
      </c>
      <c r="O21" s="165">
        <v>102.2</v>
      </c>
      <c r="P21" s="165">
        <v>99.9</v>
      </c>
      <c r="Q21" s="160">
        <v>98.2</v>
      </c>
      <c r="R21" s="165">
        <v>101.6</v>
      </c>
      <c r="S21" s="165">
        <v>100.1</v>
      </c>
      <c r="T21" s="165">
        <v>101.4</v>
      </c>
      <c r="U21" s="165">
        <v>98.4</v>
      </c>
      <c r="V21" s="165">
        <v>99.8</v>
      </c>
      <c r="W21" s="165">
        <v>99.6</v>
      </c>
      <c r="X21" s="179">
        <v>102.13</v>
      </c>
      <c r="Y21" s="179">
        <v>76</v>
      </c>
    </row>
    <row r="22" spans="1:25">
      <c r="A22" s="167"/>
      <c r="B22" s="52" t="s">
        <v>551</v>
      </c>
      <c r="C22" s="45">
        <v>101</v>
      </c>
      <c r="D22" s="45">
        <v>100.2</v>
      </c>
      <c r="E22" s="45">
        <v>100.2</v>
      </c>
      <c r="F22" s="45">
        <v>99.3</v>
      </c>
      <c r="G22" s="45">
        <v>99.7</v>
      </c>
      <c r="H22" s="45">
        <v>100</v>
      </c>
      <c r="I22" s="45">
        <v>91.2</v>
      </c>
      <c r="J22" s="45">
        <v>98.3</v>
      </c>
      <c r="K22" s="45">
        <v>97.5</v>
      </c>
      <c r="L22" s="45">
        <v>99.5</v>
      </c>
      <c r="M22" s="131">
        <v>99.8</v>
      </c>
      <c r="N22" s="131">
        <v>100.5</v>
      </c>
      <c r="O22" s="138">
        <v>102.1</v>
      </c>
      <c r="P22" s="138">
        <v>100</v>
      </c>
      <c r="Q22" s="46">
        <v>98.2</v>
      </c>
      <c r="R22" s="138">
        <v>101.3</v>
      </c>
      <c r="S22" s="138">
        <v>100.1</v>
      </c>
      <c r="T22" s="138">
        <v>101.5</v>
      </c>
      <c r="U22" s="138">
        <v>98.2</v>
      </c>
      <c r="V22" s="138">
        <v>99.8</v>
      </c>
      <c r="W22" s="138">
        <v>99.4</v>
      </c>
      <c r="X22" s="177">
        <v>97.94</v>
      </c>
      <c r="Y22" s="177">
        <v>77.680000000000007</v>
      </c>
    </row>
    <row r="23" spans="1:25">
      <c r="A23" s="171"/>
      <c r="B23" s="84" t="s">
        <v>552</v>
      </c>
      <c r="C23" s="180">
        <v>100.8</v>
      </c>
      <c r="D23" s="180">
        <v>100.4</v>
      </c>
      <c r="E23" s="180">
        <v>100.6</v>
      </c>
      <c r="F23" s="180">
        <v>97.9</v>
      </c>
      <c r="G23" s="180">
        <v>99.3</v>
      </c>
      <c r="H23" s="180">
        <v>99.3</v>
      </c>
      <c r="I23" s="180">
        <v>89</v>
      </c>
      <c r="J23" s="180">
        <v>96.2</v>
      </c>
      <c r="K23" s="180">
        <v>93.8</v>
      </c>
      <c r="L23" s="180">
        <v>98.3</v>
      </c>
      <c r="M23" s="173">
        <v>99.3</v>
      </c>
      <c r="N23" s="173">
        <v>99.8</v>
      </c>
      <c r="O23" s="165">
        <v>98.6</v>
      </c>
      <c r="P23" s="165">
        <v>100</v>
      </c>
      <c r="Q23" s="160">
        <v>98.2</v>
      </c>
      <c r="R23" s="165">
        <v>101.1</v>
      </c>
      <c r="S23" s="165">
        <v>99.8</v>
      </c>
      <c r="T23" s="165">
        <v>101.3</v>
      </c>
      <c r="U23" s="165">
        <v>98.1</v>
      </c>
      <c r="V23" s="165">
        <v>99.9</v>
      </c>
      <c r="W23" s="165">
        <v>99.3</v>
      </c>
      <c r="X23" s="179">
        <v>97.25</v>
      </c>
      <c r="Y23" s="179">
        <v>74.010000000000005</v>
      </c>
    </row>
    <row r="24" spans="1:25">
      <c r="A24" s="172"/>
      <c r="B24" s="52" t="s">
        <v>553</v>
      </c>
      <c r="C24" s="45">
        <v>100.5</v>
      </c>
      <c r="D24" s="45">
        <v>99.9</v>
      </c>
      <c r="E24" s="45">
        <v>100.5</v>
      </c>
      <c r="F24" s="45">
        <v>97.5</v>
      </c>
      <c r="G24" s="45">
        <v>100.1</v>
      </c>
      <c r="H24" s="45">
        <v>99.4</v>
      </c>
      <c r="I24" s="45">
        <v>88.7</v>
      </c>
      <c r="J24" s="45">
        <v>99.9</v>
      </c>
      <c r="K24" s="45">
        <v>93.7</v>
      </c>
      <c r="L24" s="45">
        <v>97.9</v>
      </c>
      <c r="M24" s="131">
        <v>100.1</v>
      </c>
      <c r="N24" s="131">
        <v>99.9</v>
      </c>
      <c r="O24" s="138">
        <v>98.6</v>
      </c>
      <c r="P24" s="138">
        <v>100.1</v>
      </c>
      <c r="Q24" s="46">
        <v>98.3</v>
      </c>
      <c r="R24" s="138">
        <v>101.5</v>
      </c>
      <c r="S24" s="138">
        <v>100.3</v>
      </c>
      <c r="T24" s="138">
        <v>101.6</v>
      </c>
      <c r="U24" s="138">
        <v>98</v>
      </c>
      <c r="V24" s="138">
        <v>99.8</v>
      </c>
      <c r="W24" s="138">
        <v>99.1</v>
      </c>
      <c r="X24" s="177">
        <v>95.5</v>
      </c>
      <c r="Y24" s="177">
        <v>68.459999999999994</v>
      </c>
    </row>
    <row r="25" spans="1:25">
      <c r="A25" s="171"/>
      <c r="B25" s="84" t="s">
        <v>554</v>
      </c>
      <c r="C25" s="180">
        <v>100.2</v>
      </c>
      <c r="D25" s="180">
        <v>100</v>
      </c>
      <c r="E25" s="180">
        <v>100.5</v>
      </c>
      <c r="F25" s="180">
        <v>98.7</v>
      </c>
      <c r="G25" s="180">
        <v>100.7</v>
      </c>
      <c r="H25" s="180">
        <v>100.1</v>
      </c>
      <c r="I25" s="180">
        <v>89</v>
      </c>
      <c r="J25" s="180">
        <v>98.7</v>
      </c>
      <c r="K25" s="180">
        <v>92.5</v>
      </c>
      <c r="L25" s="180">
        <v>99.3</v>
      </c>
      <c r="M25" s="173">
        <v>100.9</v>
      </c>
      <c r="N25" s="173">
        <v>100.8</v>
      </c>
      <c r="O25" s="165">
        <v>98.7</v>
      </c>
      <c r="P25" s="165">
        <v>100.1</v>
      </c>
      <c r="Q25" s="160">
        <v>98.4</v>
      </c>
      <c r="R25" s="165">
        <v>101.9</v>
      </c>
      <c r="S25" s="165">
        <v>99.7</v>
      </c>
      <c r="T25" s="165">
        <v>101.3</v>
      </c>
      <c r="U25" s="165">
        <v>98</v>
      </c>
      <c r="V25" s="165">
        <v>99.9</v>
      </c>
      <c r="W25" s="165">
        <v>99</v>
      </c>
      <c r="X25" s="179">
        <v>89.67</v>
      </c>
      <c r="Y25" s="179">
        <v>64.790000000000006</v>
      </c>
    </row>
    <row r="26" spans="1:25">
      <c r="A26" s="167"/>
      <c r="B26" s="52" t="s">
        <v>555</v>
      </c>
      <c r="C26" s="45">
        <v>101.1</v>
      </c>
      <c r="D26" s="45">
        <v>100.3</v>
      </c>
      <c r="E26" s="45">
        <v>100.8</v>
      </c>
      <c r="F26" s="45">
        <v>99.2</v>
      </c>
      <c r="G26" s="45">
        <v>100.2</v>
      </c>
      <c r="H26" s="45">
        <v>100.3</v>
      </c>
      <c r="I26" s="45">
        <v>88</v>
      </c>
      <c r="J26" s="45">
        <v>99</v>
      </c>
      <c r="K26" s="45">
        <v>91.6</v>
      </c>
      <c r="L26" s="45">
        <v>100</v>
      </c>
      <c r="M26" s="131">
        <v>100.3</v>
      </c>
      <c r="N26" s="131">
        <v>101.1</v>
      </c>
      <c r="O26" s="138">
        <v>98.5</v>
      </c>
      <c r="P26" s="138">
        <v>100</v>
      </c>
      <c r="Q26" s="46">
        <v>98.4</v>
      </c>
      <c r="R26" s="138">
        <v>101.9</v>
      </c>
      <c r="S26" s="138">
        <v>100.1</v>
      </c>
      <c r="T26" s="138">
        <v>101.4</v>
      </c>
      <c r="U26" s="138">
        <v>98.1</v>
      </c>
      <c r="V26" s="138">
        <v>99.9</v>
      </c>
      <c r="W26" s="138">
        <v>98.9</v>
      </c>
      <c r="X26" s="177">
        <v>80.62</v>
      </c>
      <c r="Y26" s="177">
        <v>53.12</v>
      </c>
    </row>
    <row r="27" spans="1:25">
      <c r="A27" s="171"/>
      <c r="B27" s="84" t="s">
        <v>556</v>
      </c>
      <c r="C27" s="180">
        <v>101.1</v>
      </c>
      <c r="D27" s="180">
        <v>99.7</v>
      </c>
      <c r="E27" s="180">
        <v>100.5</v>
      </c>
      <c r="F27" s="180">
        <v>98.9</v>
      </c>
      <c r="G27" s="180">
        <v>99.7</v>
      </c>
      <c r="H27" s="180">
        <v>100</v>
      </c>
      <c r="I27" s="180">
        <v>89.3</v>
      </c>
      <c r="J27" s="180">
        <v>100.1</v>
      </c>
      <c r="K27" s="180">
        <v>91.7</v>
      </c>
      <c r="L27" s="180">
        <v>99.5</v>
      </c>
      <c r="M27" s="173">
        <v>99.6</v>
      </c>
      <c r="N27" s="173">
        <v>100.7</v>
      </c>
      <c r="O27" s="165">
        <v>98.5</v>
      </c>
      <c r="P27" s="165">
        <v>100</v>
      </c>
      <c r="Q27" s="160">
        <v>98.4</v>
      </c>
      <c r="R27" s="165">
        <v>101.4</v>
      </c>
      <c r="S27" s="165">
        <v>99.9</v>
      </c>
      <c r="T27" s="165">
        <v>101.3</v>
      </c>
      <c r="U27" s="165">
        <v>98.1</v>
      </c>
      <c r="V27" s="165">
        <v>99.8</v>
      </c>
      <c r="W27" s="165">
        <v>98.7</v>
      </c>
      <c r="X27" s="179">
        <v>64.86</v>
      </c>
      <c r="Y27" s="179">
        <v>44.22</v>
      </c>
    </row>
    <row r="28" spans="1:25">
      <c r="A28" s="167"/>
      <c r="B28" s="52" t="s">
        <v>557</v>
      </c>
      <c r="C28" s="45">
        <v>101</v>
      </c>
      <c r="D28" s="45">
        <v>100.1</v>
      </c>
      <c r="E28" s="45">
        <v>100.5</v>
      </c>
      <c r="F28" s="45">
        <v>98.6</v>
      </c>
      <c r="G28" s="45">
        <v>100.1</v>
      </c>
      <c r="H28" s="45">
        <v>100.1</v>
      </c>
      <c r="I28" s="45">
        <v>87.7</v>
      </c>
      <c r="J28" s="45">
        <v>100.2</v>
      </c>
      <c r="K28" s="45">
        <v>91.9</v>
      </c>
      <c r="L28" s="45">
        <v>99.2</v>
      </c>
      <c r="M28" s="131">
        <v>100.1</v>
      </c>
      <c r="N28" s="131">
        <v>100.8</v>
      </c>
      <c r="O28" s="138">
        <v>98.4</v>
      </c>
      <c r="P28" s="138">
        <v>100</v>
      </c>
      <c r="Q28" s="46">
        <v>98.4</v>
      </c>
      <c r="R28" s="138">
        <v>101.7</v>
      </c>
      <c r="S28" s="138">
        <v>100.4</v>
      </c>
      <c r="T28" s="138">
        <v>101.7</v>
      </c>
      <c r="U28" s="138">
        <v>98.2</v>
      </c>
      <c r="V28" s="138">
        <v>99.9</v>
      </c>
      <c r="W28" s="138">
        <v>98.6</v>
      </c>
      <c r="X28" s="177">
        <v>70.47</v>
      </c>
      <c r="Y28" s="177">
        <v>49.29</v>
      </c>
    </row>
    <row r="29" spans="1:25">
      <c r="A29" s="171"/>
      <c r="B29" s="84" t="s">
        <v>558</v>
      </c>
      <c r="C29" s="180">
        <v>100.8</v>
      </c>
      <c r="D29" s="180">
        <v>100.2</v>
      </c>
      <c r="E29" s="180">
        <v>100.7</v>
      </c>
      <c r="F29" s="180">
        <v>98.6</v>
      </c>
      <c r="G29" s="180">
        <v>99.3</v>
      </c>
      <c r="H29" s="180">
        <v>99.4</v>
      </c>
      <c r="I29" s="180">
        <v>89.4</v>
      </c>
      <c r="J29" s="180">
        <v>99.5</v>
      </c>
      <c r="K29" s="180">
        <v>91.4</v>
      </c>
      <c r="L29" s="180">
        <v>99.2</v>
      </c>
      <c r="M29" s="173">
        <v>99.2</v>
      </c>
      <c r="N29" s="173">
        <v>100</v>
      </c>
      <c r="O29" s="165">
        <v>98.4</v>
      </c>
      <c r="P29" s="165">
        <v>100</v>
      </c>
      <c r="Q29" s="160">
        <v>98.4</v>
      </c>
      <c r="R29" s="165">
        <v>101.6</v>
      </c>
      <c r="S29" s="165">
        <v>99.8</v>
      </c>
      <c r="T29" s="165">
        <v>101.5</v>
      </c>
      <c r="U29" s="165">
        <v>98.2</v>
      </c>
      <c r="V29" s="165">
        <v>99.9</v>
      </c>
      <c r="W29" s="165">
        <v>98.5</v>
      </c>
      <c r="X29" s="179">
        <v>73.42</v>
      </c>
      <c r="Y29" s="179">
        <v>51.79</v>
      </c>
    </row>
    <row r="30" spans="1:25">
      <c r="A30" s="169"/>
      <c r="B30" s="52" t="s">
        <v>559</v>
      </c>
      <c r="C30" s="45">
        <v>100.6</v>
      </c>
      <c r="D30" s="45">
        <v>99.8</v>
      </c>
      <c r="E30" s="45">
        <v>100.5</v>
      </c>
      <c r="F30" s="45">
        <v>98.5</v>
      </c>
      <c r="G30" s="45">
        <v>99.7</v>
      </c>
      <c r="H30" s="45">
        <v>99.1</v>
      </c>
      <c r="I30" s="45">
        <v>90</v>
      </c>
      <c r="J30" s="45">
        <v>99.6</v>
      </c>
      <c r="K30" s="45">
        <v>91</v>
      </c>
      <c r="L30" s="45">
        <v>99</v>
      </c>
      <c r="M30" s="131">
        <v>99.7</v>
      </c>
      <c r="N30" s="131">
        <v>99.7</v>
      </c>
      <c r="O30" s="138">
        <v>98.4</v>
      </c>
      <c r="P30" s="138">
        <v>100</v>
      </c>
      <c r="Q30" s="46">
        <v>98.4</v>
      </c>
      <c r="R30" s="138">
        <v>101.7</v>
      </c>
      <c r="S30" s="138">
        <v>100</v>
      </c>
      <c r="T30" s="138">
        <v>101.5</v>
      </c>
      <c r="U30" s="138">
        <v>98.3</v>
      </c>
      <c r="V30" s="138">
        <v>99.9</v>
      </c>
      <c r="W30" s="138">
        <v>98.4</v>
      </c>
      <c r="X30" s="177">
        <v>74.209999999999994</v>
      </c>
      <c r="Y30" s="177">
        <v>54.26</v>
      </c>
    </row>
    <row r="31" spans="1:25">
      <c r="A31" s="169"/>
      <c r="B31" s="84" t="s">
        <v>560</v>
      </c>
      <c r="C31" s="180">
        <v>100.7</v>
      </c>
      <c r="D31" s="180">
        <v>100.1</v>
      </c>
      <c r="E31" s="180">
        <v>100.7</v>
      </c>
      <c r="F31" s="180">
        <v>99</v>
      </c>
      <c r="G31" s="180">
        <v>99.9</v>
      </c>
      <c r="H31" s="180">
        <v>99</v>
      </c>
      <c r="I31" s="180">
        <v>90.3</v>
      </c>
      <c r="J31" s="180">
        <v>99.2</v>
      </c>
      <c r="K31" s="180">
        <v>90.3</v>
      </c>
      <c r="L31" s="180">
        <v>99.7</v>
      </c>
      <c r="M31" s="173">
        <v>100</v>
      </c>
      <c r="N31" s="173">
        <v>99.7</v>
      </c>
      <c r="O31" s="165">
        <v>98.4</v>
      </c>
      <c r="P31" s="165">
        <v>100</v>
      </c>
      <c r="Q31" s="46">
        <v>98.4</v>
      </c>
      <c r="R31" s="138">
        <v>101.5</v>
      </c>
      <c r="S31" s="138">
        <v>100</v>
      </c>
      <c r="T31" s="138">
        <v>101.5</v>
      </c>
      <c r="U31" s="138">
        <v>98.3</v>
      </c>
      <c r="V31" s="138">
        <v>99.9</v>
      </c>
      <c r="W31" s="138">
        <v>98.3</v>
      </c>
      <c r="X31" s="177">
        <v>76.05</v>
      </c>
      <c r="Y31" s="177">
        <v>56.85</v>
      </c>
    </row>
    <row r="32" spans="1:25">
      <c r="A32" s="169">
        <v>2014</v>
      </c>
      <c r="B32" s="52" t="s">
        <v>549</v>
      </c>
      <c r="C32" s="180">
        <v>100.5</v>
      </c>
      <c r="D32" s="180">
        <v>100.1</v>
      </c>
      <c r="E32" s="180">
        <v>100.1</v>
      </c>
      <c r="F32" s="180">
        <v>99</v>
      </c>
      <c r="G32" s="180">
        <v>100</v>
      </c>
      <c r="H32" s="180">
        <v>100</v>
      </c>
      <c r="I32" s="180">
        <v>92.1</v>
      </c>
      <c r="J32" s="180">
        <v>100.7</v>
      </c>
      <c r="K32" s="180">
        <v>100.7</v>
      </c>
      <c r="L32" s="180">
        <v>99.3</v>
      </c>
      <c r="M32" s="173">
        <v>99.9</v>
      </c>
      <c r="N32" s="173">
        <v>99.9</v>
      </c>
      <c r="O32" s="165">
        <v>100.6</v>
      </c>
      <c r="P32" s="165">
        <v>100.5</v>
      </c>
      <c r="Q32" s="46">
        <v>100.5</v>
      </c>
      <c r="R32" s="138">
        <v>100.9</v>
      </c>
      <c r="S32" s="138">
        <v>100.7</v>
      </c>
      <c r="T32" s="138">
        <v>100.7</v>
      </c>
      <c r="U32" s="138">
        <v>98.3</v>
      </c>
      <c r="V32" s="138">
        <v>99.8</v>
      </c>
      <c r="W32" s="138">
        <v>99.8</v>
      </c>
      <c r="X32" s="177">
        <v>75.760000000000005</v>
      </c>
      <c r="Y32" s="177">
        <v>57.84</v>
      </c>
    </row>
    <row r="33" spans="1:25">
      <c r="A33" s="169"/>
      <c r="B33" s="84" t="s">
        <v>550</v>
      </c>
      <c r="C33" s="180">
        <v>100.7</v>
      </c>
      <c r="D33" s="180">
        <v>100.1</v>
      </c>
      <c r="E33" s="180">
        <v>100.2</v>
      </c>
      <c r="F33" s="180">
        <v>98.6</v>
      </c>
      <c r="G33" s="180">
        <v>99.9</v>
      </c>
      <c r="H33" s="180">
        <v>99.9</v>
      </c>
      <c r="I33" s="180">
        <v>90.8</v>
      </c>
      <c r="J33" s="180">
        <v>99.1</v>
      </c>
      <c r="K33" s="180">
        <v>99.8</v>
      </c>
      <c r="L33" s="180">
        <v>98.8</v>
      </c>
      <c r="M33" s="173">
        <v>99.9</v>
      </c>
      <c r="N33" s="173">
        <v>99.8</v>
      </c>
      <c r="O33" s="165">
        <v>100.8</v>
      </c>
      <c r="P33" s="165">
        <v>100.1</v>
      </c>
      <c r="Q33" s="46">
        <v>100.6</v>
      </c>
      <c r="R33" s="138">
        <v>100.7</v>
      </c>
      <c r="S33" s="138">
        <v>99.9</v>
      </c>
      <c r="T33" s="138">
        <v>100.6</v>
      </c>
      <c r="U33" s="138">
        <v>98.4</v>
      </c>
      <c r="V33" s="138">
        <v>99.8</v>
      </c>
      <c r="W33" s="138">
        <v>99.6</v>
      </c>
      <c r="X33" s="177">
        <v>74.17</v>
      </c>
      <c r="Y33" s="177">
        <v>56.74</v>
      </c>
    </row>
    <row r="34" spans="1:25">
      <c r="A34" s="169"/>
      <c r="B34" s="52" t="s">
        <v>551</v>
      </c>
      <c r="C34" s="180">
        <v>100.7</v>
      </c>
      <c r="D34" s="180">
        <v>100.1</v>
      </c>
      <c r="E34" s="180">
        <v>100.3</v>
      </c>
      <c r="F34" s="180">
        <v>98.7</v>
      </c>
      <c r="G34" s="180">
        <v>99.8</v>
      </c>
      <c r="H34" s="180">
        <v>99.7</v>
      </c>
      <c r="I34" s="180">
        <v>90.2</v>
      </c>
      <c r="J34" s="180">
        <v>97.7</v>
      </c>
      <c r="K34" s="180">
        <v>97.5</v>
      </c>
      <c r="L34" s="180">
        <v>98.9</v>
      </c>
      <c r="M34" s="173">
        <v>99.8</v>
      </c>
      <c r="N34" s="173">
        <v>99.6</v>
      </c>
      <c r="O34" s="165">
        <v>100.9</v>
      </c>
      <c r="P34" s="165">
        <v>100.1</v>
      </c>
      <c r="Q34" s="46">
        <v>100.7</v>
      </c>
      <c r="R34" s="138">
        <v>100.9</v>
      </c>
      <c r="S34" s="138">
        <v>100.3</v>
      </c>
      <c r="T34" s="138">
        <v>100.9</v>
      </c>
      <c r="U34" s="138">
        <v>98.5</v>
      </c>
      <c r="V34" s="138">
        <v>99.9</v>
      </c>
      <c r="W34" s="138">
        <v>99.5</v>
      </c>
      <c r="X34" s="177">
        <v>75.48</v>
      </c>
      <c r="Y34" s="177">
        <v>57.22</v>
      </c>
    </row>
    <row r="35" spans="1:25">
      <c r="A35" s="143"/>
      <c r="B35" s="84" t="s">
        <v>552</v>
      </c>
      <c r="C35" s="346">
        <v>100.3</v>
      </c>
      <c r="D35" s="346">
        <v>100</v>
      </c>
      <c r="E35" s="346">
        <v>100.2</v>
      </c>
      <c r="F35" s="346">
        <v>99.3</v>
      </c>
      <c r="G35" s="346">
        <v>99.8</v>
      </c>
      <c r="H35" s="346">
        <v>99.5</v>
      </c>
      <c r="I35" s="346">
        <v>93.2</v>
      </c>
      <c r="J35" s="346">
        <v>99.3</v>
      </c>
      <c r="K35" s="346">
        <v>96.8</v>
      </c>
      <c r="L35" s="346">
        <v>99.3</v>
      </c>
      <c r="M35" s="343">
        <v>99.8</v>
      </c>
      <c r="N35" s="343">
        <v>99.4</v>
      </c>
      <c r="O35" s="342">
        <v>101.1</v>
      </c>
      <c r="P35" s="342">
        <v>100.2</v>
      </c>
      <c r="Q35" s="335">
        <v>100.9</v>
      </c>
      <c r="R35" s="339">
        <v>100.8</v>
      </c>
      <c r="S35" s="339">
        <v>99.8</v>
      </c>
      <c r="T35" s="339">
        <v>100.7</v>
      </c>
      <c r="U35" s="339">
        <v>98.5</v>
      </c>
      <c r="V35" s="339">
        <v>99.9</v>
      </c>
      <c r="W35" s="339">
        <v>99.4</v>
      </c>
      <c r="X35" s="177">
        <v>77.86</v>
      </c>
      <c r="Y35" s="177">
        <v>60.55</v>
      </c>
    </row>
    <row r="36" spans="1:25">
      <c r="B36" s="52" t="s">
        <v>553</v>
      </c>
      <c r="C36" s="346">
        <v>100.2</v>
      </c>
      <c r="D36" s="346">
        <v>99.9</v>
      </c>
      <c r="E36" s="346">
        <v>100.1</v>
      </c>
      <c r="F36" s="346">
        <v>99</v>
      </c>
      <c r="G36" s="346">
        <v>99.8</v>
      </c>
      <c r="H36" s="346">
        <v>99.3</v>
      </c>
      <c r="I36" s="346">
        <v>93.9</v>
      </c>
      <c r="J36" s="346">
        <v>100.7</v>
      </c>
      <c r="K36" s="346">
        <v>97.5</v>
      </c>
      <c r="L36" s="346">
        <v>99</v>
      </c>
      <c r="M36" s="343">
        <v>99.8</v>
      </c>
      <c r="N36" s="343">
        <v>99.2</v>
      </c>
      <c r="O36" s="342">
        <v>101</v>
      </c>
      <c r="P36" s="342">
        <v>100</v>
      </c>
      <c r="Q36" s="335">
        <v>100.9</v>
      </c>
      <c r="R36" s="339">
        <v>100.9</v>
      </c>
      <c r="S36" s="339">
        <v>100.3</v>
      </c>
      <c r="T36" s="339">
        <v>101</v>
      </c>
      <c r="U36" s="339">
        <v>98.6</v>
      </c>
      <c r="V36" s="339">
        <v>100</v>
      </c>
      <c r="W36" s="339">
        <v>99.4</v>
      </c>
      <c r="X36" s="177">
        <v>77.83</v>
      </c>
      <c r="Y36" s="177">
        <v>59.86</v>
      </c>
    </row>
    <row r="37" spans="1:25">
      <c r="B37" s="84" t="s">
        <v>554</v>
      </c>
      <c r="C37" s="346">
        <v>100.3</v>
      </c>
      <c r="D37" s="346">
        <v>100</v>
      </c>
      <c r="E37" s="346">
        <v>100.1</v>
      </c>
      <c r="F37" s="346">
        <v>98.2</v>
      </c>
      <c r="G37" s="346">
        <v>99.9</v>
      </c>
      <c r="H37" s="346">
        <v>99.2</v>
      </c>
      <c r="I37" s="346">
        <v>94.7</v>
      </c>
      <c r="J37" s="346">
        <v>99.6</v>
      </c>
      <c r="K37" s="346">
        <v>97.1</v>
      </c>
      <c r="L37" s="346">
        <v>98</v>
      </c>
      <c r="M37" s="343">
        <v>99.9</v>
      </c>
      <c r="N37" s="343">
        <v>101</v>
      </c>
      <c r="O37" s="342">
        <v>101</v>
      </c>
      <c r="P37" s="342">
        <v>100.1</v>
      </c>
      <c r="Q37" s="335">
        <v>101</v>
      </c>
      <c r="R37" s="339">
        <v>101</v>
      </c>
      <c r="S37" s="339">
        <v>99.9</v>
      </c>
      <c r="T37" s="339">
        <v>100.9</v>
      </c>
      <c r="U37" s="339">
        <v>98.7</v>
      </c>
      <c r="V37" s="339">
        <v>100</v>
      </c>
      <c r="W37" s="339">
        <v>99.4</v>
      </c>
      <c r="X37" s="177">
        <v>75</v>
      </c>
      <c r="Y37" s="177">
        <v>58.48</v>
      </c>
    </row>
    <row r="38" spans="1:25">
      <c r="B38" s="52" t="s">
        <v>555</v>
      </c>
      <c r="C38" s="346">
        <v>99.8</v>
      </c>
      <c r="D38" s="346">
        <v>99.8</v>
      </c>
      <c r="E38" s="346">
        <v>99.9</v>
      </c>
      <c r="F38" s="346">
        <v>97.9</v>
      </c>
      <c r="G38" s="346">
        <v>99.9</v>
      </c>
      <c r="H38" s="346">
        <v>99.1</v>
      </c>
      <c r="I38" s="346">
        <v>97.9</v>
      </c>
      <c r="J38" s="346">
        <v>102.3</v>
      </c>
      <c r="K38" s="346">
        <v>99.3</v>
      </c>
      <c r="L38" s="346">
        <v>97.5</v>
      </c>
      <c r="M38" s="343">
        <v>99.8</v>
      </c>
      <c r="N38" s="343">
        <v>98.9</v>
      </c>
      <c r="O38" s="342">
        <v>101.1</v>
      </c>
      <c r="P38" s="342">
        <v>100.1</v>
      </c>
      <c r="Q38" s="335">
        <v>101.1</v>
      </c>
      <c r="R38" s="339">
        <v>101.3</v>
      </c>
      <c r="S38" s="339">
        <v>100.3</v>
      </c>
      <c r="T38" s="339">
        <v>101.2</v>
      </c>
      <c r="U38" s="339">
        <v>98.8</v>
      </c>
      <c r="V38" s="339">
        <v>100</v>
      </c>
      <c r="W38" s="339">
        <v>99.4</v>
      </c>
      <c r="X38" s="177">
        <v>66.08</v>
      </c>
      <c r="Y38" s="177">
        <v>49.68</v>
      </c>
    </row>
    <row r="39" spans="1:25">
      <c r="B39" s="84" t="s">
        <v>556</v>
      </c>
      <c r="C39" s="346">
        <v>99.7</v>
      </c>
      <c r="D39" s="346">
        <v>99.6</v>
      </c>
      <c r="E39" s="346">
        <v>99.5</v>
      </c>
      <c r="F39" s="346">
        <v>98.5</v>
      </c>
      <c r="G39" s="346">
        <v>100.3</v>
      </c>
      <c r="H39" s="346">
        <v>99.4</v>
      </c>
      <c r="I39" s="346">
        <v>97.6</v>
      </c>
      <c r="J39" s="346">
        <v>99.8</v>
      </c>
      <c r="K39" s="346">
        <v>99.1</v>
      </c>
      <c r="L39" s="346">
        <v>98.2</v>
      </c>
      <c r="M39" s="343">
        <v>100.3</v>
      </c>
      <c r="N39" s="343">
        <v>99.2</v>
      </c>
      <c r="O39" s="342">
        <v>101.1</v>
      </c>
      <c r="P39" s="342">
        <v>100</v>
      </c>
      <c r="Q39" s="335">
        <v>101.1</v>
      </c>
      <c r="R39" s="339">
        <v>101.5</v>
      </c>
      <c r="S39" s="339">
        <v>100.1</v>
      </c>
      <c r="T39" s="339">
        <v>101.3</v>
      </c>
      <c r="U39" s="339">
        <v>99.1</v>
      </c>
      <c r="V39" s="339">
        <v>100</v>
      </c>
      <c r="W39" s="339">
        <v>99.4</v>
      </c>
      <c r="X39" s="177">
        <v>63.81</v>
      </c>
      <c r="Y39" s="177">
        <v>52.43</v>
      </c>
    </row>
    <row r="40" spans="1:25">
      <c r="B40" s="52" t="s">
        <v>557</v>
      </c>
      <c r="C40" s="346">
        <v>99.7</v>
      </c>
      <c r="D40" s="346">
        <v>100</v>
      </c>
      <c r="E40" s="346">
        <v>99.4</v>
      </c>
      <c r="F40" s="346">
        <v>98.4</v>
      </c>
      <c r="G40" s="346">
        <v>100</v>
      </c>
      <c r="H40" s="346">
        <v>99.4</v>
      </c>
      <c r="I40" s="346">
        <v>97.9</v>
      </c>
      <c r="J40" s="346">
        <v>100.5</v>
      </c>
      <c r="K40" s="346">
        <v>99.6</v>
      </c>
      <c r="L40" s="346">
        <v>98.1</v>
      </c>
      <c r="M40" s="343">
        <v>100</v>
      </c>
      <c r="N40" s="343">
        <v>99.2</v>
      </c>
      <c r="O40" s="342">
        <v>101.2</v>
      </c>
      <c r="P40" s="342">
        <v>100.1</v>
      </c>
      <c r="Q40" s="335">
        <v>101.2</v>
      </c>
      <c r="R40" s="339">
        <v>101.6</v>
      </c>
      <c r="S40" s="339">
        <v>100.5</v>
      </c>
      <c r="T40" s="339">
        <v>101.8</v>
      </c>
      <c r="U40" s="339">
        <v>99.2</v>
      </c>
      <c r="V40" s="339">
        <v>100</v>
      </c>
      <c r="W40" s="339">
        <v>99.4</v>
      </c>
      <c r="X40" s="177">
        <v>63.71</v>
      </c>
      <c r="Y40" s="177">
        <v>52.08</v>
      </c>
    </row>
  </sheetData>
  <mergeCells count="14">
    <mergeCell ref="A1:Y1"/>
    <mergeCell ref="C3:E3"/>
    <mergeCell ref="C4:E4"/>
    <mergeCell ref="F4:H4"/>
    <mergeCell ref="I4:K4"/>
    <mergeCell ref="A2:B3"/>
    <mergeCell ref="A4:B5"/>
    <mergeCell ref="C2:W2"/>
    <mergeCell ref="X2:Y4"/>
    <mergeCell ref="U3:W4"/>
    <mergeCell ref="L4:N4"/>
    <mergeCell ref="O4:Q4"/>
    <mergeCell ref="R4:T4"/>
    <mergeCell ref="F3:T3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23"/>
  <sheetViews>
    <sheetView zoomScale="90" zoomScaleNormal="90" workbookViewId="0">
      <selection activeCell="O5" sqref="O5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4" ht="32.1" customHeight="1">
      <c r="A1" s="585" t="s">
        <v>136</v>
      </c>
      <c r="B1" s="612"/>
      <c r="C1" s="612"/>
      <c r="D1" s="612"/>
      <c r="E1" s="612"/>
      <c r="F1" s="612"/>
      <c r="G1" s="612"/>
      <c r="H1" s="612"/>
      <c r="I1" s="613"/>
      <c r="J1" s="613"/>
      <c r="K1" s="613"/>
      <c r="L1" s="613"/>
      <c r="M1" s="613"/>
    </row>
    <row r="2" spans="1:14" ht="39.950000000000003" customHeight="1">
      <c r="A2" s="607" t="s">
        <v>8</v>
      </c>
      <c r="B2" s="575"/>
      <c r="C2" s="580" t="s">
        <v>63</v>
      </c>
      <c r="D2" s="580" t="s">
        <v>83</v>
      </c>
      <c r="E2" s="580" t="s">
        <v>74</v>
      </c>
      <c r="F2" s="581" t="s">
        <v>73</v>
      </c>
      <c r="G2" s="241"/>
      <c r="H2" s="581" t="s">
        <v>71</v>
      </c>
      <c r="I2" s="580" t="s">
        <v>83</v>
      </c>
      <c r="J2" s="580" t="s">
        <v>74</v>
      </c>
      <c r="K2" s="581" t="s">
        <v>73</v>
      </c>
      <c r="L2" s="241"/>
      <c r="M2" s="581" t="s">
        <v>71</v>
      </c>
      <c r="N2" s="43"/>
    </row>
    <row r="3" spans="1:14" ht="30" customHeight="1">
      <c r="A3" s="619" t="s">
        <v>92</v>
      </c>
      <c r="B3" s="620"/>
      <c r="C3" s="589"/>
      <c r="D3" s="589"/>
      <c r="E3" s="589"/>
      <c r="F3" s="589"/>
      <c r="G3" s="580" t="s">
        <v>72</v>
      </c>
      <c r="H3" s="616"/>
      <c r="I3" s="589"/>
      <c r="J3" s="589"/>
      <c r="K3" s="616"/>
      <c r="L3" s="580" t="s">
        <v>84</v>
      </c>
      <c r="M3" s="616"/>
      <c r="N3" s="43"/>
    </row>
    <row r="4" spans="1:14" ht="30" customHeight="1">
      <c r="A4" s="619"/>
      <c r="B4" s="620"/>
      <c r="C4" s="589"/>
      <c r="D4" s="589"/>
      <c r="E4" s="589"/>
      <c r="F4" s="591"/>
      <c r="G4" s="591"/>
      <c r="H4" s="616"/>
      <c r="I4" s="589"/>
      <c r="J4" s="589"/>
      <c r="K4" s="617"/>
      <c r="L4" s="591"/>
      <c r="M4" s="616"/>
      <c r="N4" s="43"/>
    </row>
    <row r="5" spans="1:14" ht="30" customHeight="1" thickBot="1">
      <c r="A5" s="621"/>
      <c r="B5" s="622"/>
      <c r="C5" s="614" t="s">
        <v>82</v>
      </c>
      <c r="D5" s="618"/>
      <c r="E5" s="618"/>
      <c r="F5" s="618"/>
      <c r="G5" s="618"/>
      <c r="H5" s="618"/>
      <c r="I5" s="614" t="s">
        <v>85</v>
      </c>
      <c r="J5" s="615"/>
      <c r="K5" s="615"/>
      <c r="L5" s="615"/>
      <c r="M5" s="615"/>
      <c r="N5" s="44"/>
    </row>
    <row r="6" spans="1:14" ht="26.1" customHeight="1" thickTop="1">
      <c r="A6" s="17">
        <v>2012</v>
      </c>
      <c r="B6" s="19" t="s">
        <v>75</v>
      </c>
      <c r="C6" s="32">
        <v>631188</v>
      </c>
      <c r="D6" s="32">
        <v>3157</v>
      </c>
      <c r="E6" s="32">
        <v>6126</v>
      </c>
      <c r="F6" s="32">
        <v>6487</v>
      </c>
      <c r="G6" s="32">
        <v>32</v>
      </c>
      <c r="H6" s="33">
        <v>-361</v>
      </c>
      <c r="I6" s="21">
        <v>5</v>
      </c>
      <c r="J6" s="21">
        <v>9.6999999999999993</v>
      </c>
      <c r="K6" s="21">
        <v>10.3</v>
      </c>
      <c r="L6" s="21">
        <v>5.2</v>
      </c>
      <c r="M6" s="22">
        <v>-0.6</v>
      </c>
    </row>
    <row r="7" spans="1:14" s="190" customFormat="1" ht="26.1" customHeight="1">
      <c r="A7" s="17">
        <v>2013</v>
      </c>
      <c r="B7" s="19" t="s">
        <v>75</v>
      </c>
      <c r="C7" s="32">
        <v>632067</v>
      </c>
      <c r="D7" s="32">
        <v>2677</v>
      </c>
      <c r="E7" s="32">
        <v>6089</v>
      </c>
      <c r="F7" s="32">
        <v>6501</v>
      </c>
      <c r="G7" s="32">
        <v>34</v>
      </c>
      <c r="H7" s="33">
        <v>-412</v>
      </c>
      <c r="I7" s="21">
        <v>4.2</v>
      </c>
      <c r="J7" s="21">
        <v>9.6</v>
      </c>
      <c r="K7" s="21">
        <v>10.3</v>
      </c>
      <c r="L7" s="21">
        <v>5.6</v>
      </c>
      <c r="M7" s="22">
        <v>-0.7</v>
      </c>
    </row>
    <row r="8" spans="1:14" ht="15" customHeight="1">
      <c r="A8" s="17"/>
      <c r="B8" s="29" t="s">
        <v>41</v>
      </c>
      <c r="C8" s="41">
        <v>100.1</v>
      </c>
      <c r="D8" s="41">
        <v>84.8</v>
      </c>
      <c r="E8" s="41">
        <v>99.4</v>
      </c>
      <c r="F8" s="41">
        <v>100.2</v>
      </c>
      <c r="G8" s="41">
        <v>106.3</v>
      </c>
      <c r="H8" s="42" t="s">
        <v>81</v>
      </c>
      <c r="I8" s="258"/>
      <c r="J8" s="258"/>
      <c r="K8" s="258"/>
      <c r="L8" s="258"/>
      <c r="M8" s="258"/>
    </row>
    <row r="9" spans="1:14" ht="26.1" customHeight="1">
      <c r="A9" s="17">
        <v>2012</v>
      </c>
      <c r="B9" s="25" t="s">
        <v>76</v>
      </c>
      <c r="C9" s="32">
        <v>631101</v>
      </c>
      <c r="D9" s="32">
        <v>245</v>
      </c>
      <c r="E9" s="32">
        <v>1531</v>
      </c>
      <c r="F9" s="32">
        <v>1653</v>
      </c>
      <c r="G9" s="32">
        <v>13</v>
      </c>
      <c r="H9" s="33">
        <v>-122</v>
      </c>
      <c r="I9" s="21">
        <v>1.6</v>
      </c>
      <c r="J9" s="21">
        <v>9.6999999999999993</v>
      </c>
      <c r="K9" s="21">
        <v>10.5</v>
      </c>
      <c r="L9" s="21">
        <v>8.5</v>
      </c>
      <c r="M9" s="22">
        <v>-0.8</v>
      </c>
    </row>
    <row r="10" spans="1:14">
      <c r="A10" s="17"/>
      <c r="B10" s="26" t="s">
        <v>77</v>
      </c>
      <c r="C10" s="32">
        <v>631377</v>
      </c>
      <c r="D10" s="32">
        <v>918</v>
      </c>
      <c r="E10" s="32">
        <v>1500</v>
      </c>
      <c r="F10" s="32">
        <v>1617</v>
      </c>
      <c r="G10" s="32">
        <v>8</v>
      </c>
      <c r="H10" s="33">
        <v>-117</v>
      </c>
      <c r="I10" s="21">
        <v>5.8</v>
      </c>
      <c r="J10" s="21">
        <v>9.5</v>
      </c>
      <c r="K10" s="21">
        <v>10.3</v>
      </c>
      <c r="L10" s="21">
        <v>5.3</v>
      </c>
      <c r="M10" s="22">
        <v>-0.7</v>
      </c>
    </row>
    <row r="11" spans="1:14">
      <c r="A11" s="17"/>
      <c r="B11" s="26" t="s">
        <v>78</v>
      </c>
      <c r="C11" s="32">
        <v>631683</v>
      </c>
      <c r="D11" s="32">
        <v>1408</v>
      </c>
      <c r="E11" s="32">
        <v>1556</v>
      </c>
      <c r="F11" s="32">
        <v>1464</v>
      </c>
      <c r="G11" s="32">
        <v>4</v>
      </c>
      <c r="H11" s="33">
        <v>92</v>
      </c>
      <c r="I11" s="21">
        <v>8.9</v>
      </c>
      <c r="J11" s="21">
        <v>9.9</v>
      </c>
      <c r="K11" s="21">
        <v>9.3000000000000007</v>
      </c>
      <c r="L11" s="21">
        <v>2.6</v>
      </c>
      <c r="M11" s="22">
        <v>0.6</v>
      </c>
    </row>
    <row r="12" spans="1:14">
      <c r="A12" s="17"/>
      <c r="B12" s="26" t="s">
        <v>79</v>
      </c>
      <c r="C12" s="32">
        <v>631188</v>
      </c>
      <c r="D12" s="32">
        <v>586</v>
      </c>
      <c r="E12" s="32">
        <v>1539</v>
      </c>
      <c r="F12" s="32">
        <v>1753</v>
      </c>
      <c r="G12" s="32">
        <v>7</v>
      </c>
      <c r="H12" s="33">
        <v>-214</v>
      </c>
      <c r="I12" s="21">
        <v>3.7</v>
      </c>
      <c r="J12" s="21">
        <v>9.8000000000000007</v>
      </c>
      <c r="K12" s="21">
        <v>11.1</v>
      </c>
      <c r="L12" s="21">
        <v>4.5</v>
      </c>
      <c r="M12" s="22">
        <v>-1.4</v>
      </c>
      <c r="N12" s="217"/>
    </row>
    <row r="13" spans="1:14" ht="26.1" customHeight="1">
      <c r="A13" s="17">
        <v>2013</v>
      </c>
      <c r="B13" s="25" t="s">
        <v>76</v>
      </c>
      <c r="C13" s="32">
        <v>630973</v>
      </c>
      <c r="D13" s="32">
        <v>246</v>
      </c>
      <c r="E13" s="32">
        <v>1522</v>
      </c>
      <c r="F13" s="32">
        <v>1828</v>
      </c>
      <c r="G13" s="32">
        <v>8</v>
      </c>
      <c r="H13" s="33">
        <v>-306</v>
      </c>
      <c r="I13" s="21">
        <v>1.6</v>
      </c>
      <c r="J13" s="21">
        <v>9.6999999999999993</v>
      </c>
      <c r="K13" s="21">
        <v>11.6</v>
      </c>
      <c r="L13" s="21">
        <v>5.3</v>
      </c>
      <c r="M13" s="22">
        <v>-1.9</v>
      </c>
    </row>
    <row r="14" spans="1:14">
      <c r="A14" s="17"/>
      <c r="B14" s="26" t="s">
        <v>77</v>
      </c>
      <c r="C14" s="32">
        <v>631263</v>
      </c>
      <c r="D14" s="32">
        <v>746</v>
      </c>
      <c r="E14" s="32">
        <v>1447</v>
      </c>
      <c r="F14" s="32">
        <v>1613</v>
      </c>
      <c r="G14" s="32">
        <v>9</v>
      </c>
      <c r="H14" s="33">
        <v>-166</v>
      </c>
      <c r="I14" s="21">
        <v>4.7</v>
      </c>
      <c r="J14" s="21">
        <v>9.1999999999999993</v>
      </c>
      <c r="K14" s="21">
        <v>10.199999999999999</v>
      </c>
      <c r="L14" s="21">
        <v>6.2</v>
      </c>
      <c r="M14" s="22">
        <v>-1.1000000000000001</v>
      </c>
    </row>
    <row r="15" spans="1:14">
      <c r="A15" s="17"/>
      <c r="B15" s="26" t="s">
        <v>78</v>
      </c>
      <c r="C15" s="32">
        <v>631846</v>
      </c>
      <c r="D15" s="32">
        <v>1198</v>
      </c>
      <c r="E15" s="32">
        <v>1615</v>
      </c>
      <c r="F15" s="32">
        <v>1475</v>
      </c>
      <c r="G15" s="32">
        <v>6</v>
      </c>
      <c r="H15" s="33">
        <v>140</v>
      </c>
      <c r="I15" s="21">
        <v>7.6</v>
      </c>
      <c r="J15" s="21">
        <v>10.199999999999999</v>
      </c>
      <c r="K15" s="21">
        <v>9.3000000000000007</v>
      </c>
      <c r="L15" s="21">
        <v>3.7</v>
      </c>
      <c r="M15" s="22">
        <v>0.9</v>
      </c>
    </row>
    <row r="16" spans="1:14">
      <c r="A16" s="17"/>
      <c r="B16" s="26" t="s">
        <v>79</v>
      </c>
      <c r="C16" s="32">
        <v>632067</v>
      </c>
      <c r="D16" s="32">
        <v>487</v>
      </c>
      <c r="E16" s="32">
        <v>1505</v>
      </c>
      <c r="F16" s="32">
        <v>1585</v>
      </c>
      <c r="G16" s="32">
        <v>11</v>
      </c>
      <c r="H16" s="33">
        <v>-80</v>
      </c>
      <c r="I16" s="45">
        <v>3.1</v>
      </c>
      <c r="J16" s="45">
        <v>9.5</v>
      </c>
      <c r="K16" s="45">
        <v>10</v>
      </c>
      <c r="L16" s="45">
        <v>7.3</v>
      </c>
      <c r="M16" s="46">
        <v>-0.5</v>
      </c>
    </row>
    <row r="17" spans="1:13" s="212" customFormat="1">
      <c r="A17" s="17">
        <v>2014</v>
      </c>
      <c r="B17" s="25" t="s">
        <v>76</v>
      </c>
      <c r="C17" s="32">
        <v>632432</v>
      </c>
      <c r="D17" s="32">
        <v>277</v>
      </c>
      <c r="E17" s="32">
        <v>1679</v>
      </c>
      <c r="F17" s="32">
        <v>1687</v>
      </c>
      <c r="G17" s="32">
        <v>6</v>
      </c>
      <c r="H17" s="33">
        <v>-8</v>
      </c>
      <c r="I17" s="335">
        <v>1.8</v>
      </c>
      <c r="J17" s="335">
        <v>10.6</v>
      </c>
      <c r="K17" s="335">
        <v>10.7</v>
      </c>
      <c r="L17" s="335">
        <v>3.4</v>
      </c>
      <c r="M17" s="335">
        <v>-0.1</v>
      </c>
    </row>
    <row r="18" spans="1:13" s="350" customFormat="1">
      <c r="A18" s="324"/>
      <c r="B18" s="26" t="s">
        <v>77</v>
      </c>
      <c r="C18" s="324">
        <v>633105</v>
      </c>
      <c r="D18" s="368">
        <v>795</v>
      </c>
      <c r="E18" s="368">
        <v>1556</v>
      </c>
      <c r="F18" s="368">
        <v>1551</v>
      </c>
      <c r="G18" s="368">
        <v>5</v>
      </c>
      <c r="H18" s="369">
        <v>5</v>
      </c>
      <c r="I18" s="370">
        <v>5.03</v>
      </c>
      <c r="J18" s="370">
        <v>9.84</v>
      </c>
      <c r="K18" s="370">
        <v>9.8000000000000007</v>
      </c>
      <c r="L18" s="370">
        <v>3.21</v>
      </c>
      <c r="M18" s="370">
        <v>0.03</v>
      </c>
    </row>
    <row r="19" spans="1:13">
      <c r="B19" s="40" t="s">
        <v>41</v>
      </c>
      <c r="C19" s="185">
        <v>100.3</v>
      </c>
      <c r="D19" s="319">
        <v>106.6</v>
      </c>
      <c r="E19" s="319">
        <v>107.5</v>
      </c>
      <c r="F19" s="319">
        <v>96.2</v>
      </c>
      <c r="G19" s="319">
        <v>55.6</v>
      </c>
      <c r="H19" s="286" t="s">
        <v>81</v>
      </c>
      <c r="I19" s="258"/>
      <c r="J19" s="258"/>
      <c r="K19" s="258"/>
      <c r="L19" s="258"/>
      <c r="M19" s="258"/>
    </row>
    <row r="20" spans="1:13">
      <c r="B20" s="40" t="s">
        <v>80</v>
      </c>
      <c r="C20" s="185">
        <v>100.1</v>
      </c>
      <c r="D20" s="319">
        <v>287</v>
      </c>
      <c r="E20" s="319">
        <v>92.7</v>
      </c>
      <c r="F20" s="319">
        <v>91.9</v>
      </c>
      <c r="G20" s="319">
        <v>83.3</v>
      </c>
      <c r="H20" s="286" t="s">
        <v>81</v>
      </c>
      <c r="I20" s="258"/>
      <c r="J20" s="258"/>
      <c r="K20" s="258"/>
      <c r="L20" s="258"/>
      <c r="M20" s="258"/>
    </row>
    <row r="21" spans="1:13" ht="36" customHeight="1">
      <c r="A21" s="578" t="s">
        <v>607</v>
      </c>
      <c r="B21" s="579"/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</row>
    <row r="23" spans="1:13">
      <c r="D23" s="212"/>
      <c r="E23" s="350"/>
      <c r="F23" s="350"/>
      <c r="G23" s="350"/>
      <c r="I23" s="217"/>
      <c r="J23" s="217"/>
      <c r="K23" s="217"/>
      <c r="L23" s="217"/>
      <c r="M23" s="217"/>
    </row>
  </sheetData>
  <mergeCells count="17">
    <mergeCell ref="C2:C4"/>
    <mergeCell ref="D2:D4"/>
    <mergeCell ref="E2:E4"/>
    <mergeCell ref="A1:M1"/>
    <mergeCell ref="I5:M5"/>
    <mergeCell ref="A21:M21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3"/>
  <sheetViews>
    <sheetView zoomScale="90" zoomScaleNormal="90" workbookViewId="0">
      <selection activeCell="E24" sqref="E24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8" ht="51.95" customHeight="1">
      <c r="A1" s="624" t="s">
        <v>137</v>
      </c>
      <c r="B1" s="625"/>
      <c r="C1" s="625"/>
      <c r="D1" s="625"/>
      <c r="E1" s="625"/>
      <c r="F1" s="625"/>
      <c r="G1" s="625"/>
    </row>
    <row r="2" spans="1:8" ht="26.1" customHeight="1">
      <c r="A2" s="607" t="s">
        <v>8</v>
      </c>
      <c r="B2" s="575"/>
      <c r="C2" s="601" t="s">
        <v>93</v>
      </c>
      <c r="D2" s="631"/>
      <c r="E2" s="631"/>
      <c r="F2" s="632"/>
      <c r="G2" s="581" t="s">
        <v>89</v>
      </c>
    </row>
    <row r="3" spans="1:8" ht="15" customHeight="1">
      <c r="A3" s="628"/>
      <c r="B3" s="576"/>
      <c r="C3" s="581" t="s">
        <v>58</v>
      </c>
      <c r="D3" s="631"/>
      <c r="E3" s="631"/>
      <c r="F3" s="632"/>
      <c r="G3" s="616"/>
    </row>
    <row r="4" spans="1:8" ht="15" customHeight="1">
      <c r="A4" s="629"/>
      <c r="B4" s="630"/>
      <c r="C4" s="589"/>
      <c r="D4" s="580" t="s">
        <v>90</v>
      </c>
      <c r="E4" s="581" t="s">
        <v>91</v>
      </c>
      <c r="F4" s="242"/>
      <c r="G4" s="616"/>
    </row>
    <row r="5" spans="1:8" ht="99.95" customHeight="1" thickBot="1">
      <c r="A5" s="626" t="s">
        <v>94</v>
      </c>
      <c r="B5" s="627"/>
      <c r="C5" s="590"/>
      <c r="D5" s="590"/>
      <c r="E5" s="590"/>
      <c r="F5" s="243" t="s">
        <v>95</v>
      </c>
      <c r="G5" s="623"/>
    </row>
    <row r="6" spans="1:8" ht="26.1" customHeight="1" thickTop="1">
      <c r="A6" s="17">
        <v>2012</v>
      </c>
      <c r="B6" s="47" t="s">
        <v>78</v>
      </c>
      <c r="C6" s="30">
        <v>17731</v>
      </c>
      <c r="D6" s="30">
        <v>9281</v>
      </c>
      <c r="E6" s="30">
        <v>16311</v>
      </c>
      <c r="F6" s="30">
        <v>946</v>
      </c>
      <c r="G6" s="31">
        <v>818</v>
      </c>
    </row>
    <row r="7" spans="1:8">
      <c r="A7" s="17"/>
      <c r="B7" s="26" t="s">
        <v>86</v>
      </c>
      <c r="C7" s="32">
        <v>17060</v>
      </c>
      <c r="D7" s="32">
        <v>9022</v>
      </c>
      <c r="E7" s="32">
        <v>15749</v>
      </c>
      <c r="F7" s="32">
        <v>963</v>
      </c>
      <c r="G7" s="33">
        <v>1029</v>
      </c>
    </row>
    <row r="8" spans="1:8">
      <c r="A8" s="17"/>
      <c r="B8" s="26" t="s">
        <v>87</v>
      </c>
      <c r="C8" s="32">
        <v>17123</v>
      </c>
      <c r="D8" s="32">
        <v>9034</v>
      </c>
      <c r="E8" s="32">
        <v>15774</v>
      </c>
      <c r="F8" s="32">
        <v>1017</v>
      </c>
      <c r="G8" s="33">
        <v>871</v>
      </c>
    </row>
    <row r="9" spans="1:8">
      <c r="A9" s="17"/>
      <c r="B9" s="26" t="s">
        <v>88</v>
      </c>
      <c r="C9" s="32">
        <v>18997</v>
      </c>
      <c r="D9" s="32">
        <v>9686</v>
      </c>
      <c r="E9" s="32">
        <v>17492</v>
      </c>
      <c r="F9" s="32">
        <v>1242</v>
      </c>
      <c r="G9" s="33">
        <v>509</v>
      </c>
    </row>
    <row r="10" spans="1:8" ht="26.1" customHeight="1">
      <c r="A10" s="17">
        <v>2013</v>
      </c>
      <c r="B10" s="25" t="s">
        <v>78</v>
      </c>
      <c r="C10" s="32">
        <v>20535</v>
      </c>
      <c r="D10" s="32">
        <v>9912</v>
      </c>
      <c r="E10" s="32">
        <v>18975</v>
      </c>
      <c r="F10" s="32">
        <v>1255</v>
      </c>
      <c r="G10" s="33">
        <v>721</v>
      </c>
    </row>
    <row r="11" spans="1:8">
      <c r="A11" s="17"/>
      <c r="B11" s="26" t="s">
        <v>86</v>
      </c>
      <c r="C11" s="32">
        <v>19021</v>
      </c>
      <c r="D11" s="32">
        <v>9335</v>
      </c>
      <c r="E11" s="32">
        <v>17620</v>
      </c>
      <c r="F11" s="32">
        <v>1192</v>
      </c>
      <c r="G11" s="33">
        <v>1110</v>
      </c>
    </row>
    <row r="12" spans="1:8">
      <c r="A12" s="17"/>
      <c r="B12" s="26" t="s">
        <v>87</v>
      </c>
      <c r="C12" s="32">
        <v>18400</v>
      </c>
      <c r="D12" s="32">
        <v>9386</v>
      </c>
      <c r="E12" s="32">
        <v>16954</v>
      </c>
      <c r="F12" s="32">
        <v>1156</v>
      </c>
      <c r="G12" s="33">
        <v>1235</v>
      </c>
      <c r="H12" s="182"/>
    </row>
    <row r="13" spans="1:8">
      <c r="A13" s="17"/>
      <c r="B13" s="26" t="s">
        <v>88</v>
      </c>
      <c r="C13" s="32">
        <v>18552</v>
      </c>
      <c r="D13" s="32">
        <v>9471</v>
      </c>
      <c r="E13" s="32">
        <v>17041</v>
      </c>
      <c r="F13" s="32">
        <v>1123</v>
      </c>
      <c r="G13" s="33">
        <v>1272</v>
      </c>
      <c r="H13" s="182"/>
    </row>
    <row r="14" spans="1:8" ht="26.1" customHeight="1">
      <c r="A14" s="17">
        <v>2014</v>
      </c>
      <c r="B14" s="25" t="s">
        <v>78</v>
      </c>
      <c r="C14" s="6">
        <v>18572</v>
      </c>
      <c r="D14" s="6">
        <v>9383</v>
      </c>
      <c r="E14" s="32">
        <v>17145</v>
      </c>
      <c r="F14" s="32">
        <v>1136</v>
      </c>
      <c r="G14" s="7">
        <v>1209</v>
      </c>
      <c r="H14" s="182"/>
    </row>
    <row r="15" spans="1:8" s="212" customFormat="1" ht="15" customHeight="1">
      <c r="A15" s="17"/>
      <c r="B15" s="26" t="s">
        <v>86</v>
      </c>
      <c r="C15" s="6">
        <v>17010</v>
      </c>
      <c r="D15" s="6">
        <v>8666</v>
      </c>
      <c r="E15" s="32">
        <v>15739</v>
      </c>
      <c r="F15" s="32">
        <v>1057</v>
      </c>
      <c r="G15" s="7">
        <v>1579</v>
      </c>
      <c r="H15" s="182"/>
    </row>
    <row r="16" spans="1:8" s="350" customFormat="1" ht="15" customHeight="1">
      <c r="A16" s="324"/>
      <c r="B16" s="26" t="s">
        <v>87</v>
      </c>
      <c r="C16" s="365">
        <v>16002</v>
      </c>
      <c r="D16" s="365">
        <v>8261</v>
      </c>
      <c r="E16" s="368">
        <v>14788</v>
      </c>
      <c r="F16" s="368">
        <v>1021</v>
      </c>
      <c r="G16" s="371">
        <v>4752</v>
      </c>
      <c r="H16" s="347"/>
    </row>
    <row r="17" spans="2:8">
      <c r="B17" s="40" t="s">
        <v>41</v>
      </c>
      <c r="C17" s="185">
        <v>87</v>
      </c>
      <c r="D17" s="319">
        <v>88</v>
      </c>
      <c r="E17" s="319">
        <v>87.2</v>
      </c>
      <c r="F17" s="319">
        <v>88.3</v>
      </c>
      <c r="G17" s="392">
        <v>384.8</v>
      </c>
      <c r="H17" s="347"/>
    </row>
    <row r="18" spans="2:8">
      <c r="B18" s="40" t="s">
        <v>80</v>
      </c>
      <c r="C18" s="185">
        <v>94.1</v>
      </c>
      <c r="D18" s="319">
        <v>95.3</v>
      </c>
      <c r="E18" s="319">
        <v>94</v>
      </c>
      <c r="F18" s="319">
        <v>96.6</v>
      </c>
      <c r="G18" s="392">
        <v>300.89999999999998</v>
      </c>
      <c r="H18" s="347"/>
    </row>
    <row r="19" spans="2:8">
      <c r="D19" s="217"/>
      <c r="E19" s="217"/>
      <c r="F19" s="217"/>
      <c r="G19" s="217"/>
      <c r="H19" s="182"/>
    </row>
    <row r="20" spans="2:8">
      <c r="C20" s="215"/>
      <c r="D20" s="215"/>
      <c r="E20" s="215"/>
      <c r="F20" s="215"/>
      <c r="H20" s="182"/>
    </row>
    <row r="21" spans="2:8">
      <c r="H21" s="182"/>
    </row>
    <row r="22" spans="2:8">
      <c r="H22" s="182"/>
    </row>
    <row r="23" spans="2:8">
      <c r="H23" s="182"/>
    </row>
  </sheetData>
  <mergeCells count="9"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19"/>
  <sheetViews>
    <sheetView zoomScale="90" zoomScaleNormal="90" workbookViewId="0">
      <selection activeCell="C16" sqref="C16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624" t="s">
        <v>138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</row>
    <row r="2" spans="1:14" ht="26.1" customHeight="1">
      <c r="A2" s="607" t="s">
        <v>8</v>
      </c>
      <c r="B2" s="575"/>
      <c r="C2" s="580" t="s">
        <v>101</v>
      </c>
      <c r="D2" s="581" t="s">
        <v>102</v>
      </c>
      <c r="E2" s="607"/>
      <c r="F2" s="607"/>
      <c r="G2" s="575"/>
      <c r="H2" s="601" t="s">
        <v>103</v>
      </c>
      <c r="I2" s="631"/>
      <c r="J2" s="631"/>
      <c r="K2" s="631"/>
      <c r="L2" s="631"/>
    </row>
    <row r="3" spans="1:14" ht="92.1" customHeight="1" thickBot="1">
      <c r="A3" s="626" t="s">
        <v>94</v>
      </c>
      <c r="B3" s="627"/>
      <c r="C3" s="590"/>
      <c r="D3" s="244" t="s">
        <v>482</v>
      </c>
      <c r="E3" s="245" t="s">
        <v>106</v>
      </c>
      <c r="F3" s="245" t="s">
        <v>104</v>
      </c>
      <c r="G3" s="245" t="s">
        <v>105</v>
      </c>
      <c r="H3" s="244" t="s">
        <v>107</v>
      </c>
      <c r="I3" s="244" t="s">
        <v>108</v>
      </c>
      <c r="J3" s="244" t="s">
        <v>109</v>
      </c>
      <c r="K3" s="244" t="s">
        <v>110</v>
      </c>
      <c r="L3" s="246" t="s">
        <v>111</v>
      </c>
    </row>
    <row r="4" spans="1:14" ht="26.1" customHeight="1" thickTop="1">
      <c r="A4" s="17">
        <v>2012</v>
      </c>
      <c r="B4" s="48" t="s">
        <v>78</v>
      </c>
      <c r="C4" s="30">
        <v>17731</v>
      </c>
      <c r="D4" s="30">
        <v>3871</v>
      </c>
      <c r="E4" s="30">
        <v>4300</v>
      </c>
      <c r="F4" s="30">
        <v>1900</v>
      </c>
      <c r="G4" s="30">
        <v>3616</v>
      </c>
      <c r="H4" s="30">
        <v>1430</v>
      </c>
      <c r="I4" s="30">
        <v>4937</v>
      </c>
      <c r="J4" s="30">
        <v>3288</v>
      </c>
      <c r="K4" s="30">
        <v>4018</v>
      </c>
      <c r="L4" s="31">
        <v>4058</v>
      </c>
    </row>
    <row r="5" spans="1:14">
      <c r="A5" s="17"/>
      <c r="B5" s="49" t="s">
        <v>86</v>
      </c>
      <c r="C5" s="32">
        <v>17060</v>
      </c>
      <c r="D5" s="32">
        <v>3792</v>
      </c>
      <c r="E5" s="32">
        <v>4178</v>
      </c>
      <c r="F5" s="32">
        <v>1813</v>
      </c>
      <c r="G5" s="32">
        <v>3489</v>
      </c>
      <c r="H5" s="32">
        <v>1248</v>
      </c>
      <c r="I5" s="32">
        <v>4777</v>
      </c>
      <c r="J5" s="32">
        <v>3184</v>
      </c>
      <c r="K5" s="32">
        <v>3703</v>
      </c>
      <c r="L5" s="33">
        <v>4148</v>
      </c>
    </row>
    <row r="6" spans="1:14">
      <c r="A6" s="17"/>
      <c r="B6" s="49" t="s">
        <v>87</v>
      </c>
      <c r="C6" s="32">
        <v>17123</v>
      </c>
      <c r="D6" s="32">
        <v>3955</v>
      </c>
      <c r="E6" s="32">
        <v>4110</v>
      </c>
      <c r="F6" s="32">
        <v>1798</v>
      </c>
      <c r="G6" s="32">
        <v>3496</v>
      </c>
      <c r="H6" s="32">
        <v>1299</v>
      </c>
      <c r="I6" s="32">
        <v>4650</v>
      </c>
      <c r="J6" s="32">
        <v>3263</v>
      </c>
      <c r="K6" s="32">
        <v>3693</v>
      </c>
      <c r="L6" s="33">
        <v>4218</v>
      </c>
    </row>
    <row r="7" spans="1:14">
      <c r="A7" s="17"/>
      <c r="B7" s="49" t="s">
        <v>88</v>
      </c>
      <c r="C7" s="32">
        <v>18997</v>
      </c>
      <c r="D7" s="32">
        <v>4460</v>
      </c>
      <c r="E7" s="32">
        <v>4536</v>
      </c>
      <c r="F7" s="32">
        <v>1932</v>
      </c>
      <c r="G7" s="32">
        <v>3915</v>
      </c>
      <c r="H7" s="32">
        <v>1592</v>
      </c>
      <c r="I7" s="32">
        <v>5113</v>
      </c>
      <c r="J7" s="32">
        <v>3654</v>
      </c>
      <c r="K7" s="32">
        <v>4054</v>
      </c>
      <c r="L7" s="33">
        <v>4584</v>
      </c>
    </row>
    <row r="8" spans="1:14" ht="26.1" customHeight="1">
      <c r="A8" s="17">
        <v>2013</v>
      </c>
      <c r="B8" s="38" t="s">
        <v>78</v>
      </c>
      <c r="C8" s="32">
        <v>20535</v>
      </c>
      <c r="D8" s="32">
        <v>4634</v>
      </c>
      <c r="E8" s="32">
        <v>4765</v>
      </c>
      <c r="F8" s="32">
        <v>2103</v>
      </c>
      <c r="G8" s="32">
        <v>4384</v>
      </c>
      <c r="H8" s="32">
        <v>1621</v>
      </c>
      <c r="I8" s="32">
        <v>5648</v>
      </c>
      <c r="J8" s="32">
        <v>4050</v>
      </c>
      <c r="K8" s="32">
        <v>4313</v>
      </c>
      <c r="L8" s="33">
        <v>4903</v>
      </c>
    </row>
    <row r="9" spans="1:14">
      <c r="A9" s="17"/>
      <c r="B9" s="49" t="s">
        <v>86</v>
      </c>
      <c r="C9" s="32">
        <v>19021</v>
      </c>
      <c r="D9" s="32">
        <v>4358</v>
      </c>
      <c r="E9" s="32">
        <v>4542</v>
      </c>
      <c r="F9" s="32">
        <v>1988</v>
      </c>
      <c r="G9" s="32">
        <v>3908</v>
      </c>
      <c r="H9" s="32">
        <v>1297</v>
      </c>
      <c r="I9" s="32">
        <v>5128</v>
      </c>
      <c r="J9" s="32">
        <v>3730</v>
      </c>
      <c r="K9" s="32">
        <v>3970</v>
      </c>
      <c r="L9" s="33">
        <v>4896</v>
      </c>
    </row>
    <row r="10" spans="1:14">
      <c r="A10" s="17"/>
      <c r="B10" s="49" t="s">
        <v>87</v>
      </c>
      <c r="C10" s="32">
        <v>18400</v>
      </c>
      <c r="D10" s="32">
        <v>4369</v>
      </c>
      <c r="E10" s="32">
        <v>4471</v>
      </c>
      <c r="F10" s="32">
        <v>1987</v>
      </c>
      <c r="G10" s="32">
        <v>3650</v>
      </c>
      <c r="H10" s="32">
        <v>1331</v>
      </c>
      <c r="I10" s="32">
        <v>4829</v>
      </c>
      <c r="J10" s="32">
        <v>3723</v>
      </c>
      <c r="K10" s="32">
        <v>3718</v>
      </c>
      <c r="L10" s="33">
        <v>4799</v>
      </c>
    </row>
    <row r="11" spans="1:14">
      <c r="A11" s="17"/>
      <c r="B11" s="49" t="s">
        <v>88</v>
      </c>
      <c r="C11" s="32">
        <v>18552</v>
      </c>
      <c r="D11" s="32">
        <v>4619</v>
      </c>
      <c r="E11" s="32">
        <v>4438</v>
      </c>
      <c r="F11" s="32">
        <v>1937</v>
      </c>
      <c r="G11" s="32">
        <v>3678</v>
      </c>
      <c r="H11" s="32">
        <v>1400</v>
      </c>
      <c r="I11" s="32">
        <v>4842</v>
      </c>
      <c r="J11" s="32">
        <v>3744</v>
      </c>
      <c r="K11" s="32">
        <v>3723</v>
      </c>
      <c r="L11" s="33">
        <v>4843</v>
      </c>
    </row>
    <row r="12" spans="1:14" ht="26.1" customHeight="1">
      <c r="A12" s="17">
        <v>2014</v>
      </c>
      <c r="B12" s="25" t="s">
        <v>78</v>
      </c>
      <c r="C12" s="6">
        <v>18572</v>
      </c>
      <c r="D12" s="6">
        <v>4522</v>
      </c>
      <c r="E12" s="6">
        <v>4433</v>
      </c>
      <c r="F12" s="6">
        <v>1994</v>
      </c>
      <c r="G12" s="6">
        <v>3791</v>
      </c>
      <c r="H12" s="50">
        <v>1262</v>
      </c>
      <c r="I12" s="50">
        <v>4793</v>
      </c>
      <c r="J12" s="50">
        <v>3884</v>
      </c>
      <c r="K12" s="50">
        <v>3704</v>
      </c>
      <c r="L12" s="51">
        <v>4929</v>
      </c>
      <c r="M12" s="182"/>
      <c r="N12" s="190"/>
    </row>
    <row r="13" spans="1:14" s="212" customFormat="1" ht="15" customHeight="1">
      <c r="A13" s="17"/>
      <c r="B13" s="25" t="s">
        <v>86</v>
      </c>
      <c r="C13" s="55">
        <v>17010</v>
      </c>
      <c r="D13" s="55">
        <v>3991</v>
      </c>
      <c r="E13" s="55">
        <v>4107</v>
      </c>
      <c r="F13" s="55">
        <v>1828</v>
      </c>
      <c r="G13" s="55">
        <v>3478</v>
      </c>
      <c r="H13" s="214">
        <v>978</v>
      </c>
      <c r="I13" s="214">
        <v>4191</v>
      </c>
      <c r="J13" s="214">
        <v>3610</v>
      </c>
      <c r="K13" s="214">
        <v>3360</v>
      </c>
      <c r="L13" s="270">
        <v>4871</v>
      </c>
      <c r="M13" s="182"/>
    </row>
    <row r="14" spans="1:14" s="350" customFormat="1" ht="15" customHeight="1">
      <c r="A14" s="324"/>
      <c r="B14" s="25" t="s">
        <v>87</v>
      </c>
      <c r="C14" s="55">
        <v>16002</v>
      </c>
      <c r="D14" s="55">
        <v>3799</v>
      </c>
      <c r="E14" s="55">
        <v>3844</v>
      </c>
      <c r="F14" s="55">
        <v>1712</v>
      </c>
      <c r="G14" s="55">
        <v>3116</v>
      </c>
      <c r="H14" s="214">
        <v>922</v>
      </c>
      <c r="I14" s="214">
        <v>3877</v>
      </c>
      <c r="J14" s="214">
        <v>3453</v>
      </c>
      <c r="K14" s="214">
        <v>3088</v>
      </c>
      <c r="L14" s="270">
        <v>4662</v>
      </c>
      <c r="M14" s="347"/>
    </row>
    <row r="15" spans="1:14">
      <c r="B15" s="40" t="s">
        <v>41</v>
      </c>
      <c r="C15" s="189">
        <v>87</v>
      </c>
      <c r="D15" s="189">
        <v>87</v>
      </c>
      <c r="E15" s="189">
        <v>86</v>
      </c>
      <c r="F15" s="189">
        <v>86.2</v>
      </c>
      <c r="G15" s="189">
        <v>85.4</v>
      </c>
      <c r="H15" s="189">
        <v>69.3</v>
      </c>
      <c r="I15" s="189">
        <v>80.3</v>
      </c>
      <c r="J15" s="189">
        <v>92.7</v>
      </c>
      <c r="K15" s="189">
        <v>83.1</v>
      </c>
      <c r="L15" s="187">
        <v>97.1</v>
      </c>
      <c r="M15" s="347"/>
      <c r="N15" s="190"/>
    </row>
    <row r="16" spans="1:14">
      <c r="B16" s="40" t="s">
        <v>80</v>
      </c>
      <c r="C16" s="189">
        <v>94.1</v>
      </c>
      <c r="D16" s="189">
        <v>95.2</v>
      </c>
      <c r="E16" s="189">
        <v>93.6</v>
      </c>
      <c r="F16" s="189">
        <v>93.7</v>
      </c>
      <c r="G16" s="189">
        <v>89.6</v>
      </c>
      <c r="H16" s="189">
        <v>94.3</v>
      </c>
      <c r="I16" s="189">
        <v>92.5</v>
      </c>
      <c r="J16" s="189">
        <v>95.7</v>
      </c>
      <c r="K16" s="189">
        <v>91.9</v>
      </c>
      <c r="L16" s="187">
        <v>95.7</v>
      </c>
      <c r="M16" s="347"/>
    </row>
    <row r="17" spans="2:12">
      <c r="C17" s="217"/>
      <c r="D17" s="217"/>
      <c r="E17" s="217"/>
      <c r="F17" s="217"/>
      <c r="G17" s="217"/>
      <c r="H17" s="217"/>
      <c r="I17" s="217"/>
      <c r="J17" s="217"/>
      <c r="K17" s="217"/>
      <c r="L17" s="217"/>
    </row>
    <row r="18" spans="2:12">
      <c r="B18" s="219" t="s">
        <v>618</v>
      </c>
      <c r="C18" s="215"/>
      <c r="D18" s="215"/>
      <c r="E18" s="215"/>
      <c r="F18" s="215"/>
      <c r="G18" s="217"/>
      <c r="H18" s="215"/>
      <c r="I18" s="215"/>
      <c r="J18" s="215"/>
      <c r="K18" s="215"/>
      <c r="L18" s="215"/>
    </row>
    <row r="19" spans="2:12">
      <c r="B19" s="224" t="s">
        <v>617</v>
      </c>
    </row>
  </sheetData>
  <mergeCells count="6">
    <mergeCell ref="C2:C3"/>
    <mergeCell ref="D2:G2"/>
    <mergeCell ref="H2:L2"/>
    <mergeCell ref="A1:L1"/>
    <mergeCell ref="A2:B2"/>
    <mergeCell ref="A3:B3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9"/>
  <sheetViews>
    <sheetView zoomScale="90" zoomScaleNormal="90" workbookViewId="0">
      <selection activeCell="O11" sqref="O11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624" t="s">
        <v>619</v>
      </c>
      <c r="B1" s="625"/>
      <c r="C1" s="625"/>
      <c r="D1" s="625"/>
      <c r="E1" s="625"/>
      <c r="F1" s="625"/>
      <c r="G1" s="625"/>
      <c r="H1" s="625"/>
      <c r="I1" s="625"/>
    </row>
    <row r="2" spans="1:10" ht="24" customHeight="1">
      <c r="A2" s="607" t="s">
        <v>8</v>
      </c>
      <c r="B2" s="575"/>
      <c r="C2" s="580" t="s">
        <v>101</v>
      </c>
      <c r="D2" s="580" t="s">
        <v>114</v>
      </c>
      <c r="E2" s="637" t="s">
        <v>115</v>
      </c>
      <c r="F2" s="637" t="s">
        <v>116</v>
      </c>
      <c r="G2" s="638" t="s">
        <v>117</v>
      </c>
      <c r="H2" s="635" t="s">
        <v>118</v>
      </c>
      <c r="I2" s="581" t="s">
        <v>119</v>
      </c>
    </row>
    <row r="3" spans="1:10" ht="75.95" customHeight="1" thickBot="1">
      <c r="A3" s="626" t="s">
        <v>120</v>
      </c>
      <c r="B3" s="627"/>
      <c r="C3" s="590"/>
      <c r="D3" s="590"/>
      <c r="E3" s="590"/>
      <c r="F3" s="590"/>
      <c r="G3" s="590"/>
      <c r="H3" s="636"/>
      <c r="I3" s="623"/>
    </row>
    <row r="4" spans="1:10" ht="24.95" customHeight="1" thickTop="1">
      <c r="A4" s="17">
        <v>2012</v>
      </c>
      <c r="B4" s="47" t="s">
        <v>78</v>
      </c>
      <c r="C4" s="30">
        <v>17731</v>
      </c>
      <c r="D4" s="30">
        <v>1821</v>
      </c>
      <c r="E4" s="30">
        <v>4057</v>
      </c>
      <c r="F4" s="30">
        <v>3382</v>
      </c>
      <c r="G4" s="30">
        <v>2762</v>
      </c>
      <c r="H4" s="30">
        <v>2623</v>
      </c>
      <c r="I4" s="31">
        <v>3086</v>
      </c>
    </row>
    <row r="5" spans="1:10">
      <c r="A5" s="17"/>
      <c r="B5" s="26" t="s">
        <v>86</v>
      </c>
      <c r="C5" s="32">
        <v>17060</v>
      </c>
      <c r="D5" s="32">
        <v>1836</v>
      </c>
      <c r="E5" s="32">
        <v>3062</v>
      </c>
      <c r="F5" s="32">
        <v>3472</v>
      </c>
      <c r="G5" s="32">
        <v>3218</v>
      </c>
      <c r="H5" s="32">
        <v>2377</v>
      </c>
      <c r="I5" s="33">
        <v>3095</v>
      </c>
    </row>
    <row r="6" spans="1:10">
      <c r="A6" s="17"/>
      <c r="B6" s="26" t="s">
        <v>87</v>
      </c>
      <c r="C6" s="32">
        <v>17123</v>
      </c>
      <c r="D6" s="32">
        <v>2198</v>
      </c>
      <c r="E6" s="32">
        <v>3059</v>
      </c>
      <c r="F6" s="32">
        <v>2870</v>
      </c>
      <c r="G6" s="32">
        <v>3563</v>
      </c>
      <c r="H6" s="32">
        <v>2322</v>
      </c>
      <c r="I6" s="33">
        <v>3111</v>
      </c>
    </row>
    <row r="7" spans="1:10">
      <c r="A7" s="17"/>
      <c r="B7" s="26" t="s">
        <v>88</v>
      </c>
      <c r="C7" s="32">
        <v>18997</v>
      </c>
      <c r="D7" s="32">
        <v>2295</v>
      </c>
      <c r="E7" s="32">
        <v>4377</v>
      </c>
      <c r="F7" s="32">
        <v>3228</v>
      </c>
      <c r="G7" s="32">
        <v>3375</v>
      </c>
      <c r="H7" s="32">
        <v>2491</v>
      </c>
      <c r="I7" s="33">
        <v>3231</v>
      </c>
    </row>
    <row r="8" spans="1:10" ht="24.95" customHeight="1">
      <c r="A8" s="17">
        <v>2013</v>
      </c>
      <c r="B8" s="25" t="s">
        <v>78</v>
      </c>
      <c r="C8" s="32">
        <v>20535</v>
      </c>
      <c r="D8" s="32">
        <v>2156</v>
      </c>
      <c r="E8" s="32">
        <v>4388</v>
      </c>
      <c r="F8" s="32">
        <v>4205</v>
      </c>
      <c r="G8" s="32">
        <v>3619</v>
      </c>
      <c r="H8" s="32">
        <v>2759</v>
      </c>
      <c r="I8" s="33">
        <v>3408</v>
      </c>
    </row>
    <row r="9" spans="1:10">
      <c r="A9" s="17"/>
      <c r="B9" s="26" t="s">
        <v>86</v>
      </c>
      <c r="C9" s="32">
        <v>19021</v>
      </c>
      <c r="D9" s="32">
        <v>1812</v>
      </c>
      <c r="E9" s="32">
        <v>3012</v>
      </c>
      <c r="F9" s="32">
        <v>3843</v>
      </c>
      <c r="G9" s="32">
        <v>4158</v>
      </c>
      <c r="H9" s="32">
        <v>2838</v>
      </c>
      <c r="I9" s="33">
        <v>3358</v>
      </c>
    </row>
    <row r="10" spans="1:10">
      <c r="A10" s="17"/>
      <c r="B10" s="26" t="s">
        <v>87</v>
      </c>
      <c r="C10" s="32">
        <v>18400</v>
      </c>
      <c r="D10" s="32">
        <v>2239</v>
      </c>
      <c r="E10" s="32">
        <v>3114</v>
      </c>
      <c r="F10" s="32">
        <v>2806</v>
      </c>
      <c r="G10" s="32">
        <v>4052</v>
      </c>
      <c r="H10" s="32">
        <v>2880</v>
      </c>
      <c r="I10" s="33">
        <v>3309</v>
      </c>
    </row>
    <row r="11" spans="1:10">
      <c r="A11" s="17"/>
      <c r="B11" s="26" t="s">
        <v>88</v>
      </c>
      <c r="C11" s="32">
        <v>18552</v>
      </c>
      <c r="D11" s="32">
        <v>1620</v>
      </c>
      <c r="E11" s="32">
        <v>3523</v>
      </c>
      <c r="F11" s="32">
        <v>3225</v>
      </c>
      <c r="G11" s="32">
        <v>3546</v>
      </c>
      <c r="H11" s="32">
        <v>3167</v>
      </c>
      <c r="I11" s="33">
        <v>3471</v>
      </c>
      <c r="J11" s="182"/>
    </row>
    <row r="12" spans="1:10" ht="24.95" customHeight="1">
      <c r="A12" s="17">
        <v>2014</v>
      </c>
      <c r="B12" s="25" t="s">
        <v>78</v>
      </c>
      <c r="C12" s="6">
        <v>18572</v>
      </c>
      <c r="D12" s="6">
        <v>1983</v>
      </c>
      <c r="E12" s="6">
        <v>3096</v>
      </c>
      <c r="F12" s="6">
        <v>2990</v>
      </c>
      <c r="G12" s="6">
        <v>3489</v>
      </c>
      <c r="H12" s="6">
        <v>3350</v>
      </c>
      <c r="I12" s="7">
        <v>3664</v>
      </c>
      <c r="J12" s="182"/>
    </row>
    <row r="13" spans="1:10" s="212" customFormat="1" ht="15" customHeight="1">
      <c r="A13" s="17"/>
      <c r="B13" s="25" t="s">
        <v>86</v>
      </c>
      <c r="C13" s="55">
        <v>17010</v>
      </c>
      <c r="D13" s="55">
        <v>1464</v>
      </c>
      <c r="E13" s="55">
        <v>2602</v>
      </c>
      <c r="F13" s="55">
        <v>2865</v>
      </c>
      <c r="G13" s="55">
        <v>3251</v>
      </c>
      <c r="H13" s="55">
        <v>3122</v>
      </c>
      <c r="I13" s="17">
        <v>3706</v>
      </c>
      <c r="J13" s="182"/>
    </row>
    <row r="14" spans="1:10" s="350" customFormat="1" ht="15" customHeight="1">
      <c r="A14" s="324"/>
      <c r="B14" s="26" t="s">
        <v>87</v>
      </c>
      <c r="C14" s="55">
        <v>16002</v>
      </c>
      <c r="D14" s="55">
        <v>1865</v>
      </c>
      <c r="E14" s="55">
        <v>2283</v>
      </c>
      <c r="F14" s="55">
        <v>2274</v>
      </c>
      <c r="G14" s="55">
        <v>2990</v>
      </c>
      <c r="H14" s="55">
        <v>2891</v>
      </c>
      <c r="I14" s="324">
        <v>3699</v>
      </c>
      <c r="J14" s="347"/>
    </row>
    <row r="15" spans="1:10" ht="15" customHeight="1">
      <c r="B15" s="40" t="s">
        <v>41</v>
      </c>
      <c r="C15" s="189">
        <v>87</v>
      </c>
      <c r="D15" s="189">
        <v>83.3</v>
      </c>
      <c r="E15" s="189">
        <v>73.3</v>
      </c>
      <c r="F15" s="189">
        <v>81</v>
      </c>
      <c r="G15" s="189">
        <v>73.8</v>
      </c>
      <c r="H15" s="189">
        <v>100.4</v>
      </c>
      <c r="I15" s="187">
        <v>111.8</v>
      </c>
      <c r="J15" s="347"/>
    </row>
    <row r="16" spans="1:10">
      <c r="B16" s="40" t="s">
        <v>80</v>
      </c>
      <c r="C16" s="189">
        <v>94.1</v>
      </c>
      <c r="D16" s="189">
        <v>127.4</v>
      </c>
      <c r="E16" s="189">
        <v>87.7</v>
      </c>
      <c r="F16" s="189">
        <v>79.400000000000006</v>
      </c>
      <c r="G16" s="189">
        <v>92</v>
      </c>
      <c r="H16" s="189">
        <v>92.6</v>
      </c>
      <c r="I16" s="187">
        <v>99.8</v>
      </c>
      <c r="J16" s="347"/>
    </row>
    <row r="17" spans="2:10">
      <c r="C17" s="217"/>
      <c r="D17" s="217"/>
      <c r="E17" s="217"/>
      <c r="F17" s="217"/>
      <c r="G17" s="217"/>
      <c r="H17" s="217"/>
      <c r="I17" s="217"/>
      <c r="J17" s="182"/>
    </row>
    <row r="18" spans="2:10" ht="25.5" customHeight="1">
      <c r="B18" s="633" t="s">
        <v>630</v>
      </c>
      <c r="C18" s="633"/>
      <c r="D18" s="633"/>
      <c r="E18" s="633"/>
      <c r="F18" s="633"/>
      <c r="G18" s="633"/>
      <c r="H18" s="633"/>
      <c r="I18" s="633"/>
    </row>
    <row r="19" spans="2:10" ht="24.75" customHeight="1">
      <c r="B19" s="634" t="s">
        <v>631</v>
      </c>
      <c r="C19" s="634"/>
      <c r="D19" s="634"/>
      <c r="E19" s="634"/>
      <c r="F19" s="634"/>
      <c r="G19" s="634"/>
      <c r="H19" s="634"/>
      <c r="I19" s="634"/>
    </row>
  </sheetData>
  <mergeCells count="12">
    <mergeCell ref="B18:I18"/>
    <mergeCell ref="B19:I19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9"/>
  <sheetViews>
    <sheetView zoomScale="90" zoomScaleNormal="90" workbookViewId="0">
      <selection activeCell="I30" sqref="I30"/>
    </sheetView>
  </sheetViews>
  <sheetFormatPr defaultRowHeight="15"/>
  <cols>
    <col min="1" max="1" width="5.7109375" customWidth="1"/>
    <col min="2" max="2" width="20.7109375" customWidth="1"/>
    <col min="9" max="9" width="9.140625" style="190"/>
  </cols>
  <sheetData>
    <row r="1" spans="1:11" ht="51.95" customHeight="1">
      <c r="A1" s="624" t="s">
        <v>139</v>
      </c>
      <c r="B1" s="625"/>
      <c r="C1" s="625"/>
      <c r="D1" s="625"/>
      <c r="E1" s="625"/>
      <c r="F1" s="625"/>
      <c r="G1" s="625"/>
      <c r="H1" s="625"/>
      <c r="I1" s="625"/>
      <c r="J1" s="625"/>
    </row>
    <row r="2" spans="1:11" ht="24" customHeight="1">
      <c r="A2" s="607" t="s">
        <v>8</v>
      </c>
      <c r="B2" s="575"/>
      <c r="C2" s="580" t="s">
        <v>101</v>
      </c>
      <c r="D2" s="580" t="s">
        <v>121</v>
      </c>
      <c r="E2" s="637" t="s">
        <v>122</v>
      </c>
      <c r="F2" s="637" t="s">
        <v>123</v>
      </c>
      <c r="G2" s="638" t="s">
        <v>124</v>
      </c>
      <c r="H2" s="635" t="s">
        <v>125</v>
      </c>
      <c r="I2" s="580" t="s">
        <v>597</v>
      </c>
      <c r="J2" s="581" t="s">
        <v>126</v>
      </c>
    </row>
    <row r="3" spans="1:11" ht="75.95" customHeight="1" thickBot="1">
      <c r="A3" s="626" t="s">
        <v>120</v>
      </c>
      <c r="B3" s="627"/>
      <c r="C3" s="590"/>
      <c r="D3" s="590"/>
      <c r="E3" s="590"/>
      <c r="F3" s="590"/>
      <c r="G3" s="590"/>
      <c r="H3" s="636"/>
      <c r="I3" s="636"/>
      <c r="J3" s="623"/>
    </row>
    <row r="4" spans="1:11" ht="26.1" customHeight="1" thickTop="1">
      <c r="A4" s="17">
        <v>2012</v>
      </c>
      <c r="B4" s="47" t="s">
        <v>78</v>
      </c>
      <c r="C4" s="30">
        <v>17731</v>
      </c>
      <c r="D4" s="30">
        <v>3564</v>
      </c>
      <c r="E4" s="30">
        <v>3199</v>
      </c>
      <c r="F4" s="30">
        <v>2467</v>
      </c>
      <c r="G4" s="30">
        <v>2741</v>
      </c>
      <c r="H4" s="30">
        <v>3030</v>
      </c>
      <c r="I4" s="31">
        <v>1420</v>
      </c>
      <c r="J4" s="31">
        <v>1310</v>
      </c>
    </row>
    <row r="5" spans="1:11">
      <c r="A5" s="17"/>
      <c r="B5" s="26" t="s">
        <v>86</v>
      </c>
      <c r="C5" s="32">
        <v>17060</v>
      </c>
      <c r="D5" s="32">
        <v>3380</v>
      </c>
      <c r="E5" s="32">
        <v>3085</v>
      </c>
      <c r="F5" s="32">
        <v>2353</v>
      </c>
      <c r="G5" s="32">
        <v>2655</v>
      </c>
      <c r="H5" s="32">
        <v>2963</v>
      </c>
      <c r="I5" s="32">
        <v>1311</v>
      </c>
      <c r="J5" s="33">
        <v>1313</v>
      </c>
    </row>
    <row r="6" spans="1:11">
      <c r="A6" s="17"/>
      <c r="B6" s="26" t="s">
        <v>87</v>
      </c>
      <c r="C6" s="32">
        <v>17123</v>
      </c>
      <c r="D6" s="32">
        <v>3396</v>
      </c>
      <c r="E6" s="32">
        <v>3049</v>
      </c>
      <c r="F6" s="32">
        <v>2417</v>
      </c>
      <c r="G6" s="32">
        <v>2726</v>
      </c>
      <c r="H6" s="32">
        <v>2889</v>
      </c>
      <c r="I6" s="32">
        <v>1349</v>
      </c>
      <c r="J6" s="33">
        <v>1297</v>
      </c>
    </row>
    <row r="7" spans="1:11">
      <c r="A7" s="17"/>
      <c r="B7" s="26" t="s">
        <v>88</v>
      </c>
      <c r="C7" s="32">
        <v>18997</v>
      </c>
      <c r="D7" s="32">
        <v>3759</v>
      </c>
      <c r="E7" s="32">
        <v>3471</v>
      </c>
      <c r="F7" s="32">
        <v>2647</v>
      </c>
      <c r="G7" s="32">
        <v>3030</v>
      </c>
      <c r="H7" s="32">
        <v>3158</v>
      </c>
      <c r="I7" s="32">
        <v>1505</v>
      </c>
      <c r="J7" s="33">
        <v>1427</v>
      </c>
    </row>
    <row r="8" spans="1:11" ht="26.1" customHeight="1">
      <c r="A8" s="17">
        <v>2013</v>
      </c>
      <c r="B8" s="25" t="s">
        <v>78</v>
      </c>
      <c r="C8" s="32">
        <v>20535</v>
      </c>
      <c r="D8" s="32">
        <v>4060</v>
      </c>
      <c r="E8" s="32">
        <v>3833</v>
      </c>
      <c r="F8" s="32">
        <v>2969</v>
      </c>
      <c r="G8" s="32">
        <v>3286</v>
      </c>
      <c r="H8" s="32">
        <v>3292</v>
      </c>
      <c r="I8" s="32">
        <v>1560</v>
      </c>
      <c r="J8" s="33">
        <v>1535</v>
      </c>
    </row>
    <row r="9" spans="1:11">
      <c r="A9" s="17"/>
      <c r="B9" s="26" t="s">
        <v>86</v>
      </c>
      <c r="C9" s="32">
        <v>19021</v>
      </c>
      <c r="D9" s="32">
        <v>3694</v>
      </c>
      <c r="E9" s="32">
        <v>3400</v>
      </c>
      <c r="F9" s="32">
        <v>2753</v>
      </c>
      <c r="G9" s="32">
        <v>3059</v>
      </c>
      <c r="H9" s="32">
        <v>3227</v>
      </c>
      <c r="I9" s="32">
        <v>1401</v>
      </c>
      <c r="J9" s="33">
        <v>1487</v>
      </c>
    </row>
    <row r="10" spans="1:11">
      <c r="A10" s="17"/>
      <c r="B10" s="26" t="s">
        <v>87</v>
      </c>
      <c r="C10" s="32">
        <v>18400</v>
      </c>
      <c r="D10" s="32">
        <v>3574</v>
      </c>
      <c r="E10" s="32">
        <v>3301</v>
      </c>
      <c r="F10" s="32">
        <v>2638</v>
      </c>
      <c r="G10" s="32">
        <v>2943</v>
      </c>
      <c r="H10" s="32">
        <v>3059</v>
      </c>
      <c r="I10" s="32">
        <v>1446</v>
      </c>
      <c r="J10" s="33">
        <v>1439</v>
      </c>
    </row>
    <row r="11" spans="1:11">
      <c r="A11" s="17"/>
      <c r="B11" s="26" t="s">
        <v>88</v>
      </c>
      <c r="C11" s="32">
        <v>18552</v>
      </c>
      <c r="D11" s="32">
        <v>3697</v>
      </c>
      <c r="E11" s="32">
        <v>3257</v>
      </c>
      <c r="F11" s="32">
        <v>2614</v>
      </c>
      <c r="G11" s="32">
        <v>2958</v>
      </c>
      <c r="H11" s="32">
        <v>3088</v>
      </c>
      <c r="I11" s="32">
        <v>1511</v>
      </c>
      <c r="J11" s="33">
        <v>1427</v>
      </c>
      <c r="K11" s="182"/>
    </row>
    <row r="12" spans="1:11" ht="26.1" customHeight="1">
      <c r="A12" s="17">
        <v>2014</v>
      </c>
      <c r="B12" s="25" t="s">
        <v>78</v>
      </c>
      <c r="C12" s="6">
        <v>18572</v>
      </c>
      <c r="D12" s="6">
        <v>3657</v>
      </c>
      <c r="E12" s="6">
        <v>3250</v>
      </c>
      <c r="F12" s="6">
        <v>2719</v>
      </c>
      <c r="G12" s="6">
        <v>3003</v>
      </c>
      <c r="H12" s="6">
        <v>3041</v>
      </c>
      <c r="I12" s="6">
        <v>1475</v>
      </c>
      <c r="J12" s="7">
        <v>1427</v>
      </c>
      <c r="K12" s="182"/>
    </row>
    <row r="13" spans="1:11" s="212" customFormat="1" ht="15" customHeight="1">
      <c r="A13" s="17"/>
      <c r="B13" s="25" t="s">
        <v>86</v>
      </c>
      <c r="C13" s="6">
        <v>17010</v>
      </c>
      <c r="D13" s="6">
        <v>3206</v>
      </c>
      <c r="E13" s="6">
        <v>2929</v>
      </c>
      <c r="F13" s="6">
        <v>2505</v>
      </c>
      <c r="G13" s="6">
        <v>2753</v>
      </c>
      <c r="H13" s="6">
        <v>2847</v>
      </c>
      <c r="I13" s="6">
        <v>1499</v>
      </c>
      <c r="J13" s="7">
        <v>1271</v>
      </c>
      <c r="K13" s="182"/>
    </row>
    <row r="14" spans="1:11" s="350" customFormat="1" ht="15" customHeight="1">
      <c r="A14" s="324"/>
      <c r="B14" s="25" t="s">
        <v>87</v>
      </c>
      <c r="C14" s="365">
        <v>16002</v>
      </c>
      <c r="D14" s="365">
        <v>3052</v>
      </c>
      <c r="E14" s="365">
        <v>2720</v>
      </c>
      <c r="F14" s="365">
        <v>2373</v>
      </c>
      <c r="G14" s="365">
        <v>2576</v>
      </c>
      <c r="H14" s="365">
        <v>2604</v>
      </c>
      <c r="I14" s="365">
        <v>1463</v>
      </c>
      <c r="J14" s="371">
        <v>1214</v>
      </c>
      <c r="K14" s="347"/>
    </row>
    <row r="15" spans="1:11">
      <c r="B15" s="40" t="s">
        <v>41</v>
      </c>
      <c r="C15" s="183">
        <v>87</v>
      </c>
      <c r="D15" s="183">
        <v>85.4</v>
      </c>
      <c r="E15" s="183">
        <v>82.4</v>
      </c>
      <c r="F15" s="183">
        <v>90</v>
      </c>
      <c r="G15" s="183">
        <v>87.5</v>
      </c>
      <c r="H15" s="183">
        <v>85.1</v>
      </c>
      <c r="I15" s="183">
        <v>101.2</v>
      </c>
      <c r="J15" s="353">
        <v>84.4</v>
      </c>
      <c r="K15" s="347"/>
    </row>
    <row r="16" spans="1:11">
      <c r="B16" s="40" t="s">
        <v>80</v>
      </c>
      <c r="C16" s="183">
        <v>94.1</v>
      </c>
      <c r="D16" s="183">
        <v>95.2</v>
      </c>
      <c r="E16" s="183">
        <v>92.9</v>
      </c>
      <c r="F16" s="183">
        <v>94.7</v>
      </c>
      <c r="G16" s="183">
        <v>93.6</v>
      </c>
      <c r="H16" s="183">
        <v>91.5</v>
      </c>
      <c r="I16" s="183">
        <v>97.6</v>
      </c>
      <c r="J16" s="353">
        <v>95.5</v>
      </c>
      <c r="K16" s="347"/>
    </row>
    <row r="17" spans="2:11">
      <c r="K17" s="182"/>
    </row>
    <row r="18" spans="2:11">
      <c r="B18" s="271" t="s">
        <v>621</v>
      </c>
    </row>
    <row r="19" spans="2:11">
      <c r="B19" s="272" t="s">
        <v>620</v>
      </c>
    </row>
  </sheetData>
  <mergeCells count="11">
    <mergeCell ref="A1:J1"/>
    <mergeCell ref="A2:B2"/>
    <mergeCell ref="C2:C3"/>
    <mergeCell ref="D2:D3"/>
    <mergeCell ref="E2:E3"/>
    <mergeCell ref="F2:F3"/>
    <mergeCell ref="G2:G3"/>
    <mergeCell ref="H2:H3"/>
    <mergeCell ref="J2:J3"/>
    <mergeCell ref="A3:B3"/>
    <mergeCell ref="I2:I3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1"/>
  <sheetViews>
    <sheetView zoomScale="90" zoomScaleNormal="90" workbookViewId="0">
      <selection activeCell="L8" sqref="L8"/>
    </sheetView>
  </sheetViews>
  <sheetFormatPr defaultRowHeight="15"/>
  <cols>
    <col min="1" max="1" width="5.7109375" customWidth="1"/>
    <col min="2" max="2" width="20.7109375" customWidth="1"/>
    <col min="3" max="10" width="12.7109375" customWidth="1"/>
  </cols>
  <sheetData>
    <row r="1" spans="1:11" ht="53.1" customHeight="1">
      <c r="A1" s="624" t="s">
        <v>622</v>
      </c>
      <c r="B1" s="625"/>
      <c r="C1" s="625"/>
      <c r="D1" s="625"/>
      <c r="E1" s="625"/>
      <c r="F1" s="625"/>
      <c r="G1" s="625"/>
      <c r="H1" s="625"/>
      <c r="I1" s="625"/>
      <c r="J1" s="625"/>
    </row>
    <row r="2" spans="1:11" ht="32.1" customHeight="1">
      <c r="A2" s="607" t="s">
        <v>8</v>
      </c>
      <c r="B2" s="575"/>
      <c r="C2" s="580" t="s">
        <v>101</v>
      </c>
      <c r="D2" s="601" t="s">
        <v>127</v>
      </c>
      <c r="E2" s="631"/>
      <c r="F2" s="631"/>
      <c r="G2" s="631"/>
      <c r="H2" s="631"/>
      <c r="I2" s="631"/>
      <c r="J2" s="631"/>
    </row>
    <row r="3" spans="1:11" ht="185.1" customHeight="1" thickBot="1">
      <c r="A3" s="626" t="s">
        <v>120</v>
      </c>
      <c r="B3" s="627"/>
      <c r="C3" s="590"/>
      <c r="D3" s="247" t="s">
        <v>733</v>
      </c>
      <c r="E3" s="247" t="s">
        <v>128</v>
      </c>
      <c r="F3" s="247" t="s">
        <v>627</v>
      </c>
      <c r="G3" s="247" t="s">
        <v>129</v>
      </c>
      <c r="H3" s="247" t="s">
        <v>628</v>
      </c>
      <c r="I3" s="247" t="s">
        <v>728</v>
      </c>
      <c r="J3" s="248" t="s">
        <v>130</v>
      </c>
    </row>
    <row r="4" spans="1:11" ht="26.1" customHeight="1" thickTop="1">
      <c r="A4" s="17">
        <v>2012</v>
      </c>
      <c r="B4" s="47" t="s">
        <v>78</v>
      </c>
      <c r="C4" s="30">
        <v>17731</v>
      </c>
      <c r="D4" s="30">
        <v>1430</v>
      </c>
      <c r="E4" s="30">
        <v>411</v>
      </c>
      <c r="F4" s="30">
        <v>6879</v>
      </c>
      <c r="G4" s="30">
        <v>6667</v>
      </c>
      <c r="H4" s="30">
        <v>5610</v>
      </c>
      <c r="I4" s="30">
        <v>1702</v>
      </c>
      <c r="J4" s="31">
        <v>1821</v>
      </c>
    </row>
    <row r="5" spans="1:11">
      <c r="A5" s="17"/>
      <c r="B5" s="26" t="s">
        <v>86</v>
      </c>
      <c r="C5" s="32">
        <v>17060</v>
      </c>
      <c r="D5" s="32">
        <v>1248</v>
      </c>
      <c r="E5" s="32">
        <v>292</v>
      </c>
      <c r="F5" s="32">
        <v>6745</v>
      </c>
      <c r="G5" s="32">
        <v>6609</v>
      </c>
      <c r="H5" s="32">
        <v>5283</v>
      </c>
      <c r="I5" s="32">
        <v>1655</v>
      </c>
      <c r="J5" s="33">
        <v>1777</v>
      </c>
    </row>
    <row r="6" spans="1:11">
      <c r="A6" s="17"/>
      <c r="B6" s="26" t="s">
        <v>87</v>
      </c>
      <c r="C6" s="32">
        <v>17123</v>
      </c>
      <c r="D6" s="32">
        <v>1299</v>
      </c>
      <c r="E6" s="32">
        <v>270</v>
      </c>
      <c r="F6" s="32">
        <v>6769</v>
      </c>
      <c r="G6" s="32">
        <v>6514</v>
      </c>
      <c r="H6" s="32">
        <v>5144</v>
      </c>
      <c r="I6" s="32">
        <v>1688</v>
      </c>
      <c r="J6" s="33">
        <v>1818</v>
      </c>
    </row>
    <row r="7" spans="1:11">
      <c r="A7" s="17"/>
      <c r="B7" s="26" t="s">
        <v>88</v>
      </c>
      <c r="C7" s="32">
        <v>18997</v>
      </c>
      <c r="D7" s="32">
        <v>1592</v>
      </c>
      <c r="E7" s="32">
        <v>431</v>
      </c>
      <c r="F7" s="32">
        <v>7106</v>
      </c>
      <c r="G7" s="32">
        <v>7102</v>
      </c>
      <c r="H7" s="32">
        <v>5668</v>
      </c>
      <c r="I7" s="32">
        <v>1777</v>
      </c>
      <c r="J7" s="33">
        <v>1925</v>
      </c>
    </row>
    <row r="8" spans="1:11" ht="26.1" customHeight="1">
      <c r="A8" s="17">
        <v>2013</v>
      </c>
      <c r="B8" s="25" t="s">
        <v>78</v>
      </c>
      <c r="C8" s="32">
        <v>20535</v>
      </c>
      <c r="D8" s="32">
        <v>1621</v>
      </c>
      <c r="E8" s="32">
        <v>353</v>
      </c>
      <c r="F8" s="32">
        <v>7604</v>
      </c>
      <c r="G8" s="32">
        <v>7535</v>
      </c>
      <c r="H8" s="32">
        <v>6466</v>
      </c>
      <c r="I8" s="32">
        <v>1976</v>
      </c>
      <c r="J8" s="33">
        <v>1954</v>
      </c>
    </row>
    <row r="9" spans="1:11">
      <c r="A9" s="17"/>
      <c r="B9" s="26" t="s">
        <v>86</v>
      </c>
      <c r="C9" s="32">
        <v>19021</v>
      </c>
      <c r="D9" s="32">
        <v>1297</v>
      </c>
      <c r="E9" s="32">
        <v>220</v>
      </c>
      <c r="F9" s="32">
        <v>7490</v>
      </c>
      <c r="G9" s="32">
        <v>7316</v>
      </c>
      <c r="H9" s="32">
        <v>5940</v>
      </c>
      <c r="I9" s="32">
        <v>1917</v>
      </c>
      <c r="J9" s="33">
        <v>1867</v>
      </c>
    </row>
    <row r="10" spans="1:11">
      <c r="A10" s="17"/>
      <c r="B10" s="26" t="s">
        <v>87</v>
      </c>
      <c r="C10" s="32">
        <v>18400</v>
      </c>
      <c r="D10" s="32">
        <v>1331</v>
      </c>
      <c r="E10" s="32">
        <v>224</v>
      </c>
      <c r="F10" s="32">
        <v>7547</v>
      </c>
      <c r="G10" s="32">
        <v>7046</v>
      </c>
      <c r="H10" s="32">
        <v>5730</v>
      </c>
      <c r="I10" s="32">
        <v>1963</v>
      </c>
      <c r="J10" s="33">
        <v>1846</v>
      </c>
    </row>
    <row r="11" spans="1:11">
      <c r="A11" s="17"/>
      <c r="B11" s="26" t="s">
        <v>88</v>
      </c>
      <c r="C11" s="32">
        <v>18552</v>
      </c>
      <c r="D11" s="32">
        <v>1400</v>
      </c>
      <c r="E11" s="32">
        <v>389</v>
      </c>
      <c r="F11" s="32">
        <v>8125</v>
      </c>
      <c r="G11" s="32">
        <v>7077</v>
      </c>
      <c r="H11" s="32">
        <v>5613</v>
      </c>
      <c r="I11" s="32">
        <v>1958</v>
      </c>
      <c r="J11" s="33">
        <v>1881</v>
      </c>
    </row>
    <row r="12" spans="1:11" ht="26.1" customHeight="1">
      <c r="A12" s="17">
        <v>2014</v>
      </c>
      <c r="B12" s="25" t="s">
        <v>78</v>
      </c>
      <c r="C12" s="6">
        <v>18572</v>
      </c>
      <c r="D12" s="6">
        <v>1262</v>
      </c>
      <c r="E12" s="6">
        <v>320</v>
      </c>
      <c r="F12" s="6">
        <v>8408</v>
      </c>
      <c r="G12" s="6">
        <v>7130</v>
      </c>
      <c r="H12" s="6">
        <v>5564</v>
      </c>
      <c r="I12" s="6">
        <v>2000</v>
      </c>
      <c r="J12" s="7">
        <v>1926</v>
      </c>
      <c r="K12" s="182"/>
    </row>
    <row r="13" spans="1:11" s="212" customFormat="1" ht="15" customHeight="1">
      <c r="A13" s="17"/>
      <c r="B13" s="25" t="s">
        <v>86</v>
      </c>
      <c r="C13" s="6">
        <v>17010</v>
      </c>
      <c r="D13" s="6">
        <v>978</v>
      </c>
      <c r="E13" s="6">
        <v>152</v>
      </c>
      <c r="F13" s="6">
        <v>8057</v>
      </c>
      <c r="G13" s="6">
        <v>6830</v>
      </c>
      <c r="H13" s="6">
        <v>5152</v>
      </c>
      <c r="I13" s="6">
        <v>1660</v>
      </c>
      <c r="J13" s="7">
        <v>1755</v>
      </c>
      <c r="K13" s="182"/>
    </row>
    <row r="14" spans="1:11" s="350" customFormat="1" ht="15" customHeight="1">
      <c r="A14" s="324"/>
      <c r="B14" s="25" t="s">
        <v>87</v>
      </c>
      <c r="C14" s="365">
        <v>16002</v>
      </c>
      <c r="D14" s="365">
        <v>922</v>
      </c>
      <c r="E14" s="365">
        <v>150</v>
      </c>
      <c r="F14" s="365">
        <v>7645</v>
      </c>
      <c r="G14" s="365">
        <v>6475</v>
      </c>
      <c r="H14" s="365">
        <v>4904</v>
      </c>
      <c r="I14" s="365">
        <v>1804</v>
      </c>
      <c r="J14" s="371">
        <v>1589</v>
      </c>
      <c r="K14" s="347"/>
    </row>
    <row r="15" spans="1:11">
      <c r="B15" s="40" t="s">
        <v>41</v>
      </c>
      <c r="C15" s="183">
        <v>87</v>
      </c>
      <c r="D15" s="183">
        <v>69.3</v>
      </c>
      <c r="E15" s="183">
        <v>67</v>
      </c>
      <c r="F15" s="183">
        <v>101.3</v>
      </c>
      <c r="G15" s="183">
        <v>91.9</v>
      </c>
      <c r="H15" s="183">
        <v>85.6</v>
      </c>
      <c r="I15" s="183">
        <v>91.9</v>
      </c>
      <c r="J15" s="353">
        <v>86.1</v>
      </c>
      <c r="K15" s="347"/>
    </row>
    <row r="16" spans="1:11">
      <c r="B16" s="40" t="s">
        <v>80</v>
      </c>
      <c r="C16" s="183">
        <v>94.1</v>
      </c>
      <c r="D16" s="183">
        <v>94.3</v>
      </c>
      <c r="E16" s="183">
        <v>98.7</v>
      </c>
      <c r="F16" s="183">
        <v>94.9</v>
      </c>
      <c r="G16" s="183">
        <v>94.8</v>
      </c>
      <c r="H16" s="183">
        <v>95.2</v>
      </c>
      <c r="I16" s="183">
        <v>108.7</v>
      </c>
      <c r="J16" s="353">
        <v>90.5</v>
      </c>
      <c r="K16" s="347"/>
    </row>
    <row r="17" spans="1:11">
      <c r="A17" s="578" t="s">
        <v>146</v>
      </c>
      <c r="B17" s="639"/>
      <c r="C17" s="639"/>
      <c r="D17" s="639"/>
      <c r="E17" s="639"/>
      <c r="F17" s="639"/>
      <c r="G17" s="639"/>
      <c r="H17" s="639"/>
      <c r="I17" s="639"/>
      <c r="K17" s="182"/>
    </row>
    <row r="18" spans="1:11">
      <c r="A18" s="639"/>
      <c r="B18" s="639"/>
      <c r="C18" s="639"/>
      <c r="D18" s="639"/>
      <c r="E18" s="639"/>
      <c r="F18" s="639"/>
      <c r="G18" s="639"/>
      <c r="H18" s="639"/>
      <c r="I18" s="639"/>
    </row>
    <row r="20" spans="1:11">
      <c r="C20" s="215"/>
      <c r="D20" s="215"/>
      <c r="E20" s="215"/>
      <c r="F20" s="215"/>
      <c r="G20" s="215"/>
      <c r="H20" s="215"/>
      <c r="I20" s="215"/>
      <c r="J20" s="215"/>
    </row>
    <row r="21" spans="1:11">
      <c r="C21" s="215"/>
      <c r="D21" s="215"/>
      <c r="E21" s="215"/>
      <c r="F21" s="215"/>
      <c r="G21" s="215"/>
      <c r="H21" s="215"/>
      <c r="I21" s="215"/>
      <c r="J21" s="215"/>
    </row>
  </sheetData>
  <mergeCells count="6">
    <mergeCell ref="D2:J2"/>
    <mergeCell ref="A17:I18"/>
    <mergeCell ref="A1:J1"/>
    <mergeCell ref="A2:B2"/>
    <mergeCell ref="C2:C3"/>
    <mergeCell ref="A3:B3"/>
  </mergeCells>
  <printOptions horizontalCentere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37</vt:i4>
      </vt:variant>
    </vt:vector>
  </HeadingPairs>
  <TitlesOfParts>
    <vt:vector size="37" baseType="lpstr">
      <vt:lpstr>spis tablic</vt:lpstr>
      <vt:lpstr>Tabl. 1.</vt:lpstr>
      <vt:lpstr>Tabl. 2.</vt:lpstr>
      <vt:lpstr>Tabl. 3.</vt:lpstr>
      <vt:lpstr>Tabl. 4.</vt:lpstr>
      <vt:lpstr>Tabl. 5.</vt:lpstr>
      <vt:lpstr>Tabl. 6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</vt:lpstr>
      <vt:lpstr>Tabl. 28 A</vt:lpstr>
      <vt:lpstr>Tabl. 28 B</vt:lpstr>
      <vt:lpstr>Tabl. 28 C</vt:lpstr>
      <vt:lpstr>Tabl. 28 D</vt:lpstr>
      <vt:lpstr>Tabl. 28 E</vt:lpstr>
      <vt:lpstr>Tabl. 29.</vt:lpstr>
      <vt:lpstr>Tabl. 30.</vt:lpstr>
      <vt:lpstr>Tabl. 31.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Litewka Anna</cp:lastModifiedBy>
  <cp:lastPrinted>2014-11-27T12:52:34Z</cp:lastPrinted>
  <dcterms:created xsi:type="dcterms:W3CDTF">2014-03-18T08:19:52Z</dcterms:created>
  <dcterms:modified xsi:type="dcterms:W3CDTF">2014-11-28T09:01:25Z</dcterms:modified>
</cp:coreProperties>
</file>