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U:\3. Publikacje\Publikacje 2025\Notatki sygnalne\budżety gospodarstw domowych\"/>
    </mc:Choice>
  </mc:AlternateContent>
  <xr:revisionPtr revIDLastSave="0" documentId="13_ncr:1_{35346872-DD96-4858-A970-B580BB71CE9B}" xr6:coauthVersionLast="36" xr6:coauthVersionMax="36" xr10:uidLastSave="{00000000-0000-0000-0000-000000000000}"/>
  <bookViews>
    <workbookView xWindow="0" yWindow="0" windowWidth="23040" windowHeight="9105" tabRatio="883" xr2:uid="{00000000-000D-0000-FFFF-FFFF00000000}"/>
  </bookViews>
  <sheets>
    <sheet name="Wykres 1" sheetId="18" r:id="rId1"/>
    <sheet name="Wykres 2" sheetId="19" r:id="rId2"/>
    <sheet name="Wykres 3" sheetId="20" r:id="rId3"/>
    <sheet name="Wykres 4" sheetId="22" r:id="rId4"/>
    <sheet name="Wykres 5" sheetId="21" r:id="rId5"/>
    <sheet name="Wykres 6" sheetId="25" r:id="rId6"/>
    <sheet name="Wykres 7" sheetId="27" r:id="rId7"/>
  </sheets>
  <definedNames>
    <definedName name="Ocena_sytuacji_materialnej_w_2024_r.">'Wykres 7'!$A$1</definedName>
    <definedName name="Przeciętne_miesięczne_dochody_i_wydatki_na_1_osobę_w_gospodarstwach_domowych_województwa_lubuskiego_oraz_udział_wydatków_w_dochodzie_rozporządzalnym1">'Wykres 1'!$A$1</definedName>
    <definedName name="Przeciętne_miesięczne_dochody_na_1_osobę_w_gospodarstwach_domowych_województwa_lubuskiego_w_odniesieniu_do_Polski_w_2024_r.">'Wykres 2'!$A$1</definedName>
    <definedName name="Przeciętne_miesięczne_spożycie_wybranych_artykułów_żywnościowych_na_1_osobę_w_gospodarstwach_domowych_województwa_lubuskiego">'Wykres 6'!$A$1</definedName>
    <definedName name="Przeciętne_miesięczne_wydatki_na_1_osobę_w_gospodarstwach_domowych">'Wykres 4'!$A$1</definedName>
    <definedName name="Struktura_przeciętnego_miesięcznego_dochodu_rozporządzalnego_na_1_osobę_w_gospodarstwach_domowych_województwa_lubuskiego_w_2024_r.">'Wykres 3'!$A$1</definedName>
    <definedName name="Struktura_przeciętnych_miesięcznych_wydatków_na_1_osobę_w_gospodarstwach_domowych_województwa_lubuskiego_w_2024_r.">'Wykres 5'!$A$1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<sst xmlns="http://schemas.openxmlformats.org/spreadsheetml/2006/main" count="75" uniqueCount="71">
  <si>
    <t>Dochód rozporządzalny</t>
  </si>
  <si>
    <t xml:space="preserve">Wydatki </t>
  </si>
  <si>
    <t>Udział wydatków w dochodzie rozporządzalnym</t>
  </si>
  <si>
    <t>Polska=100</t>
  </si>
  <si>
    <t>OGÓŁEM</t>
  </si>
  <si>
    <t>towary i usługi konsumpcyjne</t>
  </si>
  <si>
    <t>Polska = 100</t>
  </si>
  <si>
    <t>Ogółem</t>
  </si>
  <si>
    <t>Dochody z pozostałych świadczeń społecznych</t>
  </si>
  <si>
    <t>Dochody ze świadczeń z ubezpieczeń społecznych</t>
  </si>
  <si>
    <t>Dochody z pracy na własny rachunek</t>
  </si>
  <si>
    <t>Dochody z pracy najemnej</t>
  </si>
  <si>
    <t>Wydatki pozostałe</t>
  </si>
  <si>
    <t>Kieszonkowe</t>
  </si>
  <si>
    <t>Pozostałe towary i usługi</t>
  </si>
  <si>
    <t>Restauracje i hotele</t>
  </si>
  <si>
    <t>Edukacja</t>
  </si>
  <si>
    <t>Rekreacja i kultura</t>
  </si>
  <si>
    <t>Łączność</t>
  </si>
  <si>
    <t>Transport</t>
  </si>
  <si>
    <t>Zdrowie</t>
  </si>
  <si>
    <t>Wyposażenie mieszkania i prowadzenie gosp. dom.</t>
  </si>
  <si>
    <t>Użytkowanie mieszkania i nośniki energii</t>
  </si>
  <si>
    <t>Odzież i obuwie</t>
  </si>
  <si>
    <t>Żywność i napoje bezalkoholowe</t>
  </si>
  <si>
    <t xml:space="preserve">Pieczywo i produkty zbożowe w kg </t>
  </si>
  <si>
    <t xml:space="preserve">Mięso w kg  </t>
  </si>
  <si>
    <t xml:space="preserve">Mleko w l  </t>
  </si>
  <si>
    <t xml:space="preserve">Jogurty w kg  </t>
  </si>
  <si>
    <t xml:space="preserve">Sery i twarogi w kg  </t>
  </si>
  <si>
    <t xml:space="preserve">Jaja w szt.  </t>
  </si>
  <si>
    <t xml:space="preserve">Oleje i tłuszcze w kg  </t>
  </si>
  <si>
    <t xml:space="preserve">Owoce w kg  </t>
  </si>
  <si>
    <t xml:space="preserve">Warzywa w kg  </t>
  </si>
  <si>
    <t xml:space="preserve">Cukier w kg  </t>
  </si>
  <si>
    <t xml:space="preserve">Kawa, herbata, kakao w kg </t>
  </si>
  <si>
    <t xml:space="preserve">Wody mineralne lub źródlane w l </t>
  </si>
  <si>
    <t xml:space="preserve">Soki owocowe i warzywne w l </t>
  </si>
  <si>
    <t>LUBUSKIE</t>
  </si>
  <si>
    <t>dobrą</t>
  </si>
  <si>
    <t>raczej dobrą</t>
  </si>
  <si>
    <t>przeciętną</t>
  </si>
  <si>
    <t>POLSKA</t>
  </si>
  <si>
    <t>Lata</t>
  </si>
  <si>
    <t>Dochody z gospodarstwa indywidualnego w rolnictwie</t>
  </si>
  <si>
    <t>Z pracy najemnej</t>
  </si>
  <si>
    <t>Z pracy na własny rachunek</t>
  </si>
  <si>
    <t>Ze świadczeń z ubezpieczeń społecznych</t>
  </si>
  <si>
    <t>Z pozostałych świadczeń społecznych</t>
  </si>
  <si>
    <t>2023</t>
  </si>
  <si>
    <t>2024</t>
  </si>
  <si>
    <t>Napoje alkoholowe, wyroby tytoniowe i narkotyki</t>
  </si>
  <si>
    <t>złą i raczej złą</t>
  </si>
  <si>
    <t>a Dane za lata 2021-2024 w całym opracowaniu zostały uogólnione w oparciu o wyniki Narodowego Spisu Powszechnego Ludności i Mieszkań 2021, uwzględniając dodatkowo strukturę ludności według wieku
i płci, w związku z czym nie są one wprost porównywalne z analogicznymi danymi za lata wcześniejsze. W związku z uaktualnionym uogólnieniem wyniki za lata 2021-2022 różnią sie od wcześniej publikowanych.</t>
  </si>
  <si>
    <r>
      <t>2021</t>
    </r>
    <r>
      <rPr>
        <vertAlign val="superscript"/>
        <sz val="10"/>
        <color theme="1"/>
        <rFont val="Arial"/>
        <family val="2"/>
        <charset val="238"/>
      </rPr>
      <t>a</t>
    </r>
  </si>
  <si>
    <r>
      <t>2022</t>
    </r>
    <r>
      <rPr>
        <vertAlign val="superscript"/>
        <sz val="10"/>
        <color theme="1"/>
        <rFont val="Arial"/>
        <family val="2"/>
        <charset val="238"/>
      </rPr>
      <t>a</t>
    </r>
  </si>
  <si>
    <r>
      <t>2023</t>
    </r>
    <r>
      <rPr>
        <vertAlign val="superscript"/>
        <sz val="10"/>
        <color theme="1"/>
        <rFont val="Arial"/>
        <family val="2"/>
        <charset val="238"/>
      </rPr>
      <t>a</t>
    </r>
  </si>
  <si>
    <r>
      <t>2024</t>
    </r>
    <r>
      <rPr>
        <vertAlign val="superscript"/>
        <sz val="10"/>
        <color theme="1"/>
        <rFont val="Arial"/>
        <family val="2"/>
        <charset val="238"/>
      </rPr>
      <t>a</t>
    </r>
  </si>
  <si>
    <r>
      <t>Przeciętne miesięczne dochody i wydatki na 1 osobę w gospodarstwach domowych województwa lubuskiego oraz udział wydatków w dochodzie rozporządzalnym</t>
    </r>
    <r>
      <rPr>
        <b/>
        <vertAlign val="superscript"/>
        <sz val="10"/>
        <color indexed="8"/>
        <rFont val="Arial"/>
        <family val="2"/>
        <charset val="238"/>
      </rPr>
      <t>1</t>
    </r>
    <r>
      <rPr>
        <b/>
        <sz val="10"/>
        <color indexed="8"/>
        <rFont val="Arial"/>
        <family val="2"/>
        <charset val="238"/>
      </rPr>
      <t xml:space="preserve">
</t>
    </r>
  </si>
  <si>
    <t>Przeciętne miesięczne dochody na 1 osobę w gospodarstwach domowych województwa lubuskiego w odniesieniu do Polski w 2024 r.</t>
  </si>
  <si>
    <t>Struktura przeciętnego miesięcznego dochodu rozporządzalnego na 1 osobę w gospodarstwach domowych województwa lubuskiego w 2024 r.</t>
  </si>
  <si>
    <r>
      <t>Inne dochody</t>
    </r>
    <r>
      <rPr>
        <vertAlign val="superscript"/>
        <sz val="10"/>
        <color theme="1"/>
        <rFont val="Arial"/>
        <family val="2"/>
        <charset val="238"/>
      </rPr>
      <t>a</t>
    </r>
  </si>
  <si>
    <t xml:space="preserve">a Na kategorię "Inne dochody" składają się: dochody z własności, dochody z wynajmu nieruchomości oraz pozostałe dochody. </t>
  </si>
  <si>
    <r>
      <t>1</t>
    </r>
    <r>
      <rPr>
        <sz val="8"/>
        <color theme="1"/>
        <rFont val="Arial"/>
        <family val="2"/>
        <charset val="238"/>
      </rPr>
      <t>Ze względu na wprowadzenie od 2013 r. nowej klasyfikacji spożycia indywidualnego według celu, opartej na zharmonizowanej klasyfikacji COICOP dla wszystkich badań Europejskiego Systemu Statystycznego, wyniki dla okresu 2010–2022 podano w warunkach porównywalnych i do pozycji „wydatki” w latach 2010–2012 doliczono pozycję „składki na ubezpieczenie na życie”.</t>
    </r>
  </si>
  <si>
    <t>%</t>
  </si>
  <si>
    <t>Przeciętne miesięczne wydatki na 1 osobę w gospodarstwach domowych</t>
  </si>
  <si>
    <t>Struktura przeciętnych miesięcznych wydatków na 1 osobę w gospodarstwach domowych województwa lubuskiego w 2024 r.</t>
  </si>
  <si>
    <t>Wyszczególnienie</t>
  </si>
  <si>
    <t>Przeciętne miesięczne spożycie wybranych artykułów żywnościowych na 1 osobę w gospodarstwach domowych województwa lubuskiego</t>
  </si>
  <si>
    <t>Ocena sytuacji materialnej w 2024 r.</t>
  </si>
  <si>
    <t>Liczba gospodarstw domowych (w%),oceniających swoją sytuację materialną jako: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</si>
</sst>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0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FF000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sz val="8"/>
      <color rgb="FFFF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4" fillId="0" borderId="0"/>
    <xf numFmtId="0" fontId="7" fillId="0" borderId="0"/>
    <xf numFmtId="9" fontId="8" fillId="0" borderId="0" applyFont="0" applyFill="0" applyBorder="0" applyAlignment="0" applyProtection="0"/>
    <xf numFmtId="0" fontId="10" fillId="2" borderId="1">
      <alignment horizontal="left" vertical="center" wrapText="1"/>
    </xf>
  </cellStyleXfs>
  <cellXfs count="46">
    <xf numFmtId="0" fontId="0" fillId="0" borderId="0" xfId="0"/>
    <xf numFmtId="0" fontId="5" fillId="0" borderId="0" xfId="3" applyFont="1" applyFill="1" applyAlignment="1"/>
    <xf numFmtId="0" fontId="5" fillId="0" borderId="0" xfId="3" applyFont="1" applyFill="1" applyAlignment="1">
      <alignment horizontal="left"/>
    </xf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2" fontId="5" fillId="0" borderId="0" xfId="3" applyNumberFormat="1" applyFont="1" applyFill="1" applyAlignment="1">
      <alignment horizontal="center"/>
    </xf>
    <xf numFmtId="2" fontId="3" fillId="0" borderId="0" xfId="0" applyNumberFormat="1" applyFont="1" applyAlignment="1">
      <alignment horizontal="center"/>
    </xf>
    <xf numFmtId="2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6" fillId="0" borderId="0" xfId="2" applyFont="1" applyFill="1" applyAlignment="1"/>
    <xf numFmtId="2" fontId="3" fillId="0" borderId="0" xfId="0" applyNumberFormat="1" applyFont="1"/>
    <xf numFmtId="0" fontId="3" fillId="0" borderId="0" xfId="0" applyFont="1" applyAlignment="1">
      <alignment horizontal="left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164" fontId="3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left" vertical="top"/>
    </xf>
    <xf numFmtId="0" fontId="9" fillId="0" borderId="0" xfId="3" applyFont="1" applyFill="1" applyAlignment="1">
      <alignment horizontal="left"/>
    </xf>
    <xf numFmtId="0" fontId="9" fillId="0" borderId="0" xfId="3" applyFont="1" applyFill="1" applyAlignment="1"/>
    <xf numFmtId="164" fontId="9" fillId="0" borderId="0" xfId="3" applyNumberFormat="1" applyFont="1" applyFill="1" applyAlignment="1">
      <alignment horizontal="center"/>
    </xf>
    <xf numFmtId="0" fontId="8" fillId="0" borderId="0" xfId="0" applyFont="1" applyFill="1"/>
    <xf numFmtId="0" fontId="8" fillId="0" borderId="0" xfId="0" applyFont="1"/>
    <xf numFmtId="166" fontId="3" fillId="0" borderId="0" xfId="0" applyNumberFormat="1" applyFont="1"/>
    <xf numFmtId="0" fontId="3" fillId="0" borderId="0" xfId="0" applyFont="1" applyAlignment="1">
      <alignment wrapText="1"/>
    </xf>
    <xf numFmtId="2" fontId="8" fillId="0" borderId="0" xfId="0" applyNumberFormat="1" applyFont="1" applyAlignment="1">
      <alignment horizontal="right"/>
    </xf>
    <xf numFmtId="2" fontId="8" fillId="0" borderId="0" xfId="0" applyNumberFormat="1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wrapText="1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5" fillId="0" borderId="0" xfId="3" applyFont="1" applyFill="1" applyAlignment="1">
      <alignment vertical="top"/>
    </xf>
    <xf numFmtId="0" fontId="15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1" fontId="3" fillId="0" borderId="0" xfId="0" applyNumberFormat="1" applyFont="1" applyAlignment="1">
      <alignment horizontal="center" vertical="center"/>
    </xf>
    <xf numFmtId="164" fontId="8" fillId="0" borderId="0" xfId="0" applyNumberFormat="1" applyFont="1" applyAlignment="1">
      <alignment horizontal="right"/>
    </xf>
    <xf numFmtId="1" fontId="3" fillId="0" borderId="0" xfId="0" applyNumberFormat="1" applyFont="1" applyAlignment="1"/>
    <xf numFmtId="1" fontId="3" fillId="0" borderId="0" xfId="0" applyNumberFormat="1" applyFont="1" applyAlignment="1">
      <alignment wrapText="1"/>
    </xf>
  </cellXfs>
  <cellStyles count="7">
    <cellStyle name="Hiperłącze" xfId="2" builtinId="8"/>
    <cellStyle name="Kolumna" xfId="6" xr:uid="{00000000-0005-0000-0000-000001000000}"/>
    <cellStyle name="Normalny" xfId="0" builtinId="0"/>
    <cellStyle name="Normalny 2" xfId="3" xr:uid="{00000000-0005-0000-0000-000003000000}"/>
    <cellStyle name="Normalny 3" xfId="4" xr:uid="{00000000-0005-0000-0000-000004000000}"/>
    <cellStyle name="Normalny 5" xfId="1" xr:uid="{00000000-0005-0000-0000-000005000000}"/>
    <cellStyle name="Procentowy 2" xfId="5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9B33"/>
      <color rgb="FFFFCD99"/>
      <color rgb="FF99D6DB"/>
      <color rgb="FF009AA6"/>
      <color rgb="FF66C2C9"/>
      <color rgb="FFCCEAED"/>
      <color rgb="FF33AEB7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55"/>
  <sheetViews>
    <sheetView tabSelected="1" zoomScaleNormal="100" workbookViewId="0"/>
  </sheetViews>
  <sheetFormatPr defaultColWidth="9.140625" defaultRowHeight="12.75"/>
  <cols>
    <col min="1" max="1" width="8.7109375" style="4" customWidth="1"/>
    <col min="2" max="2" width="15.42578125" style="4" customWidth="1"/>
    <col min="3" max="3" width="15.42578125" style="7" customWidth="1"/>
    <col min="4" max="4" width="19.140625" style="7" customWidth="1"/>
    <col min="5" max="16384" width="9.140625" style="4"/>
  </cols>
  <sheetData>
    <row r="1" spans="1:4" s="3" customFormat="1" ht="14.25">
      <c r="A1" s="37" t="s">
        <v>58</v>
      </c>
      <c r="B1" s="37"/>
      <c r="C1" s="37"/>
      <c r="D1" s="37"/>
    </row>
    <row r="2" spans="1:4" ht="38.25">
      <c r="A2" s="16" t="s">
        <v>43</v>
      </c>
      <c r="B2" s="16" t="s">
        <v>0</v>
      </c>
      <c r="C2" s="16" t="s">
        <v>1</v>
      </c>
      <c r="D2" s="16" t="s">
        <v>2</v>
      </c>
    </row>
    <row r="3" spans="1:4">
      <c r="A3" s="4">
        <v>2010</v>
      </c>
      <c r="B3" s="13">
        <v>1153.06</v>
      </c>
      <c r="C3" s="10">
        <v>972.3</v>
      </c>
      <c r="D3" s="15">
        <v>84.3</v>
      </c>
    </row>
    <row r="4" spans="1:4">
      <c r="A4" s="4">
        <v>2011</v>
      </c>
      <c r="B4" s="13">
        <v>1189.8900000000001</v>
      </c>
      <c r="C4" s="10">
        <v>975.64</v>
      </c>
      <c r="D4" s="15">
        <v>82</v>
      </c>
    </row>
    <row r="5" spans="1:4">
      <c r="A5" s="4">
        <v>2012</v>
      </c>
      <c r="B5" s="13">
        <v>1231.1600000000001</v>
      </c>
      <c r="C5" s="10">
        <v>1006.52</v>
      </c>
      <c r="D5" s="15">
        <v>81.8</v>
      </c>
    </row>
    <row r="6" spans="1:4">
      <c r="A6" s="4">
        <v>2013</v>
      </c>
      <c r="B6" s="13">
        <v>1238.06</v>
      </c>
      <c r="C6" s="10">
        <v>1005.29</v>
      </c>
      <c r="D6" s="15">
        <v>81.2</v>
      </c>
    </row>
    <row r="7" spans="1:4">
      <c r="A7" s="4">
        <v>2014</v>
      </c>
      <c r="B7" s="13">
        <v>1285.3699999999999</v>
      </c>
      <c r="C7" s="10">
        <v>1051.49</v>
      </c>
      <c r="D7" s="15">
        <v>81.8</v>
      </c>
    </row>
    <row r="8" spans="1:4">
      <c r="A8" s="4">
        <v>2015</v>
      </c>
      <c r="B8" s="13">
        <v>1419.58</v>
      </c>
      <c r="C8" s="10">
        <v>1118.3</v>
      </c>
      <c r="D8" s="15">
        <v>78.8</v>
      </c>
    </row>
    <row r="9" spans="1:4">
      <c r="A9" s="4">
        <v>2016</v>
      </c>
      <c r="B9" s="13">
        <v>1498.52</v>
      </c>
      <c r="C9" s="10">
        <v>1161.6500000000001</v>
      </c>
      <c r="D9" s="15">
        <v>77.5</v>
      </c>
    </row>
    <row r="10" spans="1:4">
      <c r="A10" s="4">
        <v>2017</v>
      </c>
      <c r="B10" s="13">
        <v>1591.21</v>
      </c>
      <c r="C10" s="10">
        <v>1131.3599999999999</v>
      </c>
      <c r="D10" s="15">
        <v>71.099999999999994</v>
      </c>
    </row>
    <row r="11" spans="1:4">
      <c r="A11" s="4">
        <v>2018</v>
      </c>
      <c r="B11" s="13">
        <v>1664.89</v>
      </c>
      <c r="C11" s="10">
        <v>1143.8399999999999</v>
      </c>
      <c r="D11" s="15">
        <v>68.7</v>
      </c>
    </row>
    <row r="12" spans="1:4">
      <c r="A12" s="4">
        <v>2019</v>
      </c>
      <c r="B12" s="13">
        <v>1794.12</v>
      </c>
      <c r="C12" s="10">
        <v>1223.71</v>
      </c>
      <c r="D12" s="15">
        <v>68.2</v>
      </c>
    </row>
    <row r="13" spans="1:4">
      <c r="A13" s="4">
        <v>2020</v>
      </c>
      <c r="B13" s="13">
        <v>1971.47</v>
      </c>
      <c r="C13" s="10">
        <v>1157.3</v>
      </c>
      <c r="D13" s="6">
        <v>58.7</v>
      </c>
    </row>
    <row r="14" spans="1:4" ht="14.25">
      <c r="A14" s="5" t="s">
        <v>54</v>
      </c>
      <c r="B14" s="25">
        <v>2080.5500000000002</v>
      </c>
      <c r="C14" s="28">
        <v>1263.82</v>
      </c>
      <c r="D14" s="6">
        <v>60.7</v>
      </c>
    </row>
    <row r="15" spans="1:4" ht="14.25">
      <c r="A15" s="5" t="s">
        <v>55</v>
      </c>
      <c r="B15" s="29">
        <v>2332.4699999999998</v>
      </c>
      <c r="C15" s="28">
        <v>1414.77</v>
      </c>
      <c r="D15" s="6">
        <v>60.7</v>
      </c>
    </row>
    <row r="16" spans="1:4" ht="14.25">
      <c r="A16" s="5" t="s">
        <v>56</v>
      </c>
      <c r="B16" s="29">
        <v>2745.66</v>
      </c>
      <c r="C16" s="28">
        <v>1600.89</v>
      </c>
      <c r="D16" s="6">
        <v>58.3</v>
      </c>
    </row>
    <row r="17" spans="1:22" ht="14.25">
      <c r="A17" s="5" t="s">
        <v>57</v>
      </c>
      <c r="B17" s="29">
        <v>3256.7</v>
      </c>
      <c r="C17" s="28">
        <v>1747.05</v>
      </c>
      <c r="D17" s="6">
        <v>53.6</v>
      </c>
    </row>
    <row r="18" spans="1:22">
      <c r="C18" s="6"/>
      <c r="D18" s="6"/>
    </row>
    <row r="19" spans="1:22" ht="73.5" customHeight="1">
      <c r="A19" s="38" t="s">
        <v>63</v>
      </c>
      <c r="B19" s="38"/>
      <c r="C19" s="38"/>
      <c r="D19" s="38"/>
    </row>
    <row r="20" spans="1:22" ht="78.75" customHeight="1">
      <c r="A20" s="39" t="s">
        <v>53</v>
      </c>
      <c r="B20" s="39"/>
      <c r="C20" s="39"/>
      <c r="D20" s="39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>
      <c r="A21" s="40"/>
      <c r="B21" s="40"/>
      <c r="C21" s="40"/>
      <c r="D21" s="40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>
      <c r="C22" s="6"/>
      <c r="D22" s="6"/>
    </row>
    <row r="23" spans="1:22">
      <c r="C23" s="4"/>
      <c r="D23" s="4"/>
    </row>
    <row r="24" spans="1:22">
      <c r="C24" s="6"/>
      <c r="D24" s="6"/>
    </row>
    <row r="25" spans="1:22">
      <c r="C25" s="6"/>
      <c r="D25" s="6"/>
    </row>
    <row r="26" spans="1:22">
      <c r="C26" s="6"/>
      <c r="D26" s="6"/>
    </row>
    <row r="27" spans="1:22">
      <c r="C27" s="6"/>
      <c r="D27" s="6"/>
    </row>
    <row r="28" spans="1:22">
      <c r="C28" s="6"/>
      <c r="D28" s="6"/>
    </row>
    <row r="29" spans="1:22">
      <c r="C29" s="6"/>
      <c r="D29" s="6"/>
    </row>
    <row r="30" spans="1:22">
      <c r="C30" s="6"/>
      <c r="D30" s="6"/>
    </row>
    <row r="31" spans="1:22">
      <c r="C31" s="6"/>
      <c r="D31" s="6"/>
    </row>
    <row r="32" spans="1:22">
      <c r="C32" s="6"/>
      <c r="D32" s="6"/>
    </row>
    <row r="33" spans="3:4">
      <c r="C33" s="6"/>
      <c r="D33" s="6"/>
    </row>
    <row r="34" spans="3:4">
      <c r="C34" s="6"/>
      <c r="D34" s="6"/>
    </row>
    <row r="35" spans="3:4">
      <c r="C35" s="6"/>
      <c r="D35" s="6"/>
    </row>
    <row r="36" spans="3:4">
      <c r="C36" s="6"/>
      <c r="D36" s="6"/>
    </row>
    <row r="37" spans="3:4">
      <c r="C37" s="6"/>
      <c r="D37" s="6"/>
    </row>
    <row r="38" spans="3:4">
      <c r="C38" s="6"/>
      <c r="D38" s="6"/>
    </row>
    <row r="39" spans="3:4">
      <c r="C39" s="6"/>
      <c r="D39" s="6"/>
    </row>
    <row r="40" spans="3:4">
      <c r="C40" s="6"/>
      <c r="D40" s="6"/>
    </row>
    <row r="41" spans="3:4">
      <c r="C41" s="6"/>
      <c r="D41" s="6"/>
    </row>
    <row r="42" spans="3:4">
      <c r="C42" s="6"/>
      <c r="D42" s="6"/>
    </row>
    <row r="43" spans="3:4">
      <c r="C43" s="6"/>
      <c r="D43" s="6"/>
    </row>
    <row r="44" spans="3:4">
      <c r="C44" s="6"/>
      <c r="D44" s="6"/>
    </row>
    <row r="45" spans="3:4">
      <c r="C45" s="6"/>
      <c r="D45" s="6"/>
    </row>
    <row r="46" spans="3:4">
      <c r="C46" s="6"/>
      <c r="D46" s="6"/>
    </row>
    <row r="47" spans="3:4">
      <c r="C47" s="6"/>
      <c r="D47" s="6"/>
    </row>
    <row r="48" spans="3:4">
      <c r="C48" s="6"/>
      <c r="D48" s="6"/>
    </row>
    <row r="49" spans="3:4">
      <c r="C49" s="6"/>
      <c r="D49" s="6"/>
    </row>
    <row r="50" spans="3:4">
      <c r="C50" s="6"/>
      <c r="D50" s="6"/>
    </row>
    <row r="51" spans="3:4">
      <c r="C51" s="6"/>
      <c r="D51" s="6"/>
    </row>
    <row r="52" spans="3:4">
      <c r="C52" s="6"/>
      <c r="D52" s="6"/>
    </row>
    <row r="53" spans="3:4">
      <c r="C53" s="6"/>
      <c r="D53" s="6"/>
    </row>
    <row r="54" spans="3:4">
      <c r="C54" s="6"/>
      <c r="D54" s="6"/>
    </row>
    <row r="55" spans="3:4">
      <c r="C55" s="6"/>
      <c r="D55" s="6"/>
    </row>
  </sheetData>
  <mergeCells count="2">
    <mergeCell ref="A19:D19"/>
    <mergeCell ref="A20:D20"/>
  </mergeCells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8"/>
  <sheetViews>
    <sheetView workbookViewId="0"/>
  </sheetViews>
  <sheetFormatPr defaultColWidth="9.140625" defaultRowHeight="12.75"/>
  <cols>
    <col min="1" max="1" width="39.28515625" style="4" customWidth="1"/>
    <col min="2" max="2" width="13.140625" style="4" customWidth="1"/>
    <col min="3" max="16384" width="9.140625" style="4"/>
  </cols>
  <sheetData>
    <row r="1" spans="1:5" s="3" customFormat="1">
      <c r="A1" s="1" t="s">
        <v>59</v>
      </c>
      <c r="B1" s="1"/>
      <c r="C1" s="1"/>
      <c r="D1" s="1"/>
      <c r="E1" s="1"/>
    </row>
    <row r="2" spans="1:5">
      <c r="A2" s="32">
        <v>2024</v>
      </c>
      <c r="B2" s="32" t="s">
        <v>3</v>
      </c>
    </row>
    <row r="3" spans="1:5">
      <c r="A3" s="4" t="s">
        <v>7</v>
      </c>
      <c r="B3" s="18">
        <v>102.8</v>
      </c>
    </row>
    <row r="4" spans="1:5">
      <c r="A4" s="4" t="s">
        <v>45</v>
      </c>
      <c r="B4" s="18">
        <v>97.2</v>
      </c>
    </row>
    <row r="5" spans="1:5">
      <c r="A5" s="4" t="s">
        <v>46</v>
      </c>
      <c r="B5" s="18">
        <v>86.6</v>
      </c>
    </row>
    <row r="6" spans="1:5">
      <c r="A6" s="25" t="s">
        <v>47</v>
      </c>
      <c r="B6" s="18">
        <v>137.80000000000001</v>
      </c>
    </row>
    <row r="7" spans="1:5">
      <c r="A7" s="4" t="s">
        <v>48</v>
      </c>
      <c r="B7" s="18">
        <v>97.1</v>
      </c>
    </row>
    <row r="8" spans="1:5">
      <c r="D8" s="19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20"/>
  <sheetViews>
    <sheetView workbookViewId="0"/>
  </sheetViews>
  <sheetFormatPr defaultColWidth="9.140625" defaultRowHeight="12.75"/>
  <cols>
    <col min="1" max="1" width="47.7109375" style="4" customWidth="1"/>
    <col min="2" max="2" width="12.85546875" style="4" customWidth="1"/>
    <col min="3" max="16384" width="9.140625" style="4"/>
  </cols>
  <sheetData>
    <row r="1" spans="1:18" s="3" customFormat="1">
      <c r="A1" s="1" t="s">
        <v>60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32">
        <v>2024</v>
      </c>
      <c r="B2" s="32" t="s">
        <v>64</v>
      </c>
    </row>
    <row r="3" spans="1:18">
      <c r="A3" s="4" t="s">
        <v>7</v>
      </c>
      <c r="B3" s="18">
        <v>100</v>
      </c>
      <c r="C3" s="19"/>
    </row>
    <row r="4" spans="1:18">
      <c r="A4" s="4" t="s">
        <v>11</v>
      </c>
      <c r="B4" s="18">
        <v>51.7</v>
      </c>
      <c r="C4" s="19"/>
    </row>
    <row r="5" spans="1:18">
      <c r="A5" s="4" t="s">
        <v>10</v>
      </c>
      <c r="B5" s="18">
        <v>8.6999999999999993</v>
      </c>
      <c r="C5" s="19"/>
    </row>
    <row r="6" spans="1:18">
      <c r="A6" s="4" t="s">
        <v>44</v>
      </c>
      <c r="B6" s="18">
        <v>0.7</v>
      </c>
      <c r="C6" s="19"/>
    </row>
    <row r="7" spans="1:18">
      <c r="A7" s="4" t="s">
        <v>9</v>
      </c>
      <c r="B7" s="18">
        <v>31.7</v>
      </c>
      <c r="C7" s="19"/>
    </row>
    <row r="8" spans="1:18">
      <c r="A8" s="4" t="s">
        <v>8</v>
      </c>
      <c r="B8" s="18">
        <v>6.1</v>
      </c>
      <c r="C8" s="19"/>
    </row>
    <row r="9" spans="1:18" ht="14.25">
      <c r="A9" s="4" t="s">
        <v>61</v>
      </c>
      <c r="B9" s="18">
        <v>1.1000000000000001</v>
      </c>
      <c r="C9" s="19"/>
    </row>
    <row r="11" spans="1:18" ht="33.75">
      <c r="A11" s="41" t="s">
        <v>62</v>
      </c>
      <c r="B11" s="34"/>
      <c r="C11" s="34"/>
    </row>
    <row r="13" spans="1:18">
      <c r="C13" s="18"/>
    </row>
    <row r="14" spans="1:18">
      <c r="C14" s="18"/>
    </row>
    <row r="15" spans="1:18">
      <c r="C15" s="18"/>
    </row>
    <row r="16" spans="1:18">
      <c r="C16" s="18"/>
      <c r="E16" s="18"/>
    </row>
    <row r="17" spans="3:3">
      <c r="C17" s="18"/>
    </row>
    <row r="18" spans="3:3">
      <c r="C18" s="18"/>
    </row>
    <row r="19" spans="3:3">
      <c r="C19" s="18"/>
    </row>
    <row r="20" spans="3:3">
      <c r="C20" s="18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2"/>
  <sheetViews>
    <sheetView workbookViewId="0"/>
  </sheetViews>
  <sheetFormatPr defaultColWidth="9.140625" defaultRowHeight="12.75"/>
  <cols>
    <col min="1" max="2" width="13.42578125" style="19" customWidth="1"/>
    <col min="3" max="4" width="13.42578125" style="7" customWidth="1"/>
    <col min="5" max="5" width="16.140625" style="4" customWidth="1"/>
    <col min="6" max="6" width="12.5703125" style="4" customWidth="1"/>
    <col min="7" max="16384" width="9.140625" style="4"/>
  </cols>
  <sheetData>
    <row r="1" spans="1:13" s="24" customFormat="1">
      <c r="A1" s="21" t="s">
        <v>65</v>
      </c>
      <c r="B1" s="22"/>
      <c r="C1" s="23"/>
      <c r="D1" s="23"/>
      <c r="E1" s="22"/>
      <c r="F1" s="22"/>
      <c r="G1" s="22"/>
      <c r="H1" s="22"/>
      <c r="I1" s="22"/>
      <c r="J1" s="22"/>
      <c r="K1" s="22"/>
      <c r="L1" s="22"/>
      <c r="M1" s="22"/>
    </row>
    <row r="2" spans="1:13" ht="25.5">
      <c r="A2" s="16" t="s">
        <v>7</v>
      </c>
      <c r="B2" s="16" t="s">
        <v>5</v>
      </c>
      <c r="C2" s="16" t="s">
        <v>4</v>
      </c>
      <c r="D2" s="16" t="s">
        <v>5</v>
      </c>
    </row>
    <row r="3" spans="1:13">
      <c r="A3" s="35" t="s">
        <v>6</v>
      </c>
      <c r="B3" s="35"/>
      <c r="C3" s="35"/>
      <c r="D3" s="35"/>
    </row>
    <row r="4" spans="1:13">
      <c r="A4" s="36" t="s">
        <v>49</v>
      </c>
      <c r="B4" s="36"/>
      <c r="C4" s="36" t="s">
        <v>50</v>
      </c>
      <c r="D4" s="36"/>
    </row>
    <row r="5" spans="1:13">
      <c r="A5" s="7">
        <v>97.8</v>
      </c>
      <c r="B5" s="7">
        <v>98.2</v>
      </c>
      <c r="C5" s="18">
        <v>93</v>
      </c>
      <c r="D5" s="18">
        <v>93.2</v>
      </c>
    </row>
    <row r="9" spans="1:13">
      <c r="A9" s="16"/>
    </row>
    <row r="10" spans="1:13">
      <c r="A10" s="16"/>
    </row>
    <row r="11" spans="1:13">
      <c r="A11" s="16"/>
    </row>
    <row r="12" spans="1:13">
      <c r="A12" s="16"/>
    </row>
  </sheetData>
  <mergeCells count="3">
    <mergeCell ref="A3:D3"/>
    <mergeCell ref="A4:B4"/>
    <mergeCell ref="C4:D4"/>
  </mergeCells>
  <pageMargins left="0.7" right="0.7" top="0.75" bottom="0.75" header="0.3" footer="0.3"/>
  <pageSetup paperSize="9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20"/>
  <sheetViews>
    <sheetView workbookViewId="0"/>
  </sheetViews>
  <sheetFormatPr defaultColWidth="9.140625" defaultRowHeight="12.75"/>
  <cols>
    <col min="1" max="1" width="49.42578125" style="4" customWidth="1"/>
    <col min="2" max="2" width="11.5703125" style="7" bestFit="1" customWidth="1"/>
    <col min="3" max="4" width="9.140625" style="4"/>
    <col min="5" max="5" width="27.7109375" style="4" customWidth="1"/>
    <col min="6" max="16384" width="9.140625" style="4"/>
  </cols>
  <sheetData>
    <row r="1" spans="1:23" s="3" customFormat="1">
      <c r="A1" s="1" t="s">
        <v>66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11" t="s">
        <v>67</v>
      </c>
      <c r="B2" s="42">
        <v>2024</v>
      </c>
    </row>
    <row r="3" spans="1:23">
      <c r="A3" s="4" t="s">
        <v>7</v>
      </c>
      <c r="B3" s="6">
        <v>100</v>
      </c>
      <c r="F3" s="18"/>
      <c r="G3" s="18"/>
    </row>
    <row r="4" spans="1:23">
      <c r="A4" s="25" t="s">
        <v>24</v>
      </c>
      <c r="B4" s="43">
        <v>28.4</v>
      </c>
      <c r="F4" s="26"/>
      <c r="G4" s="18"/>
    </row>
    <row r="5" spans="1:23">
      <c r="A5" s="25" t="s">
        <v>22</v>
      </c>
      <c r="B5" s="43">
        <v>21.3</v>
      </c>
      <c r="F5" s="26"/>
      <c r="G5" s="18"/>
    </row>
    <row r="6" spans="1:23">
      <c r="A6" s="25" t="s">
        <v>19</v>
      </c>
      <c r="B6" s="43">
        <v>9</v>
      </c>
      <c r="F6" s="26"/>
      <c r="G6" s="18"/>
    </row>
    <row r="7" spans="1:23">
      <c r="A7" s="25" t="s">
        <v>17</v>
      </c>
      <c r="B7" s="43">
        <v>6</v>
      </c>
      <c r="F7" s="26"/>
      <c r="G7" s="18"/>
    </row>
    <row r="8" spans="1:23">
      <c r="A8" s="25" t="s">
        <v>14</v>
      </c>
      <c r="B8" s="43">
        <v>5.9</v>
      </c>
      <c r="F8" s="26"/>
      <c r="G8" s="18"/>
    </row>
    <row r="9" spans="1:23">
      <c r="A9" s="25" t="s">
        <v>20</v>
      </c>
      <c r="B9" s="43">
        <v>4.8</v>
      </c>
      <c r="F9" s="26"/>
      <c r="G9" s="18"/>
    </row>
    <row r="10" spans="1:23">
      <c r="A10" s="25" t="s">
        <v>18</v>
      </c>
      <c r="B10" s="43">
        <v>4.7</v>
      </c>
      <c r="F10" s="26"/>
      <c r="G10" s="18"/>
    </row>
    <row r="11" spans="1:23">
      <c r="A11" s="25" t="s">
        <v>21</v>
      </c>
      <c r="B11" s="43">
        <v>4.7</v>
      </c>
      <c r="F11" s="26"/>
      <c r="G11" s="18"/>
    </row>
    <row r="12" spans="1:23">
      <c r="A12" s="25" t="s">
        <v>15</v>
      </c>
      <c r="B12" s="43">
        <v>3.6</v>
      </c>
      <c r="F12" s="26"/>
      <c r="G12" s="18"/>
    </row>
    <row r="13" spans="1:23">
      <c r="A13" s="31" t="s">
        <v>12</v>
      </c>
      <c r="B13" s="43">
        <v>3.4</v>
      </c>
      <c r="F13" s="26"/>
      <c r="G13" s="18"/>
    </row>
    <row r="14" spans="1:23">
      <c r="A14" s="30" t="s">
        <v>51</v>
      </c>
      <c r="B14" s="43">
        <v>3.1</v>
      </c>
      <c r="F14" s="26"/>
      <c r="G14" s="18"/>
    </row>
    <row r="15" spans="1:23">
      <c r="A15" s="25" t="s">
        <v>23</v>
      </c>
      <c r="B15" s="43">
        <v>3</v>
      </c>
      <c r="F15" s="26"/>
      <c r="G15" s="18"/>
    </row>
    <row r="16" spans="1:23">
      <c r="A16" s="25" t="s">
        <v>16</v>
      </c>
      <c r="B16" s="43">
        <v>1.2</v>
      </c>
      <c r="F16" s="26"/>
      <c r="G16" s="18"/>
    </row>
    <row r="17" spans="1:7">
      <c r="A17" s="25" t="s">
        <v>13</v>
      </c>
      <c r="B17" s="43">
        <v>0.9</v>
      </c>
      <c r="F17" s="26"/>
      <c r="G17" s="18"/>
    </row>
    <row r="20" spans="1:7">
      <c r="A20" s="19"/>
    </row>
  </sheetData>
  <sortState ref="A3:B17">
    <sortCondition descending="1" ref="B3:B17"/>
  </sortState>
  <pageMargins left="0.7" right="0.7" top="0.75" bottom="0.75" header="0.3" footer="0.3"/>
  <pageSetup paperSize="9"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43"/>
  <sheetViews>
    <sheetView workbookViewId="0"/>
  </sheetViews>
  <sheetFormatPr defaultColWidth="9.140625" defaultRowHeight="12.75"/>
  <cols>
    <col min="1" max="1" width="31.42578125" style="4" customWidth="1"/>
    <col min="2" max="2" width="10.85546875" style="9" customWidth="1"/>
    <col min="3" max="5" width="9.140625" style="4"/>
    <col min="6" max="6" width="18.7109375" style="4" customWidth="1"/>
    <col min="7" max="16384" width="9.140625" style="4"/>
  </cols>
  <sheetData>
    <row r="1" spans="1:23" s="3" customFormat="1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>
      <c r="A2" s="5"/>
      <c r="B2" s="17">
        <v>2023</v>
      </c>
      <c r="C2" s="4">
        <v>2024</v>
      </c>
    </row>
    <row r="3" spans="1:23">
      <c r="A3" s="25" t="s">
        <v>25</v>
      </c>
      <c r="B3" s="29">
        <v>4.75</v>
      </c>
      <c r="C3" s="29">
        <v>4.83</v>
      </c>
      <c r="D3" s="13"/>
      <c r="E3" s="13"/>
    </row>
    <row r="4" spans="1:23">
      <c r="A4" s="25" t="s">
        <v>26</v>
      </c>
      <c r="B4" s="29">
        <v>5.08</v>
      </c>
      <c r="C4" s="29">
        <v>5.43</v>
      </c>
      <c r="D4" s="13"/>
      <c r="E4" s="13"/>
    </row>
    <row r="5" spans="1:23">
      <c r="A5" s="25" t="s">
        <v>27</v>
      </c>
      <c r="B5" s="29">
        <v>2.71</v>
      </c>
      <c r="C5" s="29">
        <v>2.66</v>
      </c>
      <c r="D5" s="13"/>
      <c r="E5" s="13"/>
    </row>
    <row r="6" spans="1:23">
      <c r="A6" s="25" t="s">
        <v>28</v>
      </c>
      <c r="B6" s="29">
        <v>0.69</v>
      </c>
      <c r="C6" s="29">
        <v>0.74</v>
      </c>
      <c r="D6" s="13"/>
      <c r="E6" s="13"/>
    </row>
    <row r="7" spans="1:23">
      <c r="A7" s="25" t="s">
        <v>29</v>
      </c>
      <c r="B7" s="29">
        <v>1.06</v>
      </c>
      <c r="C7" s="29">
        <v>1.1100000000000001</v>
      </c>
      <c r="D7" s="13"/>
      <c r="E7" s="13"/>
    </row>
    <row r="8" spans="1:23">
      <c r="A8" s="25" t="s">
        <v>30</v>
      </c>
      <c r="B8" s="29">
        <v>10.01</v>
      </c>
      <c r="C8" s="29">
        <v>10.88</v>
      </c>
      <c r="D8" s="13"/>
      <c r="E8" s="13"/>
    </row>
    <row r="9" spans="1:23">
      <c r="A9" s="25" t="s">
        <v>31</v>
      </c>
      <c r="B9" s="29">
        <v>1.06</v>
      </c>
      <c r="C9" s="29">
        <v>1.1200000000000001</v>
      </c>
      <c r="D9" s="13"/>
      <c r="E9" s="13"/>
    </row>
    <row r="10" spans="1:23">
      <c r="A10" s="25" t="s">
        <v>32</v>
      </c>
      <c r="B10" s="29">
        <v>3.89</v>
      </c>
      <c r="C10" s="29">
        <v>4.3499999999999996</v>
      </c>
      <c r="D10" s="13"/>
      <c r="E10" s="13"/>
    </row>
    <row r="11" spans="1:23">
      <c r="A11" s="25" t="s">
        <v>33</v>
      </c>
      <c r="B11" s="29">
        <v>7.1</v>
      </c>
      <c r="C11" s="29">
        <v>7.09</v>
      </c>
      <c r="D11" s="13"/>
      <c r="E11" s="13"/>
    </row>
    <row r="12" spans="1:23">
      <c r="A12" s="25" t="s">
        <v>34</v>
      </c>
      <c r="B12" s="29">
        <v>0.61</v>
      </c>
      <c r="C12" s="29">
        <v>0.69</v>
      </c>
      <c r="D12" s="13"/>
      <c r="E12" s="13"/>
    </row>
    <row r="13" spans="1:23">
      <c r="A13" s="25" t="s">
        <v>35</v>
      </c>
      <c r="B13" s="29">
        <v>0.24</v>
      </c>
      <c r="C13" s="29">
        <v>0.28999999999999998</v>
      </c>
      <c r="D13" s="13"/>
      <c r="E13" s="13"/>
    </row>
    <row r="14" spans="1:23">
      <c r="A14" s="25" t="s">
        <v>36</v>
      </c>
      <c r="B14" s="29">
        <v>6.27</v>
      </c>
      <c r="C14" s="29">
        <v>7.01</v>
      </c>
      <c r="D14" s="13"/>
      <c r="E14" s="13"/>
    </row>
    <row r="15" spans="1:23">
      <c r="A15" s="25" t="s">
        <v>37</v>
      </c>
      <c r="B15" s="29">
        <v>0.93</v>
      </c>
      <c r="C15" s="29">
        <v>0.87</v>
      </c>
      <c r="D15" s="13"/>
      <c r="E15" s="13"/>
    </row>
    <row r="16" spans="1:23">
      <c r="B16" s="5"/>
      <c r="D16" s="13"/>
      <c r="E16" s="13"/>
    </row>
    <row r="17" spans="1:5">
      <c r="B17" s="5"/>
      <c r="D17" s="13"/>
      <c r="E17" s="13"/>
    </row>
    <row r="18" spans="1:5">
      <c r="B18" s="5"/>
      <c r="D18" s="13"/>
      <c r="E18" s="13"/>
    </row>
    <row r="19" spans="1:5">
      <c r="B19" s="5"/>
      <c r="D19" s="13"/>
      <c r="E19" s="13"/>
    </row>
    <row r="20" spans="1:5">
      <c r="A20" s="20"/>
      <c r="B20" s="5"/>
      <c r="D20" s="13"/>
      <c r="E20" s="13"/>
    </row>
    <row r="21" spans="1:5">
      <c r="A21" s="19"/>
      <c r="B21" s="5"/>
      <c r="D21" s="13"/>
      <c r="E21" s="13"/>
    </row>
    <row r="22" spans="1:5">
      <c r="B22" s="5"/>
      <c r="D22" s="13"/>
      <c r="E22" s="13"/>
    </row>
    <row r="23" spans="1:5">
      <c r="B23" s="5"/>
      <c r="D23" s="13"/>
      <c r="E23" s="13"/>
    </row>
    <row r="24" spans="1:5">
      <c r="B24" s="5"/>
      <c r="D24" s="13"/>
      <c r="E24" s="13"/>
    </row>
    <row r="25" spans="1:5">
      <c r="B25" s="5"/>
      <c r="D25" s="13"/>
      <c r="E25" s="13"/>
    </row>
    <row r="26" spans="1:5">
      <c r="B26" s="5"/>
      <c r="D26" s="13"/>
      <c r="E26" s="13"/>
    </row>
    <row r="27" spans="1:5">
      <c r="B27" s="5"/>
      <c r="D27" s="13"/>
      <c r="E27" s="13"/>
    </row>
    <row r="28" spans="1:5">
      <c r="B28" s="5"/>
      <c r="D28" s="13"/>
      <c r="E28" s="13"/>
    </row>
    <row r="29" spans="1:5">
      <c r="B29" s="5"/>
      <c r="D29" s="13"/>
      <c r="E29" s="13"/>
    </row>
    <row r="30" spans="1:5">
      <c r="B30" s="5"/>
      <c r="D30" s="13"/>
      <c r="E30" s="13"/>
    </row>
    <row r="31" spans="1:5">
      <c r="B31" s="5"/>
      <c r="D31" s="13"/>
      <c r="E31" s="13"/>
    </row>
    <row r="32" spans="1:5">
      <c r="B32" s="5"/>
      <c r="D32" s="13"/>
      <c r="E32" s="13"/>
    </row>
    <row r="33" spans="2:5">
      <c r="B33" s="5"/>
      <c r="D33" s="13"/>
      <c r="E33" s="13"/>
    </row>
    <row r="34" spans="2:5">
      <c r="B34" s="5"/>
      <c r="D34" s="13"/>
      <c r="E34" s="13"/>
    </row>
    <row r="35" spans="2:5">
      <c r="B35" s="5"/>
      <c r="D35" s="13"/>
      <c r="E35" s="13"/>
    </row>
    <row r="36" spans="2:5">
      <c r="B36" s="5"/>
      <c r="D36" s="13"/>
      <c r="E36" s="13"/>
    </row>
    <row r="37" spans="2:5">
      <c r="B37" s="5"/>
      <c r="D37" s="13"/>
      <c r="E37" s="13"/>
    </row>
    <row r="38" spans="2:5">
      <c r="B38" s="5"/>
      <c r="D38" s="13"/>
      <c r="E38" s="13"/>
    </row>
    <row r="39" spans="2:5">
      <c r="B39" s="5"/>
      <c r="D39" s="13"/>
      <c r="E39" s="13"/>
    </row>
    <row r="40" spans="2:5">
      <c r="B40" s="5"/>
      <c r="D40" s="13"/>
      <c r="E40" s="13"/>
    </row>
    <row r="41" spans="2:5">
      <c r="B41" s="5"/>
      <c r="D41" s="13"/>
      <c r="E41" s="13"/>
    </row>
    <row r="42" spans="2:5">
      <c r="B42" s="5"/>
      <c r="D42" s="13"/>
      <c r="E42" s="13"/>
    </row>
    <row r="43" spans="2:5">
      <c r="B43" s="5"/>
      <c r="D43" s="13"/>
      <c r="E43" s="13"/>
    </row>
  </sheetData>
  <conditionalFormatting sqref="F3:H43">
    <cfRule type="containsText" dxfId="0" priority="1" operator="containsText" text="prawda">
      <formula>NOT(ISERROR(SEARCH("prawda",F3)))</formula>
    </cfRule>
  </conditionalFormatting>
  <pageMargins left="0.7" right="0.7" top="0.75" bottom="0.75" header="0.3" footer="0.3"/>
  <pageSetup paperSize="9" orientation="portrait" horizontalDpi="4294967293" vertic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7"/>
  <sheetViews>
    <sheetView workbookViewId="0"/>
  </sheetViews>
  <sheetFormatPr defaultColWidth="9.140625" defaultRowHeight="12.75"/>
  <cols>
    <col min="1" max="1" width="45.140625" style="4" customWidth="1"/>
    <col min="2" max="3" width="12.28515625" style="9" customWidth="1"/>
    <col min="4" max="4" width="9.85546875" style="4" customWidth="1"/>
    <col min="5" max="16384" width="9.140625" style="4"/>
  </cols>
  <sheetData>
    <row r="1" spans="1:22" s="3" customFormat="1">
      <c r="A1" s="2" t="s">
        <v>69</v>
      </c>
      <c r="B1" s="8"/>
      <c r="C1" s="8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25.5">
      <c r="A2" s="45" t="s">
        <v>70</v>
      </c>
      <c r="B2" s="33" t="s">
        <v>38</v>
      </c>
      <c r="C2" s="33" t="s">
        <v>42</v>
      </c>
      <c r="D2" s="44"/>
      <c r="E2" s="12"/>
    </row>
    <row r="3" spans="1:22">
      <c r="A3" s="14" t="s">
        <v>39</v>
      </c>
      <c r="B3" s="6">
        <v>35.4</v>
      </c>
      <c r="C3" s="6">
        <v>28.9</v>
      </c>
    </row>
    <row r="4" spans="1:22">
      <c r="A4" s="14" t="s">
        <v>40</v>
      </c>
      <c r="B4" s="6">
        <v>27.5</v>
      </c>
      <c r="C4" s="6">
        <v>28.8</v>
      </c>
    </row>
    <row r="5" spans="1:22">
      <c r="A5" s="14" t="s">
        <v>41</v>
      </c>
      <c r="B5" s="6">
        <v>32.700000000000003</v>
      </c>
      <c r="C5" s="6">
        <v>38</v>
      </c>
    </row>
    <row r="6" spans="1:22">
      <c r="A6" s="14" t="s">
        <v>52</v>
      </c>
      <c r="B6" s="6">
        <v>4.4000000000000004</v>
      </c>
      <c r="C6" s="6">
        <v>4.3</v>
      </c>
    </row>
    <row r="7" spans="1:22">
      <c r="A7" s="14"/>
      <c r="B7" s="6"/>
      <c r="C7" s="14"/>
      <c r="D7" s="6"/>
    </row>
  </sheetData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Nazwane zakresy</vt:lpstr>
      </vt:variant>
      <vt:variant>
        <vt:i4>7</vt:i4>
      </vt:variant>
    </vt:vector>
  </HeadingPairs>
  <TitlesOfParts>
    <vt:vector size="14" baseType="lpstr">
      <vt:lpstr>Wykres 1</vt:lpstr>
      <vt:lpstr>Wykres 2</vt:lpstr>
      <vt:lpstr>Wykres 3</vt:lpstr>
      <vt:lpstr>Wykres 4</vt:lpstr>
      <vt:lpstr>Wykres 5</vt:lpstr>
      <vt:lpstr>Wykres 6</vt:lpstr>
      <vt:lpstr>Wykres 7</vt:lpstr>
      <vt:lpstr>Ocena_sytuacji_materialnej_w_2024_r.</vt:lpstr>
      <vt:lpstr>Przeciętne_miesięczne_dochody_i_wydatki_na_1_osobę_w_gospodarstwach_domowych_województwa_lubuskiego_oraz_udział_wydatków_w_dochodzie_rozporządzalnym1</vt:lpstr>
      <vt:lpstr>Przeciętne_miesięczne_dochody_na_1_osobę_w_gospodarstwach_domowych_województwa_lubuskiego_w_odniesieniu_do_Polski_w_2024_r.</vt:lpstr>
      <vt:lpstr>Przeciętne_miesięczne_spożycie_wybranych_artykułów_żywnościowych_na_1_osobę_w_gospodarstwach_domowych_województwa_lubuskiego</vt:lpstr>
      <vt:lpstr>Przeciętne_miesięczne_wydatki_na_1_osobę_w_gospodarstwach_domowych</vt:lpstr>
      <vt:lpstr>Struktura_przeciętnego_miesięcznego_dochodu_rozporządzalnego_na_1_osobę_w_gospodarstwach_domowych_województwa_lubuskiego_w_2024_r.</vt:lpstr>
      <vt:lpstr>Struktura_przeciętnych_miesięcznych_wydatków_na_1_osobę_w_gospodarstwach_domowych_województwa_lubuskiego_w_2024_r.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Bartoszewicz Marek</cp:lastModifiedBy>
  <cp:lastPrinted>2023-09-18T07:32:55Z</cp:lastPrinted>
  <dcterms:created xsi:type="dcterms:W3CDTF">2019-03-22T09:10:51Z</dcterms:created>
  <dcterms:modified xsi:type="dcterms:W3CDTF">2025-10-02T09:08:30Z</dcterms:modified>
</cp:coreProperties>
</file>