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VMFLUB02\wydzialy\05_LOBR\ANALIZY\INFORMACJA MIESIECZNA\inf_mies na Zs Lublin (Amflub05)\Rolnictwo\korekta\2022\"/>
    </mc:Choice>
  </mc:AlternateContent>
  <bookViews>
    <workbookView xWindow="3528" yWindow="0" windowWidth="20460" windowHeight="7452" tabRatio="755"/>
  </bookViews>
  <sheets>
    <sheet name="Spis" sheetId="41" r:id="rId1"/>
    <sheet name="Mapa 1" sheetId="1" r:id="rId2"/>
    <sheet name="Mapa 2" sheetId="2" r:id="rId3"/>
    <sheet name="Mapa 3" sheetId="5" r:id="rId4"/>
    <sheet name="Wykres 1" sheetId="6" r:id="rId5"/>
    <sheet name="Wykres 2" sheetId="7" r:id="rId6"/>
    <sheet name="Wykres 3" sheetId="8" r:id="rId7"/>
    <sheet name="Wykres 4" sheetId="9" r:id="rId8"/>
    <sheet name="Wykres 5" sheetId="10" r:id="rId9"/>
    <sheet name="Wykres 6" sheetId="11" r:id="rId10"/>
    <sheet name="Wykres 7" sheetId="12" r:id="rId11"/>
    <sheet name="Wykres 8" sheetId="14" r:id="rId12"/>
    <sheet name="Wykres 9" sheetId="15" r:id="rId13"/>
    <sheet name="Wykres 10" sheetId="16" r:id="rId14"/>
    <sheet name="Wykres 11" sheetId="17" r:id="rId15"/>
    <sheet name="Pyt. 1" sheetId="18" r:id="rId16"/>
    <sheet name="Pyt. 2" sheetId="19" r:id="rId17"/>
    <sheet name="Pyt. 3" sheetId="20" r:id="rId18"/>
    <sheet name="Pyt. 4" sheetId="21" r:id="rId19"/>
    <sheet name="Pyt. 5" sheetId="22" r:id="rId20"/>
    <sheet name="Tabl. 1" sheetId="25" r:id="rId21"/>
    <sheet name="Tabl. 2" sheetId="26" r:id="rId22"/>
    <sheet name="Tabl. 3" sheetId="40" r:id="rId23"/>
    <sheet name="Tabl. 4" sheetId="27" r:id="rId24"/>
    <sheet name="Tabl. 5" sheetId="28" r:id="rId25"/>
    <sheet name="Tabl. 6" sheetId="29" r:id="rId26"/>
    <sheet name="Tabl. 7" sheetId="30" r:id="rId27"/>
    <sheet name="Tabl. 8" sheetId="32" r:id="rId28"/>
    <sheet name="Tabl. 9" sheetId="33" r:id="rId29"/>
    <sheet name="Tabl. 10" sheetId="34" r:id="rId30"/>
    <sheet name="Tabl. 11" sheetId="35" r:id="rId31"/>
    <sheet name="Tabl. 12" sheetId="36" r:id="rId32"/>
    <sheet name="Tabl. 13" sheetId="39" r:id="rId33"/>
  </sheets>
  <definedNames>
    <definedName name="_xlnm._FilterDatabase" localSheetId="32" hidden="1">'Tabl. 13'!$A$87:$Z$87</definedName>
    <definedName name="OLE_LINK8" localSheetId="23">'Tabl. 4'!$A$18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<sst xmlns="http://schemas.openxmlformats.org/spreadsheetml/2006/main" count="1109" uniqueCount="357">
  <si>
    <t>POLSKA</t>
  </si>
  <si>
    <t>NAZWA</t>
  </si>
  <si>
    <t>W %</t>
  </si>
  <si>
    <t>LUBELSKIE</t>
  </si>
  <si>
    <t>Powiat bialski</t>
  </si>
  <si>
    <t>Powiat biłgorajski</t>
  </si>
  <si>
    <t>Powiat chełmski</t>
  </si>
  <si>
    <t>Powiat hrubieszowski</t>
  </si>
  <si>
    <t>Powiat janowski</t>
  </si>
  <si>
    <t>Powiat krasnostawski</t>
  </si>
  <si>
    <t>Powiat kraśnicki</t>
  </si>
  <si>
    <t>Powiat lubartowski</t>
  </si>
  <si>
    <t>Powiat lubelski</t>
  </si>
  <si>
    <t>Powiat łęczyński</t>
  </si>
  <si>
    <t>Powiat łukowski</t>
  </si>
  <si>
    <t>Powiat opolski</t>
  </si>
  <si>
    <t>Powiat parczewski</t>
  </si>
  <si>
    <t>Powiat puławski</t>
  </si>
  <si>
    <t>Powiat radzyński</t>
  </si>
  <si>
    <t>Powiat rycki</t>
  </si>
  <si>
    <t>Powiat świdnicki</t>
  </si>
  <si>
    <t>Powiat tomaszowski</t>
  </si>
  <si>
    <t>Powiat włodawski</t>
  </si>
  <si>
    <t>Powiat zamojski</t>
  </si>
  <si>
    <t>Powiat m.Biała Podlaska</t>
  </si>
  <si>
    <t>Powiat m.Chełm</t>
  </si>
  <si>
    <t>Powiat m.Lublin</t>
  </si>
  <si>
    <t>Powiat m.Zamość</t>
  </si>
  <si>
    <t>Polska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</si>
  <si>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</si>
  <si>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</si>
  <si>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</si>
  <si>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</si>
  <si>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</si>
  <si>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</si>
  <si>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</si>
  <si>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</si>
  <si>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</si>
  <si>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</si>
  <si>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</si>
  <si>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</si>
  <si>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Informacja i komunikacja</t>
  </si>
  <si>
    <t>Budownictwo</t>
  </si>
  <si>
    <t>Obsługa rynku nieruchomości ^</t>
  </si>
  <si>
    <t>Handel; naprawa pojazdów samochodowych ^</t>
  </si>
  <si>
    <t>Przetwórstwo przemysłowe</t>
  </si>
  <si>
    <t>Transport i gospodarka magazynowa</t>
  </si>
  <si>
    <t>Administrowanie i działalność wspierająca ^</t>
  </si>
  <si>
    <t>Zakwaterowanie i gastronomia ^</t>
  </si>
  <si>
    <t>a Nie obejmuje działów: Badania naukowe i prace rozwojowe oraz Działalność weterynaryjna.</t>
  </si>
  <si>
    <t>Pszenica</t>
  </si>
  <si>
    <t>Żyto</t>
  </si>
  <si>
    <t>.</t>
  </si>
  <si>
    <t>Bydło</t>
  </si>
  <si>
    <t>Trzoda chlewna</t>
  </si>
  <si>
    <t>Drób</t>
  </si>
  <si>
    <t>Mleko</t>
  </si>
  <si>
    <t>Lubelskie</t>
  </si>
  <si>
    <t>Nazwa sekcji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</si>
  <si>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</si>
  <si>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</si>
  <si>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</si>
  <si>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</si>
  <si>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</si>
  <si>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</si>
  <si>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</si>
  <si>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</si>
  <si>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</si>
  <si>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</si>
  <si>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</si>
  <si>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t>Nowo zarejestrowane</t>
  </si>
  <si>
    <t>Wyrejestrowane</t>
  </si>
  <si>
    <t>Handel hurtowy</t>
  </si>
  <si>
    <t>Handel detaliczny</t>
  </si>
  <si>
    <t>Zakwaterowanie i gastronomia</t>
  </si>
  <si>
    <t xml:space="preserve">Informacja i komunikacja  </t>
  </si>
  <si>
    <t>Usługi</t>
  </si>
  <si>
    <t>Brak negatywnych skutków</t>
  </si>
  <si>
    <t>Nieznaczne</t>
  </si>
  <si>
    <t>Poważne</t>
  </si>
  <si>
    <t>Zagrażające stabilności firmy</t>
  </si>
  <si>
    <t>Spadek sprzedaży – spadek przychodów</t>
  </si>
  <si>
    <t>Wzrost kosztów</t>
  </si>
  <si>
    <t>Zakłócenie w łańcuchu dostaw</t>
  </si>
  <si>
    <t>Problemy z bieżącym finansowaniem</t>
  </si>
  <si>
    <t>Nadmierne zapasy</t>
  </si>
  <si>
    <t>Odpływ pracowników z Ukrainy</t>
  </si>
  <si>
    <t>Napływ pracowników z Ukrainy</t>
  </si>
  <si>
    <t>Nie dotyczy</t>
  </si>
  <si>
    <t>WYSZCZEGÓLNIENIE</t>
  </si>
  <si>
    <t>w tys.</t>
  </si>
  <si>
    <t>OGÓŁEM</t>
  </si>
  <si>
    <t>w tym:</t>
  </si>
  <si>
    <t>Przemysł</t>
  </si>
  <si>
    <t>Tabl. 2. Liczba bezrobotnych i stopa bezrobocia</t>
  </si>
  <si>
    <t>Bezrobotni zarejestrowani (stan w końcu miesiąca) w tys.</t>
  </si>
  <si>
    <t>Bezrobotni nowo zarejestrowani (w ciągu miesiąca) w tys.</t>
  </si>
  <si>
    <t>Bezrobotni wyrejestrowani (w ciągu miesiąca) w tys.</t>
  </si>
  <si>
    <t>Stopa bezrobocia rejestrowanego (stan w końcu miesiąca) w %</t>
  </si>
  <si>
    <t>w zł</t>
  </si>
  <si>
    <t>w tys. t</t>
  </si>
  <si>
    <t>pszenica</t>
  </si>
  <si>
    <t>żyto</t>
  </si>
  <si>
    <t>wołowy (z cielęcym)</t>
  </si>
  <si>
    <t>wieprzowy</t>
  </si>
  <si>
    <t>drobiowy</t>
  </si>
  <si>
    <t>zł</t>
  </si>
  <si>
    <t>Żywiec rzeźny za 1 kg wagi żywej:</t>
  </si>
  <si>
    <t>trzoda chlewna</t>
  </si>
  <si>
    <t>drób</t>
  </si>
  <si>
    <t>Mleko za 1 hl</t>
  </si>
  <si>
    <t xml:space="preserve">a Bez ziarna siewnego. </t>
  </si>
  <si>
    <t>analogiczny okres roku poprzedniego=100</t>
  </si>
  <si>
    <t>w odsetkach</t>
  </si>
  <si>
    <t>w tym produkcja:</t>
  </si>
  <si>
    <t>artykułów spożywczych</t>
  </si>
  <si>
    <t>napojów</t>
  </si>
  <si>
    <t>papieru i wyrobów z papieru</t>
  </si>
  <si>
    <t>wyrobów z gumy i tworzyw sztucznych</t>
  </si>
  <si>
    <t>wyrobów z pozostałych mineralnych surowców niemetalicznych</t>
  </si>
  <si>
    <t>Roboty budowlane specjalistyczne</t>
  </si>
  <si>
    <t>Mieszkania oddane do użytkowania</t>
  </si>
  <si>
    <t>w liczbach bezwzględnych</t>
  </si>
  <si>
    <t>Indywidualne</t>
  </si>
  <si>
    <t>Spółdzielcze</t>
  </si>
  <si>
    <t>Przeznaczone na sprzedaż lub wynajem</t>
  </si>
  <si>
    <t>Komunalne</t>
  </si>
  <si>
    <t>Społeczne czynszowe</t>
  </si>
  <si>
    <t>Zakładowe</t>
  </si>
  <si>
    <t>Mieszkania, których budowę rozpoczęto</t>
  </si>
  <si>
    <t>Pojazdy samochodowe, motocykle, części</t>
  </si>
  <si>
    <t>Paliwa stałe, ciekłe i gazowe</t>
  </si>
  <si>
    <t>Żywność, napoje i wyroby tytoniowe</t>
  </si>
  <si>
    <t>Farmaceutyki, kosmetyki, sprzęt ortopedyczny</t>
  </si>
  <si>
    <t>Tekstylia, odzież, obuwie</t>
  </si>
  <si>
    <t>Meble, RTV, AGD</t>
  </si>
  <si>
    <t>Prasa, książki, pozostała sprzedaż w wyspecjalizowanych sklepach</t>
  </si>
  <si>
    <t xml:space="preserve">Pozostałe </t>
  </si>
  <si>
    <t>a Grupowania przedsiębiorstw dokonano na podstawie Polskiej Klasyfikacji Działalności – PKD 2007, zaliczając przedsiębiorstwo do określonej kategorii według przeważającego rodzaju działalności, zgodnie z aktualnym w omawianym okresie stanem organizacyjnym. Odnotowane zmiany (wzrost/spadek) sprzedaży detalicznej w poszczególnych grupach rodzajów działalności przedsiębiorstw mogą zatem również wynikać ze zmiany przeważającego rodzaju działalności przedsiębiorstwa oraz zmian organizacyjnych (np. połączenia przedsiębiorstw). Nie ma to wpływu na dynamikę sprzedaży detalicznej ogółem.</t>
  </si>
  <si>
    <t>A – 2021 r.</t>
  </si>
  <si>
    <t>B – 2022 r.</t>
  </si>
  <si>
    <t>A</t>
  </si>
  <si>
    <t>B</t>
  </si>
  <si>
    <t>poprzedni miesiąc=100</t>
  </si>
  <si>
    <t>analogiczny miesiąc poprzedniego roku=100</t>
  </si>
  <si>
    <t>Oferty pracy (zgłoszone w ciągu miesiąca)</t>
  </si>
  <si>
    <t>Bezrobotni na 1 ofertę pracy (stan w końcu okresu)</t>
  </si>
  <si>
    <t>Wskaźniki cen:</t>
  </si>
  <si>
    <t>analogiczny okres poprzedniego roku=100</t>
  </si>
  <si>
    <t>skupu ziarna zbóż:</t>
  </si>
  <si>
    <t>skupu żywca rzeźnego wieprzowego:</t>
  </si>
  <si>
    <t>Mieszkania oddane do użytkowania (od początku roku)</t>
  </si>
  <si>
    <t>analogiczny okres poprzedniego roku=100 (ceny bieżące)</t>
  </si>
  <si>
    <t>w tym spółki handlowe</t>
  </si>
  <si>
    <t>w tym z udziałem kapitału zagranicznego</t>
  </si>
  <si>
    <t>w tym przetwórstwo przemysłowe</t>
  </si>
  <si>
    <t xml:space="preserve">Tabl. 1. Przeciętne zatrudnienie w sektorze przedsiębiorstw </t>
  </si>
  <si>
    <t>Tablica 3. Wybrane kategorie bezrobotnych będących w szczególnej sytuacji na rynku pracy</t>
  </si>
  <si>
    <t>1 Do długotrwale bezrobotnych zalicza się osoby pozostające w rejestrze powiatowego urzędu pracy łącznie przez okres ponad 12 miesięcy w okresie ostatnich 2 lat, z wyłączeniem okresów odbywania stażu i przygotowania zawodowego w miejscu pracy.</t>
  </si>
  <si>
    <t>Do 30 roku życia</t>
  </si>
  <si>
    <t>w tym do 25 roku życia</t>
  </si>
  <si>
    <t>Powyżej 50 roku życia</t>
  </si>
  <si>
    <t>Posiadający co najmniej 1 dziecko do 6 roku życia</t>
  </si>
  <si>
    <t>Niepełnosprawni</t>
  </si>
  <si>
    <t>w % ogółem</t>
  </si>
  <si>
    <t>Ceny w skupie</t>
  </si>
  <si>
    <t>Ceny na targowiskach</t>
  </si>
  <si>
    <t>Tabl. 4. Przeciętne miesięczne wynagrodzenia brutto w sektorze przedsiębiorstw</t>
  </si>
  <si>
    <t>odzieży</t>
  </si>
  <si>
    <t>poligrafia i reprodukcja zapisanych nośników informacji</t>
  </si>
  <si>
    <t>metali</t>
  </si>
  <si>
    <t>mebli</t>
  </si>
  <si>
    <t xml:space="preserve">Tabl. 9. Dynamika i struktura (w cenach bieżących) produkcji budowlano-montażowej </t>
  </si>
  <si>
    <t xml:space="preserve">Tabl. 8. Dynamika (w cenach stałych) i struktura (w cenach bieżących) produkcji sprzedanej przemysłu </t>
  </si>
  <si>
    <t>Tabl. 13. Wybrane dane o województwie lubelskim</t>
  </si>
  <si>
    <t>a W przedsiębiorstwach, w których liczba pracujących przekracza 9 osób. b Udział zarejestrowanych bezrobotnych w cywilnej ludności aktywnej zawodowo, szacowanej na koniec każdego miesiąca. 
c W kwartale. d Ceny bieżące bez VAT. e W przedsiębiorstwach, w których liczba pracujących przekracza 49 osób. f Relacja wyniku finansowego brutto do przychodów z całokształtu działalności.
 g Relacja wyniku finansowego netto do przychodów z całokształtu działalności. h Bez osób prowadzących gospodarstwa indywidualne w rolnictwie.</t>
  </si>
  <si>
    <t>Mieszkania</t>
  </si>
  <si>
    <t>Spis map</t>
  </si>
  <si>
    <t>Mapa 1.</t>
  </si>
  <si>
    <t>Mapa 2.</t>
  </si>
  <si>
    <t>Mapa 3.</t>
  </si>
  <si>
    <t>Powrót do spisu map</t>
  </si>
  <si>
    <t>Spis wykresów</t>
  </si>
  <si>
    <t>Wykres 1.</t>
  </si>
  <si>
    <t>Wykres 2.</t>
  </si>
  <si>
    <t>Stopa bezrobocia rejestrowanego (stan w końcu miesiąca)</t>
  </si>
  <si>
    <t>Wykres 3.</t>
  </si>
  <si>
    <t>Wykres 4.</t>
  </si>
  <si>
    <t>Wykres 5.</t>
  </si>
  <si>
    <t>Wykres 6.</t>
  </si>
  <si>
    <t>Wykres 7.</t>
  </si>
  <si>
    <t xml:space="preserve">Przeciętne ceny skupu żywca i mleka </t>
  </si>
  <si>
    <t>Wykres 8.</t>
  </si>
  <si>
    <t>Wykres 9.</t>
  </si>
  <si>
    <t>Wykres 10.</t>
  </si>
  <si>
    <t>Mieszkania oddane do użytkowania (analogiczny okres 2015=100)</t>
  </si>
  <si>
    <t>Wykres 11.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</si>
  <si>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</si>
  <si>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</si>
  <si>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</si>
  <si>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</si>
  <si>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 xml:space="preserve">Pyt. 4. </t>
  </si>
  <si>
    <t xml:space="preserve">Pyt. 5. </t>
  </si>
  <si>
    <t>Powrót do spisu wykresów</t>
  </si>
  <si>
    <t>Spis tablic</t>
  </si>
  <si>
    <t>Tabl. 1.</t>
  </si>
  <si>
    <t>Tabl. 2.</t>
  </si>
  <si>
    <t>Liczba bezrobotnych i stopa bezrobocia</t>
  </si>
  <si>
    <t>Tabl. 3.</t>
  </si>
  <si>
    <t>Tabl. 4.</t>
  </si>
  <si>
    <t>Tabl. 5.</t>
  </si>
  <si>
    <t xml:space="preserve">Skup podstawowych produktów zwierzęcych </t>
  </si>
  <si>
    <t>Tabl. 6.</t>
  </si>
  <si>
    <t>Tabl. 7.</t>
  </si>
  <si>
    <t>Tabl. 8.</t>
  </si>
  <si>
    <t>Tabl. 9.</t>
  </si>
  <si>
    <t>Tabl. 10.</t>
  </si>
  <si>
    <t>Tabl. 11.</t>
  </si>
  <si>
    <t>Tabl. 12.</t>
  </si>
  <si>
    <t>Tabl. 13.</t>
  </si>
  <si>
    <t>Wybrane dane o województwie lubelskim</t>
  </si>
  <si>
    <t>Powrót do spisu tablic</t>
  </si>
  <si>
    <t>Przeciętne zatrudnienie w sektorze przedsiębiorstw</t>
  </si>
  <si>
    <t>Wybrane kategorie bezrobotnych będących w szczególnej sytuacji na rynku pracy</t>
  </si>
  <si>
    <t xml:space="preserve">Przeciętne miesięczne wynagrodzenia brutto w sektorze przedsiębiorstw </t>
  </si>
  <si>
    <t>Skup zbóż</t>
  </si>
  <si>
    <t>Przeciętne ceny podstawowych produktów rolnych</t>
  </si>
  <si>
    <t>Dynamika (w cenach stałych) i struktura (w cenach bieżących) produkcji sprzedanej przemysłu</t>
  </si>
  <si>
    <t>Dynamika i struktura (w cenach bieżących) produkcji budowlano-montażowej</t>
  </si>
  <si>
    <t xml:space="preserve">Tabl. 11. Mieszkania, na budowę których wydano pozwolenia i mieszkania, których budowę rozpoczęto </t>
  </si>
  <si>
    <t>Dynamika i struktura sprzedaży detalicznej (w cenach bieżących)</t>
  </si>
  <si>
    <t xml:space="preserve">Tabl. 12. Dynamika i struktura sprzedaży detalicznej (w cenach bieżących) </t>
  </si>
  <si>
    <r>
      <t>OGÓŁEM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</t>
    </r>
  </si>
  <si>
    <r>
      <t>Przeciętna powierzchnia
użytkowa 
1 mieszkania w m</t>
    </r>
    <r>
      <rPr>
        <vertAlign val="superscript"/>
        <sz val="10"/>
        <rFont val="Arial"/>
        <family val="2"/>
        <charset val="238"/>
      </rPr>
      <t>2</t>
    </r>
  </si>
  <si>
    <r>
      <t>Budowa budynków</t>
    </r>
    <r>
      <rPr>
        <vertAlign val="superscript"/>
        <sz val="10"/>
        <rFont val="Arial"/>
        <family val="2"/>
        <charset val="238"/>
      </rPr>
      <t xml:space="preserve"> Δ</t>
    </r>
  </si>
  <si>
    <r>
      <t>Budowa obiektów inżynierii lądowej i wodnej</t>
    </r>
    <r>
      <rPr>
        <vertAlign val="superscript"/>
        <sz val="10"/>
        <rFont val="Arial"/>
        <family val="2"/>
        <charset val="238"/>
      </rPr>
      <t xml:space="preserve"> Δ</t>
    </r>
  </si>
  <si>
    <r>
      <t xml:space="preserve">wyrobów z drewna, korka, słomy i wikliny </t>
    </r>
    <r>
      <rPr>
        <vertAlign val="superscript"/>
        <sz val="10"/>
        <rFont val="Arial"/>
        <family val="2"/>
        <charset val="238"/>
      </rPr>
      <t>Δ</t>
    </r>
  </si>
  <si>
    <r>
      <t>wyrobów z metali</t>
    </r>
    <r>
      <rPr>
        <vertAlign val="superscript"/>
        <sz val="10"/>
        <rFont val="Arial"/>
        <family val="2"/>
        <charset val="238"/>
      </rPr>
      <t xml:space="preserve"> Δ</t>
    </r>
  </si>
  <si>
    <r>
      <t xml:space="preserve">maszyn i urządzeń </t>
    </r>
    <r>
      <rPr>
        <vertAlign val="superscript"/>
        <sz val="10"/>
        <rFont val="Arial"/>
        <family val="2"/>
        <charset val="238"/>
      </rPr>
      <t>Δ</t>
    </r>
  </si>
  <si>
    <r>
      <t xml:space="preserve">pojazdów samochodowych, przyczep i naczep </t>
    </r>
    <r>
      <rPr>
        <vertAlign val="superscript"/>
        <sz val="10"/>
        <rFont val="Arial"/>
        <family val="2"/>
        <charset val="238"/>
      </rPr>
      <t>Δ</t>
    </r>
  </si>
  <si>
    <r>
      <t>Tabl. 7.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Przeciętne ceny podstawowych produktów rolnych</t>
    </r>
  </si>
  <si>
    <r>
      <t xml:space="preserve">Tabl. 6. Skup podstawowych produktów zwierzęcych </t>
    </r>
    <r>
      <rPr>
        <b/>
        <vertAlign val="superscript"/>
        <sz val="10"/>
        <rFont val="Arial"/>
        <family val="2"/>
        <charset val="238"/>
      </rPr>
      <t>a</t>
    </r>
  </si>
  <si>
    <r>
      <t>Żywiec rzeźny</t>
    </r>
    <r>
      <rPr>
        <vertAlign val="superscript"/>
        <sz val="10"/>
        <rFont val="Arial"/>
        <family val="2"/>
        <charset val="238"/>
      </rPr>
      <t xml:space="preserve"> b</t>
    </r>
  </si>
  <si>
    <r>
      <t>Mleko</t>
    </r>
    <r>
      <rPr>
        <vertAlign val="superscript"/>
        <sz val="10"/>
        <rFont val="Arial"/>
        <family val="2"/>
        <charset val="238"/>
      </rPr>
      <t xml:space="preserve"> c</t>
    </r>
  </si>
  <si>
    <r>
      <t xml:space="preserve">Tabl. 5. Skup zbóż </t>
    </r>
    <r>
      <rPr>
        <vertAlign val="superscript"/>
        <sz val="10"/>
        <rFont val="Arial"/>
        <family val="2"/>
        <charset val="238"/>
      </rPr>
      <t>a</t>
    </r>
  </si>
  <si>
    <r>
      <t>Ziarno zbóż podstawowych</t>
    </r>
    <r>
      <rPr>
        <vertAlign val="superscript"/>
        <sz val="10"/>
        <rFont val="Arial"/>
        <family val="2"/>
        <charset val="238"/>
      </rPr>
      <t xml:space="preserve"> b</t>
    </r>
  </si>
  <si>
    <r>
      <t>Handel; naprawa pojazdów samochodowych</t>
    </r>
    <r>
      <rPr>
        <vertAlign val="superscript"/>
        <sz val="10"/>
        <rFont val="Arial"/>
        <family val="2"/>
        <charset val="238"/>
      </rPr>
      <t xml:space="preserve"> Δ</t>
    </r>
  </si>
  <si>
    <r>
      <t>Zakwaterowanie i gastronomia</t>
    </r>
    <r>
      <rPr>
        <vertAlign val="superscript"/>
        <sz val="10"/>
        <rFont val="Arial"/>
        <family val="2"/>
        <charset val="238"/>
      </rPr>
      <t xml:space="preserve"> Δ</t>
    </r>
  </si>
  <si>
    <r>
      <t>Obsługa rynku nieruchomości</t>
    </r>
    <r>
      <rPr>
        <vertAlign val="superscript"/>
        <sz val="10"/>
        <rFont val="Arial"/>
        <family val="2"/>
        <charset val="238"/>
      </rPr>
      <t xml:space="preserve"> Δ</t>
    </r>
  </si>
  <si>
    <r>
      <t>Działalność profesjonalna, naukowa i techniczna</t>
    </r>
    <r>
      <rPr>
        <vertAlign val="superscript"/>
        <sz val="10"/>
        <rFont val="Arial"/>
        <family val="2"/>
        <charset val="238"/>
      </rPr>
      <t xml:space="preserve"> a</t>
    </r>
  </si>
  <si>
    <r>
      <t>Administrowanie i działalność wspierająca</t>
    </r>
    <r>
      <rPr>
        <vertAlign val="superscript"/>
        <sz val="10"/>
        <rFont val="Arial"/>
        <family val="2"/>
        <charset val="238"/>
      </rPr>
      <t xml:space="preserve"> Δ</t>
    </r>
  </si>
  <si>
    <r>
      <t>Długotrwale</t>
    </r>
    <r>
      <rPr>
        <vertAlign val="superscript"/>
        <sz val="10"/>
        <rFont val="Arial"/>
        <family val="2"/>
        <charset val="238"/>
      </rPr>
      <t>1</t>
    </r>
  </si>
  <si>
    <r>
      <rPr>
        <sz val="10"/>
        <rFont val="Arial"/>
        <family val="2"/>
        <charset val="238"/>
      </rPr>
      <t xml:space="preserve">Wykres 7. </t>
    </r>
    <r>
      <rPr>
        <b/>
        <sz val="10"/>
        <rFont val="Arial"/>
        <family val="2"/>
        <charset val="238"/>
      </rPr>
      <t>Przeciętne ceny skupu żywca i mleka</t>
    </r>
  </si>
  <si>
    <r>
      <rPr>
        <sz val="10"/>
        <rFont val="Arial"/>
        <family val="2"/>
        <charset val="238"/>
      </rPr>
      <t xml:space="preserve">Wykres 2. </t>
    </r>
    <r>
      <rPr>
        <b/>
        <sz val="10"/>
        <rFont val="Arial"/>
        <family val="2"/>
        <charset val="238"/>
      </rPr>
      <t>Stopa bezrobocia rejestrowanego (stan w końcu miesiąca)</t>
    </r>
  </si>
  <si>
    <r>
      <t>Przeciętne zatrudnienie w sektorze przedsiębiorstw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
(w tys. osób)</t>
    </r>
  </si>
  <si>
    <r>
      <t>Bezrobotni zarejestrowani</t>
    </r>
    <r>
      <rPr>
        <i/>
        <vertAlign val="superscript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(w tys. osób; stan w końcu okresu)</t>
    </r>
  </si>
  <si>
    <r>
      <t>Stopa bezrobocia</t>
    </r>
    <r>
      <rPr>
        <vertAlign val="superscript"/>
        <sz val="10"/>
        <rFont val="Arial"/>
        <family val="2"/>
        <charset val="238"/>
      </rPr>
      <t xml:space="preserve"> b</t>
    </r>
    <r>
      <rPr>
        <sz val="10"/>
        <rFont val="Arial"/>
        <family val="2"/>
        <charset val="238"/>
      </rPr>
      <t xml:space="preserve"> (w %; stan w końcu okresu)</t>
    </r>
  </si>
  <si>
    <r>
      <t>Przeciętne miesięczne wynagrodzenia brutto w sektorze przedsiębiorstw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zł)</t>
    </r>
  </si>
  <si>
    <r>
      <t>towarów i usług konsumpcyjnych</t>
    </r>
    <r>
      <rPr>
        <vertAlign val="superscript"/>
        <sz val="10"/>
        <rFont val="Arial"/>
        <family val="2"/>
        <charset val="238"/>
      </rPr>
      <t xml:space="preserve"> c</t>
    </r>
    <r>
      <rPr>
        <sz val="10"/>
        <rFont val="Arial"/>
        <family val="2"/>
        <charset val="238"/>
      </rPr>
      <t>:</t>
    </r>
  </si>
  <si>
    <r>
      <t>Relacje cen skupu</t>
    </r>
    <r>
      <rPr>
        <vertAlign val="superscript"/>
        <sz val="10"/>
        <rFont val="Arial"/>
        <family val="2"/>
        <charset val="238"/>
      </rPr>
      <t xml:space="preserve"> d</t>
    </r>
    <r>
      <rPr>
        <sz val="10"/>
        <rFont val="Arial"/>
        <family val="2"/>
        <charset val="238"/>
      </rPr>
      <t xml:space="preserve"> żywca wieprzowego do cen targowiskowych żyta</t>
    </r>
  </si>
  <si>
    <r>
      <t>Produkcja sprzedana przemysłu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stałych):</t>
    </r>
  </si>
  <si>
    <r>
      <t>Produkcja budowlano-montażowa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bieżących):</t>
    </r>
  </si>
  <si>
    <r>
      <t>Sprzedaż detaliczna towarów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bieżących):</t>
    </r>
  </si>
  <si>
    <r>
      <t>Wskaźnik rentowności obrotu w przedsiębiorstwach</t>
    </r>
    <r>
      <rPr>
        <vertAlign val="superscript"/>
        <sz val="10"/>
        <rFont val="Arial"/>
        <family val="2"/>
        <charset val="238"/>
      </rPr>
      <t xml:space="preserve"> e</t>
    </r>
    <r>
      <rPr>
        <sz val="10"/>
        <rFont val="Arial"/>
        <family val="2"/>
        <charset val="238"/>
      </rPr>
      <t>:</t>
    </r>
  </si>
  <si>
    <r>
      <t>brutto</t>
    </r>
    <r>
      <rPr>
        <vertAlign val="superscript"/>
        <sz val="10"/>
        <rFont val="Arial"/>
        <family val="2"/>
        <charset val="238"/>
      </rPr>
      <t xml:space="preserve"> f</t>
    </r>
    <r>
      <rPr>
        <i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(w %)</t>
    </r>
  </si>
  <si>
    <r>
      <t>netto</t>
    </r>
    <r>
      <rPr>
        <vertAlign val="superscript"/>
        <sz val="10"/>
        <rFont val="Arial"/>
        <family val="2"/>
        <charset val="238"/>
      </rPr>
      <t xml:space="preserve"> g</t>
    </r>
    <r>
      <rPr>
        <sz val="10"/>
        <rFont val="Arial"/>
        <family val="2"/>
        <charset val="238"/>
      </rPr>
      <t xml:space="preserve"> (w %)</t>
    </r>
  </si>
  <si>
    <r>
      <t>Nakłady inwestycyjne przedsiębiorstw</t>
    </r>
    <r>
      <rPr>
        <vertAlign val="superscript"/>
        <sz val="10"/>
        <rFont val="Arial"/>
        <family val="2"/>
        <charset val="238"/>
      </rPr>
      <t xml:space="preserve"> e</t>
    </r>
    <r>
      <rPr>
        <sz val="10"/>
        <rFont val="Arial"/>
        <family val="2"/>
        <charset val="238"/>
      </rPr>
      <t xml:space="preserve"> – od początku roku 
(w mln zł; ceny bieżące)</t>
    </r>
  </si>
  <si>
    <r>
      <t>Podmioty gospodarki narodowej</t>
    </r>
    <r>
      <rPr>
        <vertAlign val="superscript"/>
        <sz val="10"/>
        <rFont val="Arial"/>
        <family val="2"/>
        <charset val="238"/>
      </rPr>
      <t xml:space="preserve"> h</t>
    </r>
    <r>
      <rPr>
        <sz val="10"/>
        <rFont val="Arial"/>
        <family val="2"/>
        <charset val="238"/>
      </rPr>
      <t xml:space="preserve"> w rejestrze REGON 
(stan w końcu okresu)</t>
    </r>
  </si>
  <si>
    <r>
      <rPr>
        <sz val="10"/>
        <rFont val="Arial"/>
        <family val="2"/>
        <charset val="238"/>
      </rPr>
      <t xml:space="preserve">Wykres 1. </t>
    </r>
    <r>
      <rPr>
        <b/>
        <sz val="10"/>
        <rFont val="Arial"/>
        <family val="2"/>
        <charset val="238"/>
      </rPr>
      <t>Dynamika przeciętnego zatrudnienia w sektorze przedsiębiorstw (przeciętna miesięczna 2015=100)</t>
    </r>
  </si>
  <si>
    <t>Dynamika przeciętnego zatrudnienia w sektorze przedsiębiorstw (przeciętna miesięczna 2015=100)</t>
  </si>
  <si>
    <t>Liczba osób bezrobotnych na 1 ofertę pracy (stan w końcu miesiąca)</t>
  </si>
  <si>
    <r>
      <rPr>
        <sz val="10"/>
        <rFont val="Arial"/>
        <family val="2"/>
        <charset val="238"/>
      </rPr>
      <t xml:space="preserve">Wykres 3. </t>
    </r>
    <r>
      <rPr>
        <b/>
        <sz val="10"/>
        <rFont val="Arial"/>
        <family val="2"/>
        <charset val="238"/>
      </rPr>
      <t>Liczba osób bezrobotnych na 1 ofertę pracy (stan w końcu miesiąca)</t>
    </r>
  </si>
  <si>
    <t>Dynamika przeciętnego miesięcznego wynagrodzenia brutto w sektorze przedsiębiorstw (przeciętna miesięczna 2015=100)</t>
  </si>
  <si>
    <r>
      <rPr>
        <sz val="10"/>
        <rFont val="Arial"/>
        <family val="2"/>
        <charset val="238"/>
      </rPr>
      <t xml:space="preserve">Wykres 5. </t>
    </r>
    <r>
      <rPr>
        <b/>
        <sz val="10"/>
        <rFont val="Arial"/>
        <family val="2"/>
        <charset val="238"/>
      </rPr>
      <t>Dynamika przeciętnego miesięcznego wynagrodzenia brutto w sektorze przedsiębiorstw (przeciętna miesięczna 2015=100)</t>
    </r>
  </si>
  <si>
    <t>Przeciętne ceny skupu zbóż</t>
  </si>
  <si>
    <r>
      <rPr>
        <sz val="10"/>
        <rFont val="Arial"/>
        <family val="2"/>
        <charset val="238"/>
      </rPr>
      <t xml:space="preserve">Wykres 6. </t>
    </r>
    <r>
      <rPr>
        <b/>
        <sz val="10"/>
        <rFont val="Arial"/>
        <family val="2"/>
        <charset val="238"/>
      </rPr>
      <t xml:space="preserve">Przeciętne ceny skupu zbóż </t>
    </r>
  </si>
  <si>
    <r>
      <t xml:space="preserve">Wykres 11. </t>
    </r>
    <r>
      <rPr>
        <b/>
        <sz val="10"/>
        <rFont val="Arial"/>
        <family val="2"/>
        <charset val="238"/>
      </rPr>
      <t>Wskaźniki ogólnego klimatu koniunktury według rodzaju działalności (sekcje i działy PKD 2007)</t>
    </r>
  </si>
  <si>
    <r>
      <rPr>
        <sz val="10"/>
        <rFont val="Arial"/>
        <family val="2"/>
        <charset val="238"/>
      </rPr>
      <t xml:space="preserve">Wykres 9. </t>
    </r>
    <r>
      <rPr>
        <b/>
        <sz val="10"/>
        <rFont val="Arial"/>
        <family val="2"/>
        <charset val="238"/>
      </rPr>
      <t>Mieszkania oddane do użytkowania (analogiczny okres 2015=100)</t>
    </r>
  </si>
  <si>
    <t>Dynamika produkcji sprzedanej przemysłu (przeciętna miesięczna 2015=100; ceny stałe)</t>
  </si>
  <si>
    <r>
      <rPr>
        <sz val="10"/>
        <rFont val="Arial"/>
        <family val="2"/>
        <charset val="238"/>
      </rPr>
      <t xml:space="preserve">Wykres 8. </t>
    </r>
    <r>
      <rPr>
        <b/>
        <sz val="10"/>
        <rFont val="Arial"/>
        <family val="2"/>
        <charset val="238"/>
      </rPr>
      <t>Dynamika produkcji sprzedanej przemysłu (przeciętna miesięczna 2015=100; ceny stałe)</t>
    </r>
  </si>
  <si>
    <t>Pogorszenie</t>
  </si>
  <si>
    <t>Poprawa</t>
  </si>
  <si>
    <t>Saldo</t>
  </si>
  <si>
    <t>Mieszkania, na budowę których wydano pozwolenia lub dokonano zgłoszenia z projektem budowlanym</t>
  </si>
  <si>
    <t>w zł za kg</t>
  </si>
  <si>
    <t>w zł za l</t>
  </si>
  <si>
    <t>w zł za dt</t>
  </si>
  <si>
    <t>w %</t>
  </si>
  <si>
    <r>
      <t xml:space="preserve">Pyt. 1. </t>
    </r>
    <r>
      <rPr>
        <b/>
        <sz val="10"/>
        <rFont val="Arial"/>
        <family val="2"/>
        <charset val="238"/>
      </rPr>
      <t>Negatywne skutki wojny w Ukrainie i jej konsekwencje dla prowadzonej przez Państwa firmę działalności gospodarczej będą w bieżącym miesiącu:</t>
    </r>
  </si>
  <si>
    <r>
      <t xml:space="preserve">Pyt. 2. </t>
    </r>
    <r>
      <rPr>
        <b/>
        <sz val="10"/>
        <rFont val="Arial"/>
        <family val="2"/>
        <charset val="238"/>
      </rPr>
      <t xml:space="preserve"> Z zaobserwowanych w ostatnim miesiącu negatywnych skutków wojny w Ukrainie najbardziej do Państwa firmy odnoszą się:</t>
    </r>
  </si>
  <si>
    <t>Duże zaburzenia organizacyjne w funkcjonowaniu przedsiębiorstwa</t>
  </si>
  <si>
    <t xml:space="preserve">Zerwanie umów ze wschodnimi kontrahentami </t>
  </si>
  <si>
    <r>
      <t xml:space="preserve">Pyt. 3. </t>
    </r>
    <r>
      <rPr>
        <b/>
        <sz val="10"/>
        <rFont val="Arial"/>
        <family val="2"/>
        <charset val="238"/>
      </rPr>
      <t xml:space="preserve"> Jeżeli w Państwa firmie są zatrudnieni pracownicy z Ukrainy, to czy w związku z wojną w Ukrainie zaobserwowali Państwo w ubiegłym miesiącu:</t>
    </r>
  </si>
  <si>
    <t>Negatywne skutki wojny w Ukrainie i jej konsekwencje dla prowadzonej przez Państwa firmę działalności gospodarczej będą w bieżącym miesiącu:</t>
  </si>
  <si>
    <t>Jeżeli w Państwa firmie są zatrudnieni pracownicy z Ukrainy, to czy w związku z wojną w Ukrainie zaobserwowali Państwo w ubiegłym miesiącu:</t>
  </si>
  <si>
    <t>a Bez skupu realizowanego przez osoby fizyczne. b Obejmuje: pszenicę, żyto, jęczmień, owies, pszenżyto; łącznie z mieszankami zbożowymi, bez ziarna siewnego.</t>
  </si>
  <si>
    <t xml:space="preserve">a Bez skupu realizowanego przez osoby fizyczne. b Obejmuje bydło, cielęta, trzodę chlewną, owce, konie i drób; w wadze żywej. c W milionach litrów.
</t>
  </si>
  <si>
    <r>
      <t xml:space="preserve">Ziarno zbóż 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za 1 dt:</t>
    </r>
  </si>
  <si>
    <t>skupu żywca rzeźnego wołowego:</t>
  </si>
  <si>
    <t>Zmiana liczby podmiotów ogółem z zawieszoną działalnością w stosunku do poprzedniego miesiąca</t>
  </si>
  <si>
    <t>Zmiana liczby osób fizycznych z zawieszoną działalnością w stosunku do poprzedniego miesiąca</t>
  </si>
  <si>
    <t xml:space="preserve"> </t>
  </si>
  <si>
    <t>Czy obserwowane i przewidywane zmiany w warunkach finansowania przedsiębiorstwa (koszty kredytów bankowych i ich dostępność, kredyt kupiecki, odroczone płatności, itp.) spowodują, w najbliższych 12 miesiącach, w przypadku:</t>
  </si>
  <si>
    <t>11 2022</t>
  </si>
  <si>
    <t>11 2021</t>
  </si>
  <si>
    <t xml:space="preserve">Komunikat o sytuacji społeczno-gospodarczej województwa lubelskiego w listopadzie 2022 r. </t>
  </si>
  <si>
    <t>Stopa bezrobocia rejestrowanego według powiatów w 2022 r. (stan w końcu listopada)</t>
  </si>
  <si>
    <t>Mieszkania oddane do użytkowania według powiatów w okresie styczeń–listopad 2022 r.</t>
  </si>
  <si>
    <t>Podmioty gospodarki narodowej z zawieszoną działalnością według powiatów w listopadzie  2022 r.</t>
  </si>
  <si>
    <t>Odchylenia względne przeciętnych miesięcznych wynagrodzeń brutto od średniego wynagrodzenia w sektorze przedsiębiorstw według wybranych sekcji PKD w województwie w listopadzie 2022 r.</t>
  </si>
  <si>
    <t>Podmioty gospodarki narodowej nowo zarejestrowane i wyrejestrowane w listopadzie 2022 r.</t>
  </si>
  <si>
    <t>Mieszkania oddane do użytkowania w okresie styczeń – listopad 2022 r.</t>
  </si>
  <si>
    <t>Mieszkania, na budowę których wydano pozwolenia i mieszkania, których budowę rozpoczęto w okresie styczeń –  listopad 2022 r.</t>
  </si>
  <si>
    <r>
      <rPr>
        <sz val="10"/>
        <rFont val="Arial"/>
        <family val="2"/>
        <charset val="238"/>
      </rPr>
      <t xml:space="preserve">Mapa 1. </t>
    </r>
    <r>
      <rPr>
        <b/>
        <sz val="10"/>
        <rFont val="Arial"/>
        <family val="2"/>
        <charset val="238"/>
      </rPr>
      <t>Stopa bezrobocia rejestrowanego według powiatów w 2022 r. (stan w końcu listopada)</t>
    </r>
  </si>
  <si>
    <r>
      <rPr>
        <sz val="10"/>
        <rFont val="Arial"/>
        <family val="2"/>
        <charset val="238"/>
      </rPr>
      <t xml:space="preserve">Mapa 2. </t>
    </r>
    <r>
      <rPr>
        <b/>
        <sz val="10"/>
        <rFont val="Arial"/>
        <family val="2"/>
        <charset val="238"/>
      </rPr>
      <t>Mieszkania oddane do użytkowania według powiatów w okresie styczeń – listopad 2022 r.</t>
    </r>
  </si>
  <si>
    <r>
      <rPr>
        <sz val="10"/>
        <rFont val="Arial"/>
        <family val="2"/>
        <charset val="238"/>
      </rPr>
      <t xml:space="preserve">Mapa 3. </t>
    </r>
    <r>
      <rPr>
        <b/>
        <sz val="10"/>
        <rFont val="Arial"/>
        <family val="2"/>
        <charset val="238"/>
      </rPr>
      <t>Podmioty gospodarki narodowej z zawieszoną działalnością według powiatów w listopadzie 2022 r.</t>
    </r>
  </si>
  <si>
    <r>
      <rPr>
        <sz val="10"/>
        <rFont val="Arial"/>
        <family val="2"/>
        <charset val="238"/>
      </rPr>
      <t xml:space="preserve">Wykres 4. </t>
    </r>
    <r>
      <rPr>
        <b/>
        <sz val="10"/>
        <rFont val="Arial"/>
        <family val="2"/>
        <charset val="238"/>
      </rPr>
      <t>Odchylenia względne przeciętnych miesięcznych wynagrodzeń brutto od średniego wynagrodzenia w sektorze przedsiębiorstw według wybranych sekcji PKD w województwie w listopadzie 2022 r.</t>
    </r>
  </si>
  <si>
    <r>
      <rPr>
        <sz val="10"/>
        <rFont val="Arial"/>
        <family val="2"/>
        <charset val="238"/>
      </rPr>
      <t xml:space="preserve">Wykres 10. </t>
    </r>
    <r>
      <rPr>
        <b/>
        <sz val="10"/>
        <rFont val="Arial"/>
        <family val="2"/>
        <charset val="238"/>
      </rPr>
      <t>Podmioty gospodarki narodowej nowo zarejestrowane i wyrejestrowane w listopadzie 2022 r.</t>
    </r>
  </si>
  <si>
    <t>12 2022</t>
  </si>
  <si>
    <t>12 2021</t>
  </si>
  <si>
    <t>01–11 2022</t>
  </si>
  <si>
    <t>11 2021=100</t>
  </si>
  <si>
    <t>01–11 2021=100</t>
  </si>
  <si>
    <t>07–11 2022</t>
  </si>
  <si>
    <t>10 2022=100</t>
  </si>
  <si>
    <t>07–11 2021 = 100</t>
  </si>
  <si>
    <t>Tabl. 10. Mieszkania oddane do użytkowania w okresie styczeń – listopad 2022 r.</t>
  </si>
  <si>
    <t xml:space="preserve"> w okresie styczeń–listopad 2022 r.</t>
  </si>
  <si>
    <t>,</t>
  </si>
  <si>
    <t>5028*</t>
  </si>
  <si>
    <t>5873*</t>
  </si>
  <si>
    <t>6829*</t>
  </si>
  <si>
    <t>7664*</t>
  </si>
  <si>
    <t>95,9*</t>
  </si>
  <si>
    <t>96,7*</t>
  </si>
  <si>
    <t>103,8*</t>
  </si>
  <si>
    <t>104,7*</t>
  </si>
  <si>
    <t>–</t>
  </si>
  <si>
    <t>Które z poniższych czynników w największym stopniu wpływają na ograniczenie skali inwestycji Państwa firmy w bieżącym roku:</t>
  </si>
  <si>
    <t>Jakie są Państwa aktualne przewidywania, co do poziomu inwestycji Państwa firmy w 2022 r. w odniesieniu do inwestycji zrealizowanych w 2021 r.:</t>
  </si>
  <si>
    <t>Z zaobserwowanych w ostatnim miesiącu negatywnych skutków wojny w Ukrainie najbardziej do Państwa firmy odnoszą się:</t>
  </si>
  <si>
    <r>
      <t xml:space="preserve">Pyt. 4. </t>
    </r>
    <r>
      <rPr>
        <b/>
        <sz val="10"/>
        <rFont val="Arial"/>
        <family val="2"/>
        <charset val="238"/>
      </rPr>
      <t>Jakie są Państwa aktualne przewidywania, co do poziomu inwestycji Państwa firmy w 2022 r. w odniesieniu do inwestycji zrealizowanych w 2021 r.:</t>
    </r>
  </si>
  <si>
    <t>Spadek poziomu inwestycji</t>
  </si>
  <si>
    <t>Utrzymanie poziomu inwestycji</t>
  </si>
  <si>
    <t>Wzrost poziomu inwestycji</t>
  </si>
  <si>
    <t>Wysokie koszty realizacji inwestycji</t>
  </si>
  <si>
    <t>Trudności w pozyskaniu zewnętrznych źródeł finansowania</t>
  </si>
  <si>
    <t>Długotrwałe procedury uzyskania zgody na inwestycje</t>
  </si>
  <si>
    <t>Problemy z zatrudnieniem pracowników</t>
  </si>
  <si>
    <t>Zerwane łańcuchy dostaw</t>
  </si>
  <si>
    <t>Wysoka inflacja</t>
  </si>
  <si>
    <t>Niejasne, niespójne i niestabilne przepisy prawne</t>
  </si>
  <si>
    <t>Niepewna sytuacja makroekonomiczna</t>
  </si>
  <si>
    <t>Niedostateczny popyt na produkty/usługi oferowane przez firmę</t>
  </si>
  <si>
    <t>Firma nie odczuwa ograniczeń</t>
  </si>
  <si>
    <r>
      <t>Pyt. 5.</t>
    </r>
    <r>
      <rPr>
        <b/>
        <sz val="10"/>
        <rFont val="Arial"/>
        <family val="2"/>
        <charset val="238"/>
      </rPr>
      <t xml:space="preserve"> Które z poniższych czynników w największym stopniu wpływają na ograniczenie skali inwestycji Państwa firmy w bieżącym roku:</t>
    </r>
  </si>
  <si>
    <t>bydło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</si>
</sst>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u/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b/>
      <sz val="16"/>
      <color rgb="FF7030A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8"/>
      <color rgb="FF000000"/>
      <name val="Fira Sans"/>
      <family val="2"/>
      <charset val="238"/>
    </font>
    <font>
      <sz val="8"/>
      <color rgb="FF000000"/>
      <name val="Fira Sans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99FF"/>
        <bgColor indexed="64"/>
      </patternFill>
    </fill>
  </fills>
  <borders count="37">
    <border>
      <left/>
      <right/>
      <top/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/>
      <diagonal/>
    </border>
    <border>
      <left/>
      <right style="thin">
        <color rgb="FF7030A0"/>
      </right>
      <top/>
      <bottom/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/>
      <right/>
      <top style="thin">
        <color rgb="FF522398"/>
      </top>
      <bottom style="thin">
        <color rgb="FF522398"/>
      </bottom>
      <diagonal/>
    </border>
    <border>
      <left/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/>
      <top style="thin">
        <color rgb="FF522398"/>
      </top>
      <bottom style="thin">
        <color rgb="FF522398"/>
      </bottom>
      <diagonal/>
    </border>
    <border>
      <left style="thin">
        <color rgb="FF7030A0"/>
      </left>
      <right/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522398"/>
      </left>
      <right style="thin">
        <color rgb="FF7030A0"/>
      </right>
      <top/>
      <bottom/>
      <diagonal/>
    </border>
    <border>
      <left style="thin">
        <color rgb="FF522398"/>
      </left>
      <right style="thin">
        <color rgb="FF7030A0"/>
      </right>
      <top style="thin">
        <color rgb="FF522398"/>
      </top>
      <bottom style="thin">
        <color rgb="FF522398"/>
      </bottom>
      <diagonal/>
    </border>
    <border>
      <left style="thin">
        <color rgb="FF7030A0"/>
      </left>
      <right style="thin">
        <color rgb="FF7030A0"/>
      </right>
      <top style="thin">
        <color rgb="FF522398"/>
      </top>
      <bottom style="thin">
        <color rgb="FF522398"/>
      </bottom>
      <diagonal/>
    </border>
    <border>
      <left style="thin">
        <color rgb="FF7030A0"/>
      </left>
      <right/>
      <top style="thin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7030A0"/>
      </right>
      <top style="thin">
        <color rgb="FF522398"/>
      </top>
      <bottom/>
      <diagonal/>
    </border>
    <border>
      <left style="thin">
        <color rgb="FF7030A0"/>
      </left>
      <right style="thin">
        <color rgb="FF7030A0"/>
      </right>
      <top style="thin">
        <color rgb="FF522398"/>
      </top>
      <bottom/>
      <diagonal/>
    </border>
    <border>
      <left style="thin">
        <color rgb="FF7030A0"/>
      </left>
      <right/>
      <top style="thin">
        <color rgb="FF522398"/>
      </top>
      <bottom/>
      <diagonal/>
    </border>
    <border>
      <left/>
      <right style="thin">
        <color rgb="FF522398"/>
      </right>
      <top style="thin">
        <color rgb="FF522398"/>
      </top>
      <bottom style="thin">
        <color rgb="FF7030A0"/>
      </bottom>
      <diagonal/>
    </border>
    <border>
      <left/>
      <right style="thin">
        <color rgb="FF522398"/>
      </right>
      <top/>
      <bottom/>
      <diagonal/>
    </border>
    <border>
      <left/>
      <right style="thin">
        <color rgb="FF522398"/>
      </right>
      <top/>
      <bottom style="thin">
        <color rgb="FF522398"/>
      </bottom>
      <diagonal/>
    </border>
    <border>
      <left/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/>
      <top style="thin">
        <color rgb="FF522398"/>
      </top>
      <bottom/>
      <diagonal/>
    </border>
    <border>
      <left style="thin">
        <color rgb="FF522398"/>
      </left>
      <right style="thin">
        <color rgb="FF522398"/>
      </right>
      <top/>
      <bottom/>
      <diagonal/>
    </border>
    <border>
      <left style="thin">
        <color rgb="FF522398"/>
      </left>
      <right/>
      <top/>
      <bottom/>
      <diagonal/>
    </border>
    <border>
      <left style="thin">
        <color rgb="FF522398"/>
      </left>
      <right style="thin">
        <color rgb="FF522398"/>
      </right>
      <top/>
      <bottom style="thin">
        <color rgb="FF522398"/>
      </bottom>
      <diagonal/>
    </border>
    <border>
      <left style="thin">
        <color rgb="FF522398"/>
      </left>
      <right/>
      <top/>
      <bottom style="thin">
        <color rgb="FF52239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rgb="FF7030A0"/>
      </bottom>
      <diagonal/>
    </border>
    <border>
      <left/>
      <right/>
      <top/>
      <bottom style="thin">
        <color rgb="FF522398"/>
      </bottom>
      <diagonal/>
    </border>
  </borders>
  <cellStyleXfs count="8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/>
    <xf numFmtId="0" fontId="6" fillId="0" borderId="0"/>
    <xf numFmtId="0" fontId="19" fillId="0" borderId="0"/>
    <xf numFmtId="0" fontId="18" fillId="0" borderId="0"/>
    <xf numFmtId="0" fontId="7" fillId="0" borderId="0"/>
  </cellStyleXfs>
  <cellXfs count="229">
    <xf numFmtId="0" fontId="0" fillId="0" borderId="0" xfId="0"/>
    <xf numFmtId="0" fontId="5" fillId="0" borderId="0" xfId="2" applyFont="1" applyAlignment="1"/>
    <xf numFmtId="0" fontId="5" fillId="0" borderId="0" xfId="2" applyFont="1" applyFill="1" applyAlignment="1"/>
    <xf numFmtId="164" fontId="7" fillId="0" borderId="0" xfId="0" applyNumberFormat="1" applyFont="1" applyFill="1" applyAlignment="1">
      <alignment horizontal="right"/>
    </xf>
    <xf numFmtId="0" fontId="0" fillId="0" borderId="0" xfId="0"/>
    <xf numFmtId="0" fontId="2" fillId="0" borderId="0" xfId="0" applyFont="1"/>
    <xf numFmtId="0" fontId="9" fillId="2" borderId="0" xfId="3" applyFont="1" applyFill="1"/>
    <xf numFmtId="0" fontId="10" fillId="2" borderId="0" xfId="3" applyFont="1" applyFill="1" applyBorder="1"/>
    <xf numFmtId="0" fontId="10" fillId="2" borderId="0" xfId="3" applyFont="1" applyFill="1"/>
    <xf numFmtId="0" fontId="9" fillId="2" borderId="0" xfId="3" applyFont="1" applyFill="1" applyBorder="1"/>
    <xf numFmtId="0" fontId="9" fillId="2" borderId="0" xfId="3" applyFont="1" applyFill="1" applyAlignment="1">
      <alignment vertical="top"/>
    </xf>
    <xf numFmtId="0" fontId="12" fillId="2" borderId="33" xfId="0" applyFont="1" applyFill="1" applyBorder="1" applyAlignment="1">
      <alignment vertical="top" wrapText="1"/>
    </xf>
    <xf numFmtId="0" fontId="12" fillId="2" borderId="34" xfId="0" applyFont="1" applyFill="1" applyBorder="1" applyAlignment="1">
      <alignment vertical="top" wrapText="1"/>
    </xf>
    <xf numFmtId="0" fontId="13" fillId="0" borderId="0" xfId="2" applyFont="1" applyBorder="1" applyAlignment="1">
      <alignment vertical="top"/>
    </xf>
    <xf numFmtId="0" fontId="0" fillId="0" borderId="0" xfId="0" applyAlignment="1">
      <alignment vertical="top"/>
    </xf>
    <xf numFmtId="0" fontId="13" fillId="2" borderId="0" xfId="2" applyFont="1" applyFill="1" applyBorder="1" applyAlignment="1">
      <alignment vertical="top" wrapText="1"/>
    </xf>
    <xf numFmtId="0" fontId="13" fillId="0" borderId="0" xfId="2" applyFont="1"/>
    <xf numFmtId="0" fontId="7" fillId="2" borderId="0" xfId="3" applyFont="1" applyFill="1" applyAlignment="1">
      <alignment vertical="top"/>
    </xf>
    <xf numFmtId="0" fontId="12" fillId="2" borderId="33" xfId="0" applyFont="1" applyFill="1" applyBorder="1" applyAlignment="1">
      <alignment vertical="center" wrapText="1"/>
    </xf>
    <xf numFmtId="0" fontId="12" fillId="2" borderId="34" xfId="0" applyFont="1" applyFill="1" applyBorder="1" applyAlignment="1">
      <alignment vertical="center" wrapText="1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0" fontId="13" fillId="0" borderId="0" xfId="2" applyFont="1" applyFill="1" applyBorder="1" applyAlignment="1">
      <alignment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8" fillId="0" borderId="0" xfId="2" applyFont="1" applyBorder="1" applyAlignment="1">
      <alignment vertical="top"/>
    </xf>
    <xf numFmtId="0" fontId="13" fillId="0" borderId="0" xfId="2" applyFont="1" applyAlignment="1">
      <alignment vertical="center"/>
    </xf>
    <xf numFmtId="0" fontId="9" fillId="2" borderId="0" xfId="3" applyFont="1" applyFill="1" applyBorder="1" applyAlignment="1"/>
    <xf numFmtId="0" fontId="8" fillId="2" borderId="0" xfId="2" applyFont="1" applyFill="1" applyBorder="1" applyAlignment="1">
      <alignment vertical="top"/>
    </xf>
    <xf numFmtId="0" fontId="13" fillId="2" borderId="0" xfId="2" applyFont="1" applyFill="1" applyBorder="1" applyAlignment="1">
      <alignment vertical="top"/>
    </xf>
    <xf numFmtId="0" fontId="13" fillId="2" borderId="0" xfId="2" applyFont="1" applyFill="1" applyBorder="1" applyAlignment="1">
      <alignment vertical="center"/>
    </xf>
    <xf numFmtId="164" fontId="7" fillId="0" borderId="0" xfId="4" applyNumberFormat="1" applyFont="1" applyBorder="1"/>
    <xf numFmtId="0" fontId="7" fillId="0" borderId="0" xfId="0" applyFont="1"/>
    <xf numFmtId="164" fontId="7" fillId="0" borderId="1" xfId="0" applyNumberFormat="1" applyFont="1" applyBorder="1" applyAlignment="1">
      <alignment horizontal="right" vertical="center" wrapText="1"/>
    </xf>
    <xf numFmtId="164" fontId="7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/>
    <xf numFmtId="0" fontId="13" fillId="2" borderId="0" xfId="1" applyFont="1" applyFill="1" applyAlignment="1"/>
    <xf numFmtId="0" fontId="7" fillId="0" borderId="0" xfId="0" applyFont="1" applyAlignme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164" fontId="7" fillId="0" borderId="1" xfId="0" applyNumberFormat="1" applyFont="1" applyBorder="1"/>
    <xf numFmtId="0" fontId="13" fillId="0" borderId="1" xfId="0" applyFont="1" applyBorder="1"/>
    <xf numFmtId="0" fontId="7" fillId="0" borderId="1" xfId="0" applyFont="1" applyBorder="1" applyAlignment="1">
      <alignment horizontal="left" inden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164" fontId="13" fillId="0" borderId="1" xfId="0" applyNumberFormat="1" applyFont="1" applyBorder="1" applyAlignment="1">
      <alignment horizontal="right" vertical="center" wrapText="1"/>
    </xf>
    <xf numFmtId="164" fontId="13" fillId="0" borderId="4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left" vertical="center" wrapText="1" indent="1"/>
    </xf>
    <xf numFmtId="164" fontId="7" fillId="0" borderId="4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vertical="center" wrapText="1"/>
    </xf>
    <xf numFmtId="0" fontId="13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164" fontId="13" fillId="0" borderId="12" xfId="0" applyNumberFormat="1" applyFont="1" applyBorder="1" applyAlignment="1">
      <alignment horizontal="right" vertical="center" wrapText="1"/>
    </xf>
    <xf numFmtId="164" fontId="13" fillId="0" borderId="13" xfId="0" applyNumberFormat="1" applyFont="1" applyBorder="1" applyAlignment="1">
      <alignment horizontal="right" vertical="center" wrapText="1"/>
    </xf>
    <xf numFmtId="0" fontId="7" fillId="0" borderId="11" xfId="0" applyFont="1" applyBorder="1" applyAlignment="1">
      <alignment horizontal="left" vertical="center" wrapText="1" indent="1"/>
    </xf>
    <xf numFmtId="164" fontId="7" fillId="0" borderId="12" xfId="0" applyNumberFormat="1" applyFont="1" applyBorder="1" applyAlignment="1">
      <alignment horizontal="right" vertical="center" wrapText="1"/>
    </xf>
    <xf numFmtId="164" fontId="7" fillId="0" borderId="13" xfId="0" applyNumberFormat="1" applyFont="1" applyBorder="1" applyAlignment="1">
      <alignment horizontal="right" vertical="center" wrapText="1"/>
    </xf>
    <xf numFmtId="0" fontId="7" fillId="0" borderId="11" xfId="0" applyFont="1" applyBorder="1" applyAlignment="1">
      <alignment vertical="center" wrapText="1"/>
    </xf>
    <xf numFmtId="0" fontId="7" fillId="0" borderId="11" xfId="0" applyFont="1" applyBorder="1" applyAlignment="1">
      <alignment horizontal="left" vertical="center" wrapText="1" indent="2"/>
    </xf>
    <xf numFmtId="2" fontId="7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2" fontId="7" fillId="0" borderId="1" xfId="0" applyNumberFormat="1" applyFont="1" applyFill="1" applyBorder="1" applyAlignment="1">
      <alignment horizontal="right" vertical="center" wrapText="1"/>
    </xf>
    <xf numFmtId="0" fontId="7" fillId="0" borderId="4" xfId="0" applyFont="1" applyBorder="1"/>
    <xf numFmtId="0" fontId="7" fillId="0" borderId="3" xfId="0" applyFont="1" applyBorder="1" applyAlignment="1">
      <alignment horizontal="left" vertical="center" wrapText="1" indent="2"/>
    </xf>
    <xf numFmtId="164" fontId="7" fillId="0" borderId="12" xfId="0" applyNumberFormat="1" applyFont="1" applyBorder="1" applyAlignment="1">
      <alignment vertical="center"/>
    </xf>
    <xf numFmtId="164" fontId="7" fillId="0" borderId="13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right" vertical="center" wrapText="1"/>
    </xf>
    <xf numFmtId="2" fontId="7" fillId="0" borderId="1" xfId="0" applyNumberFormat="1" applyFont="1" applyBorder="1" applyAlignment="1">
      <alignment horizontal="right" vertical="center" wrapText="1"/>
    </xf>
    <xf numFmtId="164" fontId="7" fillId="3" borderId="1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right"/>
    </xf>
    <xf numFmtId="0" fontId="7" fillId="0" borderId="0" xfId="0" applyFont="1" applyFill="1" applyAlignment="1">
      <alignment horizontal="left" vertical="top"/>
    </xf>
    <xf numFmtId="0" fontId="13" fillId="0" borderId="0" xfId="0" applyFont="1"/>
    <xf numFmtId="0" fontId="13" fillId="0" borderId="0" xfId="1" applyFont="1" applyFill="1" applyAlignment="1">
      <alignment horizontal="left"/>
    </xf>
    <xf numFmtId="0" fontId="13" fillId="0" borderId="0" xfId="1" applyFont="1" applyFill="1" applyAlignment="1"/>
    <xf numFmtId="164" fontId="13" fillId="0" borderId="0" xfId="1" applyNumberFormat="1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164" fontId="7" fillId="0" borderId="0" xfId="0" applyNumberFormat="1" applyFont="1"/>
    <xf numFmtId="2" fontId="13" fillId="0" borderId="0" xfId="1" applyNumberFormat="1" applyFont="1" applyFill="1" applyAlignment="1">
      <alignment horizontal="center"/>
    </xf>
    <xf numFmtId="2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right"/>
    </xf>
    <xf numFmtId="0" fontId="7" fillId="0" borderId="0" xfId="0" applyFont="1" applyAlignment="1">
      <alignment vertical="center"/>
    </xf>
    <xf numFmtId="1" fontId="7" fillId="0" borderId="0" xfId="0" applyNumberFormat="1" applyFont="1"/>
    <xf numFmtId="164" fontId="13" fillId="0" borderId="0" xfId="1" applyNumberFormat="1" applyFont="1" applyFill="1" applyAlignment="1">
      <alignment horizontal="right"/>
    </xf>
    <xf numFmtId="0" fontId="7" fillId="0" borderId="0" xfId="0" applyFont="1" applyFill="1" applyAlignment="1"/>
    <xf numFmtId="164" fontId="7" fillId="0" borderId="0" xfId="0" applyNumberFormat="1" applyFont="1" applyFill="1"/>
    <xf numFmtId="0" fontId="7" fillId="0" borderId="1" xfId="0" applyFont="1" applyFill="1" applyBorder="1" applyAlignment="1">
      <alignment horizontal="center" vertical="center"/>
    </xf>
    <xf numFmtId="1" fontId="7" fillId="0" borderId="1" xfId="0" applyNumberFormat="1" applyFont="1" applyBorder="1"/>
    <xf numFmtId="1" fontId="13" fillId="0" borderId="1" xfId="0" applyNumberFormat="1" applyFont="1" applyBorder="1"/>
    <xf numFmtId="0" fontId="7" fillId="0" borderId="15" xfId="0" applyFont="1" applyBorder="1"/>
    <xf numFmtId="0" fontId="7" fillId="0" borderId="0" xfId="0" applyFont="1" applyBorder="1" applyAlignment="1">
      <alignment vertical="center" wrapText="1"/>
    </xf>
    <xf numFmtId="0" fontId="7" fillId="0" borderId="16" xfId="0" applyFont="1" applyBorder="1" applyAlignment="1">
      <alignment horizontal="right" vertical="center" wrapText="1"/>
    </xf>
    <xf numFmtId="0" fontId="7" fillId="0" borderId="15" xfId="0" applyFont="1" applyFill="1" applyBorder="1" applyAlignment="1">
      <alignment horizontal="right" vertical="center" wrapText="1"/>
    </xf>
    <xf numFmtId="0" fontId="7" fillId="0" borderId="14" xfId="0" applyFont="1" applyFill="1" applyBorder="1" applyAlignment="1">
      <alignment horizontal="right" vertical="center" wrapText="1"/>
    </xf>
    <xf numFmtId="0" fontId="7" fillId="0" borderId="16" xfId="0" applyFont="1" applyBorder="1" applyAlignment="1">
      <alignment horizontal="center" vertical="center" wrapText="1"/>
    </xf>
    <xf numFmtId="164" fontId="7" fillId="0" borderId="15" xfId="0" applyNumberFormat="1" applyFont="1" applyFill="1" applyBorder="1" applyAlignment="1">
      <alignment horizontal="right" vertical="center" wrapText="1"/>
    </xf>
    <xf numFmtId="164" fontId="7" fillId="0" borderId="14" xfId="0" applyNumberFormat="1" applyFont="1" applyFill="1" applyBorder="1" applyAlignment="1">
      <alignment horizontal="right" vertical="center" wrapText="1"/>
    </xf>
    <xf numFmtId="0" fontId="7" fillId="0" borderId="17" xfId="0" applyFont="1" applyBorder="1" applyAlignment="1">
      <alignment horizontal="center" vertical="center" wrapText="1"/>
    </xf>
    <xf numFmtId="164" fontId="7" fillId="0" borderId="18" xfId="0" applyNumberFormat="1" applyFont="1" applyFill="1" applyBorder="1" applyAlignment="1">
      <alignment horizontal="right" vertical="center" wrapText="1"/>
    </xf>
    <xf numFmtId="164" fontId="7" fillId="0" borderId="19" xfId="0" applyNumberFormat="1" applyFont="1" applyFill="1" applyBorder="1" applyAlignment="1">
      <alignment horizontal="right" vertical="center" wrapText="1"/>
    </xf>
    <xf numFmtId="0" fontId="7" fillId="0" borderId="18" xfId="0" applyFont="1" applyFill="1" applyBorder="1" applyAlignment="1">
      <alignment horizontal="right" vertical="center" wrapText="1"/>
    </xf>
    <xf numFmtId="0" fontId="7" fillId="0" borderId="19" xfId="0" applyFont="1" applyFill="1" applyBorder="1" applyAlignment="1">
      <alignment horizontal="right" vertical="center" wrapText="1"/>
    </xf>
    <xf numFmtId="2" fontId="7" fillId="0" borderId="18" xfId="0" applyNumberFormat="1" applyFont="1" applyFill="1" applyBorder="1" applyAlignment="1">
      <alignment horizontal="right" vertical="center" wrapText="1"/>
    </xf>
    <xf numFmtId="2" fontId="7" fillId="0" borderId="19" xfId="0" applyNumberFormat="1" applyFont="1" applyFill="1" applyBorder="1" applyAlignment="1">
      <alignment horizontal="right" vertical="center" wrapText="1"/>
    </xf>
    <xf numFmtId="0" fontId="7" fillId="0" borderId="17" xfId="0" applyFont="1" applyBorder="1" applyAlignment="1">
      <alignment horizontal="right" vertical="center" wrapText="1"/>
    </xf>
    <xf numFmtId="164" fontId="13" fillId="0" borderId="18" xfId="0" applyNumberFormat="1" applyFont="1" applyFill="1" applyBorder="1" applyAlignment="1">
      <alignment horizontal="right" vertical="center" wrapText="1"/>
    </xf>
    <xf numFmtId="0" fontId="7" fillId="0" borderId="0" xfId="0" applyFont="1" applyBorder="1"/>
    <xf numFmtId="0" fontId="7" fillId="0" borderId="20" xfId="0" applyFont="1" applyBorder="1" applyAlignment="1">
      <alignment horizontal="center" vertical="center" wrapText="1"/>
    </xf>
    <xf numFmtId="164" fontId="7" fillId="0" borderId="21" xfId="0" applyNumberFormat="1" applyFont="1" applyFill="1" applyBorder="1" applyAlignment="1">
      <alignment horizontal="right" vertical="center" wrapText="1"/>
    </xf>
    <xf numFmtId="164" fontId="7" fillId="0" borderId="22" xfId="0" applyNumberFormat="1" applyFont="1" applyFill="1" applyBorder="1" applyAlignment="1">
      <alignment horizontal="right" vertical="center" wrapText="1"/>
    </xf>
    <xf numFmtId="164" fontId="7" fillId="0" borderId="17" xfId="0" applyNumberFormat="1" applyFont="1" applyFill="1" applyBorder="1" applyAlignment="1">
      <alignment horizontal="right" vertical="center" wrapText="1"/>
    </xf>
    <xf numFmtId="0" fontId="7" fillId="0" borderId="10" xfId="0" applyFont="1" applyBorder="1" applyAlignment="1">
      <alignment horizontal="center" vertical="center" wrapText="1"/>
    </xf>
    <xf numFmtId="1" fontId="7" fillId="0" borderId="18" xfId="0" applyNumberFormat="1" applyFont="1" applyFill="1" applyBorder="1" applyAlignment="1">
      <alignment horizontal="right" vertical="center" wrapText="1"/>
    </xf>
    <xf numFmtId="1" fontId="7" fillId="0" borderId="19" xfId="0" applyNumberFormat="1" applyFont="1" applyFill="1" applyBorder="1" applyAlignment="1">
      <alignment horizontal="right" vertical="center" wrapText="1"/>
    </xf>
    <xf numFmtId="0" fontId="7" fillId="0" borderId="0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/>
    <xf numFmtId="164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/>
    <xf numFmtId="164" fontId="7" fillId="0" borderId="1" xfId="0" applyNumberFormat="1" applyFont="1" applyBorder="1" applyAlignment="1">
      <alignment horizontal="right"/>
    </xf>
    <xf numFmtId="0" fontId="7" fillId="0" borderId="35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7" fillId="0" borderId="5" xfId="0" applyFont="1" applyBorder="1"/>
    <xf numFmtId="0" fontId="7" fillId="0" borderId="6" xfId="0" applyFont="1" applyBorder="1"/>
    <xf numFmtId="1" fontId="7" fillId="0" borderId="1" xfId="0" applyNumberFormat="1" applyFont="1" applyBorder="1" applyAlignment="1">
      <alignment horizontal="right"/>
    </xf>
    <xf numFmtId="1" fontId="7" fillId="0" borderId="1" xfId="0" applyNumberFormat="1" applyFont="1" applyBorder="1" applyAlignment="1"/>
    <xf numFmtId="0" fontId="7" fillId="0" borderId="1" xfId="0" applyFont="1" applyBorder="1" applyAlignment="1">
      <alignment horizontal="left"/>
    </xf>
    <xf numFmtId="164" fontId="7" fillId="0" borderId="1" xfId="0" applyNumberFormat="1" applyFont="1" applyFill="1" applyBorder="1" applyAlignment="1">
      <alignment horizontal="right"/>
    </xf>
    <xf numFmtId="164" fontId="7" fillId="0" borderId="1" xfId="0" applyNumberFormat="1" applyFont="1" applyBorder="1" applyAlignment="1"/>
    <xf numFmtId="2" fontId="7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right"/>
    </xf>
    <xf numFmtId="0" fontId="7" fillId="0" borderId="35" xfId="0" applyFont="1" applyBorder="1"/>
    <xf numFmtId="0" fontId="7" fillId="0" borderId="9" xfId="0" applyFont="1" applyBorder="1"/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2" fontId="7" fillId="0" borderId="1" xfId="0" applyNumberFormat="1" applyFont="1" applyBorder="1"/>
    <xf numFmtId="0" fontId="7" fillId="0" borderId="0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8" xfId="0" applyFont="1" applyBorder="1"/>
    <xf numFmtId="164" fontId="13" fillId="0" borderId="1" xfId="0" applyNumberFormat="1" applyFont="1" applyBorder="1"/>
    <xf numFmtId="0" fontId="2" fillId="0" borderId="0" xfId="0" applyFont="1" applyFill="1"/>
    <xf numFmtId="0" fontId="0" fillId="0" borderId="0" xfId="0" applyFill="1"/>
    <xf numFmtId="0" fontId="7" fillId="0" borderId="4" xfId="0" applyFont="1" applyBorder="1" applyAlignment="1">
      <alignment horizontal="right"/>
    </xf>
    <xf numFmtId="0" fontId="7" fillId="0" borderId="36" xfId="0" applyFont="1" applyBorder="1"/>
    <xf numFmtId="0" fontId="7" fillId="0" borderId="13" xfId="0" applyFont="1" applyBorder="1" applyAlignment="1">
      <alignment horizontal="center" vertical="center" wrapText="1"/>
    </xf>
    <xf numFmtId="0" fontId="12" fillId="0" borderId="33" xfId="0" applyFont="1" applyFill="1" applyBorder="1" applyAlignment="1">
      <alignment vertical="top" wrapText="1"/>
    </xf>
    <xf numFmtId="164" fontId="13" fillId="0" borderId="1" xfId="0" applyNumberFormat="1" applyFont="1" applyFill="1" applyBorder="1"/>
    <xf numFmtId="0" fontId="7" fillId="0" borderId="11" xfId="0" applyFont="1" applyBorder="1" applyAlignment="1">
      <alignment horizontal="left" vertical="center" wrapText="1" indent="1"/>
    </xf>
    <xf numFmtId="0" fontId="7" fillId="0" borderId="11" xfId="0" applyFont="1" applyBorder="1" applyAlignment="1">
      <alignment vertical="center" wrapText="1"/>
    </xf>
    <xf numFmtId="0" fontId="7" fillId="0" borderId="11" xfId="0" applyFont="1" applyBorder="1" applyAlignment="1">
      <alignment horizontal="left" vertical="center" wrapText="1" indent="2"/>
    </xf>
    <xf numFmtId="164" fontId="7" fillId="0" borderId="0" xfId="0" applyNumberFormat="1" applyFont="1" applyBorder="1" applyAlignment="1">
      <alignment horizontal="left" vertical="top" wrapText="1"/>
    </xf>
    <xf numFmtId="1" fontId="13" fillId="0" borderId="18" xfId="0" applyNumberFormat="1" applyFont="1" applyFill="1" applyBorder="1" applyAlignment="1">
      <alignment horizontal="right" vertical="center" wrapText="1"/>
    </xf>
    <xf numFmtId="0" fontId="13" fillId="0" borderId="0" xfId="2" applyFont="1" applyFill="1" applyAlignment="1"/>
    <xf numFmtId="0" fontId="21" fillId="0" borderId="0" xfId="0" applyFont="1"/>
    <xf numFmtId="164" fontId="7" fillId="0" borderId="0" xfId="0" applyNumberFormat="1" applyFont="1" applyBorder="1"/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wrapText="1"/>
    </xf>
    <xf numFmtId="0" fontId="7" fillId="4" borderId="15" xfId="0" applyFont="1" applyFill="1" applyBorder="1" applyAlignment="1">
      <alignment horizontal="right" vertical="center" wrapText="1"/>
    </xf>
    <xf numFmtId="164" fontId="7" fillId="4" borderId="15" xfId="0" applyNumberFormat="1" applyFont="1" applyFill="1" applyBorder="1" applyAlignment="1">
      <alignment horizontal="right" vertical="center" wrapText="1"/>
    </xf>
    <xf numFmtId="164" fontId="7" fillId="4" borderId="18" xfId="0" applyNumberFormat="1" applyFont="1" applyFill="1" applyBorder="1" applyAlignment="1">
      <alignment horizontal="right" vertical="center" wrapText="1"/>
    </xf>
    <xf numFmtId="0" fontId="7" fillId="4" borderId="18" xfId="0" applyFont="1" applyFill="1" applyBorder="1" applyAlignment="1">
      <alignment horizontal="right" vertical="center" wrapText="1"/>
    </xf>
    <xf numFmtId="2" fontId="7" fillId="4" borderId="18" xfId="0" applyNumberFormat="1" applyFont="1" applyFill="1" applyBorder="1" applyAlignment="1">
      <alignment horizontal="right" vertical="center" wrapText="1"/>
    </xf>
    <xf numFmtId="164" fontId="13" fillId="4" borderId="18" xfId="0" applyNumberFormat="1" applyFont="1" applyFill="1" applyBorder="1" applyAlignment="1">
      <alignment horizontal="right" vertical="center" wrapText="1"/>
    </xf>
    <xf numFmtId="164" fontId="7" fillId="4" borderId="21" xfId="0" applyNumberFormat="1" applyFont="1" applyFill="1" applyBorder="1" applyAlignment="1">
      <alignment horizontal="right" vertical="center" wrapText="1"/>
    </xf>
    <xf numFmtId="1" fontId="7" fillId="4" borderId="18" xfId="0" applyNumberFormat="1" applyFont="1" applyFill="1" applyBorder="1" applyAlignment="1">
      <alignment horizontal="right" vertical="center" wrapText="1"/>
    </xf>
    <xf numFmtId="1" fontId="13" fillId="4" borderId="18" xfId="0" applyNumberFormat="1" applyFont="1" applyFill="1" applyBorder="1" applyAlignment="1">
      <alignment horizontal="right" vertical="center" wrapText="1"/>
    </xf>
    <xf numFmtId="0" fontId="13" fillId="0" borderId="0" xfId="2" applyFont="1" applyFill="1"/>
    <xf numFmtId="0" fontId="13" fillId="0" borderId="0" xfId="2" applyFont="1" applyFill="1" applyBorder="1" applyAlignment="1">
      <alignment vertical="center"/>
    </xf>
    <xf numFmtId="0" fontId="22" fillId="0" borderId="0" xfId="0" applyFont="1" applyBorder="1" applyAlignment="1">
      <alignment horizontal="right" vertical="center" wrapText="1"/>
    </xf>
    <xf numFmtId="0" fontId="23" fillId="0" borderId="0" xfId="0" applyFont="1" applyBorder="1" applyAlignment="1">
      <alignment horizontal="right" vertical="center" wrapText="1"/>
    </xf>
    <xf numFmtId="0" fontId="12" fillId="0" borderId="33" xfId="0" applyFont="1" applyFill="1" applyBorder="1" applyAlignment="1">
      <alignment vertical="center" wrapText="1"/>
    </xf>
    <xf numFmtId="0" fontId="20" fillId="2" borderId="0" xfId="3" applyFont="1" applyFill="1" applyAlignment="1">
      <alignment wrapText="1"/>
    </xf>
    <xf numFmtId="0" fontId="20" fillId="2" borderId="0" xfId="3" applyFont="1" applyFill="1"/>
    <xf numFmtId="0" fontId="11" fillId="2" borderId="0" xfId="3" applyFont="1" applyFill="1" applyAlignment="1">
      <alignment horizontal="left"/>
    </xf>
    <xf numFmtId="164" fontId="7" fillId="0" borderId="4" xfId="0" applyNumberFormat="1" applyFon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2" borderId="0" xfId="1" applyFont="1" applyFill="1" applyAlignment="1">
      <alignment horizontal="left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7" fillId="0" borderId="11" xfId="0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horizontal="left" vertical="top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left" indent="6"/>
    </xf>
    <xf numFmtId="0" fontId="7" fillId="0" borderId="11" xfId="0" applyFont="1" applyBorder="1" applyAlignment="1">
      <alignment horizontal="left" vertical="center" wrapText="1" indent="1"/>
    </xf>
    <xf numFmtId="0" fontId="7" fillId="0" borderId="11" xfId="0" applyFont="1" applyBorder="1" applyAlignment="1">
      <alignment vertical="center" wrapText="1"/>
    </xf>
    <xf numFmtId="0" fontId="7" fillId="0" borderId="11" xfId="0" applyFont="1" applyBorder="1" applyAlignment="1">
      <alignment horizontal="left" vertical="center" wrapText="1" indent="2"/>
    </xf>
    <xf numFmtId="0" fontId="7" fillId="0" borderId="23" xfId="0" applyFont="1" applyBorder="1" applyAlignment="1">
      <alignment horizontal="left" vertical="center" wrapText="1" indent="2"/>
    </xf>
    <xf numFmtId="0" fontId="7" fillId="0" borderId="12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 indent="2"/>
    </xf>
    <xf numFmtId="0" fontId="7" fillId="0" borderId="0" xfId="0" applyFont="1" applyBorder="1" applyAlignment="1">
      <alignment vertical="center" wrapText="1"/>
    </xf>
    <xf numFmtId="49" fontId="7" fillId="0" borderId="27" xfId="0" applyNumberFormat="1" applyFont="1" applyFill="1" applyBorder="1" applyAlignment="1">
      <alignment horizontal="center" vertical="center" wrapText="1"/>
    </xf>
    <xf numFmtId="49" fontId="7" fillId="0" borderId="29" xfId="0" applyNumberFormat="1" applyFont="1" applyFill="1" applyBorder="1" applyAlignment="1">
      <alignment horizontal="center" vertical="center" wrapText="1"/>
    </xf>
    <xf numFmtId="49" fontId="7" fillId="0" borderId="31" xfId="0" applyNumberFormat="1" applyFont="1" applyFill="1" applyBorder="1" applyAlignment="1">
      <alignment horizontal="center" vertical="center" wrapText="1"/>
    </xf>
    <xf numFmtId="49" fontId="7" fillId="4" borderId="27" xfId="0" applyNumberFormat="1" applyFont="1" applyFill="1" applyBorder="1" applyAlignment="1">
      <alignment horizontal="center" vertical="center" wrapText="1"/>
    </xf>
    <xf numFmtId="49" fontId="7" fillId="4" borderId="29" xfId="0" applyNumberFormat="1" applyFont="1" applyFill="1" applyBorder="1" applyAlignment="1">
      <alignment horizontal="center" vertical="center" wrapText="1"/>
    </xf>
    <xf numFmtId="49" fontId="7" fillId="4" borderId="31" xfId="0" applyNumberFormat="1" applyFont="1" applyFill="1" applyBorder="1" applyAlignment="1">
      <alignment horizontal="center" vertical="center" wrapText="1"/>
    </xf>
    <xf numFmtId="49" fontId="7" fillId="0" borderId="28" xfId="0" applyNumberFormat="1" applyFont="1" applyFill="1" applyBorder="1" applyAlignment="1">
      <alignment horizontal="center" vertical="center" wrapText="1"/>
    </xf>
    <xf numFmtId="49" fontId="7" fillId="0" borderId="30" xfId="0" applyNumberFormat="1" applyFont="1" applyFill="1" applyBorder="1" applyAlignment="1">
      <alignment horizontal="center" vertical="center" wrapText="1"/>
    </xf>
    <xf numFmtId="49" fontId="7" fillId="0" borderId="32" xfId="0" applyNumberFormat="1" applyFont="1" applyFill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</cellXfs>
  <cellStyles count="8">
    <cellStyle name="Hiperłącze" xfId="2" builtinId="8"/>
    <cellStyle name="Normalny" xfId="0" builtinId="0"/>
    <cellStyle name="Normalny 2" xfId="1"/>
    <cellStyle name="Normalny 2 2" xfId="7"/>
    <cellStyle name="Normalny 2 3" xfId="5"/>
    <cellStyle name="Normalny 2 4" xfId="6"/>
    <cellStyle name="Normalny 5" xfId="3"/>
    <cellStyle name="Normalny_wykresy do komunikatu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99FF"/>
      <color rgb="FF9966FF"/>
      <color rgb="FFD6BBEB"/>
      <color rgb="FFB88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showGridLines="0" tabSelected="1" topLeftCell="B1" workbookViewId="0">
      <selection activeCell="B2" sqref="B2"/>
    </sheetView>
  </sheetViews>
  <sheetFormatPr defaultColWidth="9.109375" defaultRowHeight="14.4"/>
  <cols>
    <col min="1" max="1" width="3.109375" style="4" customWidth="1"/>
    <col min="2" max="2" width="13.109375" style="4" customWidth="1"/>
    <col min="3" max="3" width="3.109375" style="4" customWidth="1"/>
    <col min="4" max="4" width="102.44140625" style="4" customWidth="1"/>
    <col min="5" max="5" width="9.109375" style="4"/>
    <col min="6" max="6" width="10" style="4" customWidth="1"/>
    <col min="7" max="16384" width="9.109375" style="4"/>
  </cols>
  <sheetData>
    <row r="1" spans="1:6" ht="21">
      <c r="A1" s="6"/>
      <c r="B1" s="175" t="s">
        <v>305</v>
      </c>
      <c r="C1" s="176"/>
      <c r="D1" s="176"/>
      <c r="E1" s="176"/>
      <c r="F1" s="176"/>
    </row>
    <row r="2" spans="1:6">
      <c r="A2" s="6"/>
      <c r="B2" s="6" t="s">
        <v>301</v>
      </c>
      <c r="C2" s="6"/>
      <c r="D2" s="7"/>
      <c r="E2" s="6"/>
      <c r="F2" s="6"/>
    </row>
    <row r="3" spans="1:6" ht="40.5" customHeight="1">
      <c r="A3" s="6"/>
      <c r="B3" s="177" t="s">
        <v>177</v>
      </c>
      <c r="C3" s="177"/>
      <c r="D3" s="177"/>
      <c r="E3" s="8"/>
      <c r="F3" s="8"/>
    </row>
    <row r="4" spans="1:6">
      <c r="A4" s="6"/>
      <c r="B4" s="6"/>
      <c r="C4" s="6"/>
      <c r="D4" s="9"/>
      <c r="E4" s="6"/>
      <c r="F4" s="6"/>
    </row>
    <row r="5" spans="1:6" s="14" customFormat="1">
      <c r="A5" s="10"/>
      <c r="B5" s="11" t="s">
        <v>178</v>
      </c>
      <c r="C5" s="12"/>
      <c r="D5" s="13" t="s">
        <v>306</v>
      </c>
      <c r="E5" s="10"/>
      <c r="F5" s="10"/>
    </row>
    <row r="6" spans="1:6" s="14" customFormat="1" ht="14.25" customHeight="1">
      <c r="A6" s="10"/>
      <c r="B6" s="11" t="s">
        <v>179</v>
      </c>
      <c r="C6" s="12"/>
      <c r="D6" s="15" t="s">
        <v>307</v>
      </c>
      <c r="E6" s="10"/>
      <c r="F6" s="10"/>
    </row>
    <row r="7" spans="1:6" s="14" customFormat="1" ht="14.25" customHeight="1">
      <c r="A7" s="10"/>
      <c r="B7" s="11" t="s">
        <v>180</v>
      </c>
      <c r="C7" s="12"/>
      <c r="D7" s="16" t="s">
        <v>308</v>
      </c>
      <c r="E7" s="10"/>
      <c r="F7" s="10"/>
    </row>
    <row r="8" spans="1:6" ht="40.5" customHeight="1"/>
    <row r="9" spans="1:6">
      <c r="A9" s="6"/>
      <c r="B9" s="177" t="s">
        <v>182</v>
      </c>
      <c r="C9" s="177"/>
      <c r="D9" s="177"/>
      <c r="E9" s="8"/>
      <c r="F9" s="8"/>
    </row>
    <row r="10" spans="1:6">
      <c r="A10" s="6"/>
      <c r="B10" s="6"/>
      <c r="C10" s="6"/>
      <c r="D10" s="9"/>
      <c r="E10" s="6"/>
      <c r="F10" s="6"/>
    </row>
    <row r="11" spans="1:6" s="14" customFormat="1">
      <c r="A11" s="17"/>
      <c r="B11" s="18" t="s">
        <v>183</v>
      </c>
      <c r="C11" s="19"/>
      <c r="D11" s="20" t="s">
        <v>269</v>
      </c>
      <c r="E11" s="10"/>
      <c r="F11" s="10"/>
    </row>
    <row r="12" spans="1:6" s="14" customFormat="1">
      <c r="A12" s="17"/>
      <c r="B12" s="18" t="s">
        <v>184</v>
      </c>
      <c r="C12" s="19"/>
      <c r="D12" s="21" t="s">
        <v>185</v>
      </c>
      <c r="E12" s="10"/>
      <c r="F12" s="10"/>
    </row>
    <row r="13" spans="1:6" s="14" customFormat="1" ht="15" customHeight="1">
      <c r="A13" s="17"/>
      <c r="B13" s="18" t="s">
        <v>186</v>
      </c>
      <c r="C13" s="19"/>
      <c r="D13" s="21" t="s">
        <v>270</v>
      </c>
      <c r="E13" s="10"/>
      <c r="F13" s="10"/>
    </row>
    <row r="14" spans="1:6" s="14" customFormat="1">
      <c r="A14" s="17"/>
      <c r="B14" s="11" t="s">
        <v>187</v>
      </c>
      <c r="C14" s="19"/>
      <c r="D14" s="20" t="s">
        <v>309</v>
      </c>
      <c r="E14" s="10"/>
      <c r="F14" s="10"/>
    </row>
    <row r="15" spans="1:6" s="14" customFormat="1">
      <c r="A15" s="17"/>
      <c r="B15" s="18" t="s">
        <v>188</v>
      </c>
      <c r="C15" s="19"/>
      <c r="D15" s="20" t="s">
        <v>272</v>
      </c>
      <c r="E15" s="10"/>
      <c r="F15" s="10"/>
    </row>
    <row r="16" spans="1:6" s="14" customFormat="1" ht="15" customHeight="1">
      <c r="A16" s="17"/>
      <c r="B16" s="18" t="s">
        <v>189</v>
      </c>
      <c r="C16" s="19"/>
      <c r="D16" s="22" t="s">
        <v>274</v>
      </c>
      <c r="E16" s="10"/>
      <c r="F16" s="10"/>
    </row>
    <row r="17" spans="1:6" s="14" customFormat="1" ht="15" customHeight="1">
      <c r="A17" s="23"/>
      <c r="B17" s="18" t="s">
        <v>190</v>
      </c>
      <c r="C17" s="24"/>
      <c r="D17" s="22" t="s">
        <v>191</v>
      </c>
      <c r="E17" s="10"/>
      <c r="F17" s="10"/>
    </row>
    <row r="18" spans="1:6" s="14" customFormat="1">
      <c r="A18" s="23"/>
      <c r="B18" s="18" t="s">
        <v>192</v>
      </c>
      <c r="C18" s="24"/>
      <c r="D18" s="22" t="s">
        <v>278</v>
      </c>
      <c r="E18" s="10"/>
      <c r="F18" s="10"/>
    </row>
    <row r="19" spans="1:6" s="14" customFormat="1" ht="15" customHeight="1">
      <c r="A19" s="23"/>
      <c r="B19" s="18" t="s">
        <v>193</v>
      </c>
      <c r="C19" s="24"/>
      <c r="D19" s="22" t="s">
        <v>195</v>
      </c>
      <c r="E19" s="10"/>
      <c r="F19" s="10"/>
    </row>
    <row r="20" spans="1:6">
      <c r="A20" s="5"/>
      <c r="B20" s="18" t="s">
        <v>194</v>
      </c>
      <c r="C20" s="5"/>
      <c r="D20" s="22" t="s">
        <v>310</v>
      </c>
    </row>
    <row r="21" spans="1:6">
      <c r="A21" s="5"/>
      <c r="B21" s="18" t="s">
        <v>196</v>
      </c>
      <c r="C21" s="5"/>
      <c r="D21" s="22" t="s">
        <v>197</v>
      </c>
    </row>
    <row r="22" spans="1:6" s="145" customFormat="1">
      <c r="A22" s="144"/>
      <c r="B22" s="174" t="s">
        <v>198</v>
      </c>
      <c r="C22" s="144"/>
      <c r="D22" s="171" t="s">
        <v>293</v>
      </c>
    </row>
    <row r="23" spans="1:6" s="145" customFormat="1">
      <c r="A23" s="144"/>
      <c r="B23" s="174" t="s">
        <v>199</v>
      </c>
      <c r="C23" s="144"/>
      <c r="D23" s="171" t="s">
        <v>340</v>
      </c>
    </row>
    <row r="24" spans="1:6" s="145" customFormat="1">
      <c r="A24" s="144"/>
      <c r="B24" s="149" t="s">
        <v>200</v>
      </c>
      <c r="C24" s="144"/>
      <c r="D24" s="171" t="s">
        <v>294</v>
      </c>
    </row>
    <row r="25" spans="1:6" s="145" customFormat="1">
      <c r="A25" s="144"/>
      <c r="B25" s="174" t="s">
        <v>201</v>
      </c>
      <c r="C25" s="144"/>
      <c r="D25" s="171" t="s">
        <v>339</v>
      </c>
    </row>
    <row r="26" spans="1:6" s="145" customFormat="1">
      <c r="A26" s="144"/>
      <c r="B26" s="174" t="s">
        <v>202</v>
      </c>
      <c r="C26" s="144"/>
      <c r="D26" s="171" t="s">
        <v>338</v>
      </c>
    </row>
    <row r="27" spans="1:6" s="145" customFormat="1" hidden="1">
      <c r="B27" s="149" t="s">
        <v>202</v>
      </c>
      <c r="D27" s="170"/>
    </row>
    <row r="28" spans="1:6" s="145" customFormat="1" hidden="1">
      <c r="A28" s="144"/>
      <c r="B28" s="149" t="s">
        <v>202</v>
      </c>
      <c r="C28" s="144"/>
      <c r="D28" s="156" t="s">
        <v>302</v>
      </c>
    </row>
    <row r="29" spans="1:6">
      <c r="B29" s="145"/>
      <c r="C29" s="145"/>
      <c r="D29" s="145"/>
    </row>
    <row r="30" spans="1:6">
      <c r="A30" s="6"/>
      <c r="B30" s="177" t="s">
        <v>204</v>
      </c>
      <c r="C30" s="177"/>
      <c r="D30" s="177"/>
      <c r="E30" s="8"/>
      <c r="F30" s="8"/>
    </row>
    <row r="31" spans="1:6">
      <c r="A31" s="6"/>
      <c r="B31" s="6"/>
      <c r="C31" s="6"/>
      <c r="D31" s="27"/>
      <c r="E31" s="6"/>
      <c r="F31" s="6"/>
    </row>
    <row r="32" spans="1:6" s="14" customFormat="1">
      <c r="A32" s="10"/>
      <c r="B32" s="18" t="s">
        <v>205</v>
      </c>
      <c r="C32" s="12"/>
      <c r="D32" s="25" t="s">
        <v>222</v>
      </c>
      <c r="E32" s="10"/>
      <c r="F32" s="10"/>
    </row>
    <row r="33" spans="1:6" s="14" customFormat="1">
      <c r="A33" s="10"/>
      <c r="B33" s="18" t="s">
        <v>206</v>
      </c>
      <c r="C33" s="12"/>
      <c r="D33" s="28" t="s">
        <v>207</v>
      </c>
      <c r="E33" s="10"/>
      <c r="F33" s="10"/>
    </row>
    <row r="34" spans="1:6" s="14" customFormat="1" ht="15" customHeight="1">
      <c r="A34" s="10"/>
      <c r="B34" s="18" t="s">
        <v>208</v>
      </c>
      <c r="C34" s="12"/>
      <c r="D34" s="28" t="s">
        <v>223</v>
      </c>
      <c r="E34" s="10"/>
      <c r="F34" s="10"/>
    </row>
    <row r="35" spans="1:6" s="14" customFormat="1">
      <c r="A35" s="10"/>
      <c r="B35" s="18" t="s">
        <v>209</v>
      </c>
      <c r="C35" s="12"/>
      <c r="D35" s="29" t="s">
        <v>224</v>
      </c>
      <c r="E35" s="10"/>
      <c r="F35" s="10"/>
    </row>
    <row r="36" spans="1:6" s="14" customFormat="1">
      <c r="A36" s="10"/>
      <c r="B36" s="18" t="s">
        <v>210</v>
      </c>
      <c r="C36" s="12"/>
      <c r="D36" s="29" t="s">
        <v>225</v>
      </c>
      <c r="E36" s="10"/>
      <c r="F36" s="10"/>
    </row>
    <row r="37" spans="1:6" s="14" customFormat="1">
      <c r="A37" s="10"/>
      <c r="B37" s="18" t="s">
        <v>212</v>
      </c>
      <c r="C37" s="12"/>
      <c r="D37" s="29" t="s">
        <v>211</v>
      </c>
      <c r="E37" s="10"/>
      <c r="F37" s="10"/>
    </row>
    <row r="38" spans="1:6" s="14" customFormat="1">
      <c r="A38" s="10"/>
      <c r="B38" s="18" t="s">
        <v>213</v>
      </c>
      <c r="C38" s="12"/>
      <c r="D38" s="26" t="s">
        <v>226</v>
      </c>
      <c r="E38" s="10"/>
      <c r="F38" s="10"/>
    </row>
    <row r="39" spans="1:6" s="14" customFormat="1" ht="15" customHeight="1">
      <c r="A39" s="10"/>
      <c r="B39" s="18" t="s">
        <v>214</v>
      </c>
      <c r="C39" s="12"/>
      <c r="D39" s="30" t="s">
        <v>227</v>
      </c>
      <c r="E39" s="10"/>
      <c r="F39" s="10"/>
    </row>
    <row r="40" spans="1:6" s="14" customFormat="1" ht="15" customHeight="1">
      <c r="B40" s="18" t="s">
        <v>215</v>
      </c>
      <c r="C40" s="23"/>
      <c r="D40" s="30" t="s">
        <v>228</v>
      </c>
      <c r="E40" s="10"/>
      <c r="F40" s="10"/>
    </row>
    <row r="41" spans="1:6" s="14" customFormat="1" ht="15" customHeight="1">
      <c r="B41" s="18" t="s">
        <v>216</v>
      </c>
      <c r="C41" s="23"/>
      <c r="D41" s="30" t="s">
        <v>311</v>
      </c>
      <c r="E41" s="10"/>
      <c r="F41" s="10"/>
    </row>
    <row r="42" spans="1:6" s="14" customFormat="1">
      <c r="B42" s="11" t="s">
        <v>217</v>
      </c>
      <c r="C42" s="23"/>
      <c r="D42" s="30" t="s">
        <v>312</v>
      </c>
      <c r="E42" s="10"/>
      <c r="F42" s="10"/>
    </row>
    <row r="43" spans="1:6" s="14" customFormat="1" ht="15" customHeight="1">
      <c r="B43" s="18" t="s">
        <v>218</v>
      </c>
      <c r="C43" s="23"/>
      <c r="D43" s="30" t="s">
        <v>230</v>
      </c>
      <c r="E43" s="10"/>
      <c r="F43" s="10"/>
    </row>
    <row r="44" spans="1:6" s="14" customFormat="1" ht="15" customHeight="1">
      <c r="B44" s="18" t="s">
        <v>219</v>
      </c>
      <c r="C44" s="23"/>
      <c r="D44" s="30" t="s">
        <v>220</v>
      </c>
      <c r="E44" s="10"/>
      <c r="F44" s="10"/>
    </row>
    <row r="45" spans="1:6">
      <c r="D45" s="30"/>
    </row>
  </sheetData>
  <mergeCells count="4">
    <mergeCell ref="B1:F1"/>
    <mergeCell ref="B3:D3"/>
    <mergeCell ref="B9:D9"/>
    <mergeCell ref="B30:D30"/>
  </mergeCells>
  <hyperlinks>
    <hyperlink ref="D6" location="'Mapa 2'!A1" display="Mieszkania oddane do użytkowania na 10 tys. ludności a według powiatów w okresie styczeń-luty 2019 r."/>
    <hyperlink ref="D5" location="'Mapa 1'!A1" display="Stopa bezrobocia rejestrowanego według powiatów w 2019 r. (stan w końcu lutego)"/>
    <hyperlink ref="D7" location="'Mapa 3'!A1" display="Podmioty gospodarki narodowej z zawieszoną działalnością w kwietniu 2020 r."/>
    <hyperlink ref="D11" location="'Wykres 1'!A1" display="Przeciętne zatrudnienie w sektorze przedsiębiorstw (przeciętna miesięczna 2015=100)"/>
    <hyperlink ref="D12" location="'Wykres 2'!A1" display="Stopa bezrobocia rejestrowanego (stan w końcu miesiąca)"/>
    <hyperlink ref="D13" location="'Wykres 3'!A1" display="Bezrobotni zarejestrowani na 1 ofertę pracy (stan w końcu miesiąca)"/>
    <hyperlink ref="D14" location="'Wykres 4'!A1" display="Odchylenia względne przeciętnych miesięcznych wynagrodzeń brutto w wybranych sekcjach od średniego wynagrodzenia w sektorze przedsiębiorstw w województwie w lutym 2019 r."/>
    <hyperlink ref="D15" location="'Wykres 5'!A1" display="Przeciętne miesięczne wynagrodzenie brutto w sektorze przedsiębiorstw (przeciętna miesięczna 2015=100)"/>
    <hyperlink ref="D16" location="'Wykres 6'!A1" display="Przeciętne ceny skupu zbóż i targowiskowe ceny ziemniaków"/>
    <hyperlink ref="D17" location="'Wykres 7'!A1" display="Przeciętne ceny skupu żywca i mleka "/>
    <hyperlink ref="D18" location="'Wykres 8'!A1" display="Produkcja sprzedana przemysłu (przeciętna miesięczna 2015=100; ceny stałe)"/>
    <hyperlink ref="D19" location="'Wykres 9'!A1" display="Mieszkania oddane do użytkowania (analogiczny okres 2015=100)"/>
    <hyperlink ref="D20" location="'Wykres 10'!A1" display="Podmioty gospodarki narodowej nowo zarejestrowane i wyrejestrowane w maju 2022 r."/>
    <hyperlink ref="D21" location="'Wykres 11'!A1" display="Wskaźniki ogólnego klimatu koniunktury według rodzaju działalności (sekcje i działy PKD 2007)"/>
    <hyperlink ref="D33" location="'Tabl. 2'!A1" display="POWIERZCHNIA GMINNYCH GRUNTÓW KOMUNALNYCH "/>
    <hyperlink ref="D34" location="'Tabl. 3'!A1" display="LASY GMINNE I TERENY ZIELENI OGÓLNODOSTĘPNEJ"/>
    <hyperlink ref="D35" location="'Tabl. 4'!A1" display="Skup zbóż "/>
    <hyperlink ref="D36" location="'Tabl. 5'!A1" display="Skup podstawowych produktów zwierzęcych "/>
    <hyperlink ref="D37" location="'Tabl. 6'!A1" display="Przeciętne ceny skupu podstawowych produktów rolnych"/>
    <hyperlink ref="D39" location="'Tabl. 8'!A1" display="Dynamika (w cenach stałych) i struktura (w cenach bieżących) produkcji sprzedanej przemysłu w marcu 2022 r."/>
    <hyperlink ref="D40" location="'Tabl. 9'!A1" display="Dynamika i struktura (w cenach bieżących) produkcji budowlano-montażowej w marcu 2022 r."/>
    <hyperlink ref="D42" location="'Tabl. 11'!A1" display="Liczba mieszkań, na budowę których wydano pozwolenia lub dokonano zgłoszenia z projektem budowlanym oraz liczba mieszkań, których budowę rozpoczęto w okresie styczeń–marzec 2022 r."/>
    <hyperlink ref="D43" location="'Tabl. 12'!A1" display="Dynamika i struktura (w cenach bieżących) sprzedaży detalicznej w marcu 2022 r."/>
    <hyperlink ref="D44" location="'Tabl. 13'!A1" display="Wybrane dane o województwie lubelskim"/>
    <hyperlink ref="D32" location="'Tabl. 1'!C4" display="PODSTAWOWE DANE O MIENIU GMIN I POWIATÓW W LATACH 2000–2017"/>
    <hyperlink ref="D38" location="'Tabl. 7'!A1" display="Przeciętne ceny targowiskowe zbóż i ziemniaków"/>
    <hyperlink ref="D41" location="'Tabl. 10'!A1" display="Liczba mieszkań oddanych do użytkowania w okresie styczeń–marzec 2022 r."/>
    <hyperlink ref="D28" location="'Pyt. 6'!A1" display="Czy obserwowane i przewidywane zmiany w warunkach finansowania przedsiębiorstwa (koszty kredytów bankowych i ich dostępność, kredyt kupiecki, odroczone płatności, itp.) spowodują, w najbliższych 12 miesiącach, w przypadku:"/>
    <hyperlink ref="D22" location="'Pyt. 1'!A1" display="Negatywne skutki wojny w Ukrainie i jej konsekwencje dla prowadzonej przez Państwa firmę działalności gospodarczej będą w bieżącym miesiącu:"/>
    <hyperlink ref="D23" location="'Pyt. 2'!A1" display=" Z zaobserwowanych w ostatnim miesiącu negatywnych skutków wojny w Ukrainie najbardziej do Państwa firmy odnoszą się:"/>
    <hyperlink ref="D24" location="'Pyt. 3'!A1" display="Jeżeli w Państwa firmie są zatrudnieni pracownicy z Ukrainy, to czy w związku z wojną w Ukrainie zaobserwowali Państwo w ubiegłym miesiącu:"/>
    <hyperlink ref="D25" location="'Pyt. 4'!A1" display="Czy zamierzają Państwo w najbliższych trzech miesiącach:"/>
    <hyperlink ref="D26" location="'Pyt. 5'!A1" display="Które z poniższych czynników i w jakim stopniu wpłyną na poziom wynagrodzenia pracowników w Państwa firmie w najbliższych trzech miesiącach: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0"/>
  <sheetViews>
    <sheetView workbookViewId="0"/>
  </sheetViews>
  <sheetFormatPr defaultColWidth="9.109375" defaultRowHeight="13.2"/>
  <cols>
    <col min="1" max="1" width="5.5546875" style="32" bestFit="1" customWidth="1"/>
    <col min="2" max="2" width="5.33203125" style="32" customWidth="1"/>
    <col min="3" max="5" width="12" style="83" customWidth="1"/>
    <col min="6" max="6" width="12" style="32" customWidth="1"/>
    <col min="7" max="16384" width="9.109375" style="32"/>
  </cols>
  <sheetData>
    <row r="1" spans="1:27" s="35" customFormat="1">
      <c r="A1" s="77" t="s">
        <v>275</v>
      </c>
      <c r="B1" s="78"/>
      <c r="C1" s="82"/>
      <c r="D1" s="82"/>
      <c r="E1" s="82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</row>
    <row r="2" spans="1:27" s="35" customFormat="1">
      <c r="A2" s="77"/>
      <c r="B2" s="78"/>
      <c r="C2" s="82"/>
      <c r="D2" s="82"/>
      <c r="E2" s="82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</row>
    <row r="3" spans="1:27" s="35" customFormat="1">
      <c r="A3" s="77"/>
      <c r="B3" s="78"/>
      <c r="C3" s="82"/>
      <c r="D3" s="82"/>
      <c r="F3" s="1" t="s">
        <v>203</v>
      </c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</row>
    <row r="4" spans="1:27" ht="23.25" customHeight="1">
      <c r="A4" s="140"/>
      <c r="B4" s="141"/>
      <c r="C4" s="133" t="s">
        <v>50</v>
      </c>
      <c r="D4" s="133" t="s">
        <v>51</v>
      </c>
      <c r="E4" s="110"/>
    </row>
    <row r="5" spans="1:27" ht="15" customHeight="1">
      <c r="A5" s="124"/>
      <c r="B5" s="125"/>
      <c r="C5" s="180" t="s">
        <v>286</v>
      </c>
      <c r="D5" s="181"/>
      <c r="E5" s="110"/>
    </row>
    <row r="6" spans="1:27">
      <c r="A6" s="126">
        <v>2020</v>
      </c>
      <c r="B6" s="122" t="s">
        <v>29</v>
      </c>
      <c r="C6" s="134">
        <v>68.678898920045256</v>
      </c>
      <c r="D6" s="134">
        <v>52.187784867821321</v>
      </c>
      <c r="E6" s="32"/>
    </row>
    <row r="7" spans="1:27">
      <c r="A7" s="93"/>
      <c r="B7" s="122" t="s">
        <v>30</v>
      </c>
      <c r="C7" s="134">
        <v>71.289041032188237</v>
      </c>
      <c r="D7" s="134">
        <v>51.514375561545378</v>
      </c>
      <c r="E7" s="32"/>
    </row>
    <row r="8" spans="1:27">
      <c r="A8" s="93"/>
      <c r="B8" s="122" t="s">
        <v>31</v>
      </c>
      <c r="C8" s="134">
        <v>70.435708552190661</v>
      </c>
      <c r="D8" s="134">
        <v>51.238497043127076</v>
      </c>
      <c r="E8" s="32"/>
    </row>
    <row r="9" spans="1:27">
      <c r="A9" s="93"/>
      <c r="B9" s="122" t="s">
        <v>32</v>
      </c>
      <c r="C9" s="134">
        <v>76.063670998674098</v>
      </c>
      <c r="D9" s="134">
        <v>50.964616782793094</v>
      </c>
      <c r="E9" s="32"/>
    </row>
    <row r="10" spans="1:27">
      <c r="A10" s="93"/>
      <c r="B10" s="122" t="s">
        <v>33</v>
      </c>
      <c r="C10" s="134">
        <v>80.704551716818358</v>
      </c>
      <c r="D10" s="134">
        <v>53.848234019501625</v>
      </c>
      <c r="E10" s="32"/>
    </row>
    <row r="11" spans="1:27">
      <c r="A11" s="93"/>
      <c r="B11" s="122" t="s">
        <v>34</v>
      </c>
      <c r="C11" s="134">
        <v>78.210378437244756</v>
      </c>
      <c r="D11" s="134">
        <v>55.653027062215202</v>
      </c>
      <c r="E11" s="32"/>
    </row>
    <row r="12" spans="1:27">
      <c r="A12" s="93"/>
      <c r="B12" s="122" t="s">
        <v>35</v>
      </c>
      <c r="C12" s="134">
        <v>71.130963491946687</v>
      </c>
      <c r="D12" s="134">
        <v>53.516653619858083</v>
      </c>
      <c r="E12" s="32"/>
    </row>
    <row r="13" spans="1:27">
      <c r="A13" s="93"/>
      <c r="B13" s="122" t="s">
        <v>36</v>
      </c>
      <c r="C13" s="134">
        <v>64.905200683602303</v>
      </c>
      <c r="D13" s="134">
        <v>46.778053380874866</v>
      </c>
      <c r="E13" s="32"/>
    </row>
    <row r="14" spans="1:27">
      <c r="A14" s="93"/>
      <c r="B14" s="122" t="s">
        <v>37</v>
      </c>
      <c r="C14" s="134">
        <v>68.115382079273203</v>
      </c>
      <c r="D14" s="134">
        <v>51.480806675938801</v>
      </c>
      <c r="E14" s="32"/>
    </row>
    <row r="15" spans="1:27">
      <c r="A15" s="93"/>
      <c r="B15" s="122" t="s">
        <v>38</v>
      </c>
      <c r="C15" s="134">
        <v>74.656602082889464</v>
      </c>
      <c r="D15" s="134">
        <v>51.00211870819335</v>
      </c>
      <c r="E15" s="32"/>
    </row>
    <row r="16" spans="1:27">
      <c r="A16" s="93"/>
      <c r="B16" s="122" t="s">
        <v>39</v>
      </c>
      <c r="C16" s="134">
        <v>79.280527809818309</v>
      </c>
      <c r="D16" s="134">
        <v>54.153364960745627</v>
      </c>
      <c r="E16" s="32"/>
    </row>
    <row r="17" spans="1:5">
      <c r="A17" s="127"/>
      <c r="B17" s="122" t="s">
        <v>40</v>
      </c>
      <c r="C17" s="134">
        <v>80.947574585201863</v>
      </c>
      <c r="D17" s="134">
        <v>58.1584019322719</v>
      </c>
      <c r="E17" s="32"/>
    </row>
    <row r="18" spans="1:5">
      <c r="A18" s="126">
        <v>2021</v>
      </c>
      <c r="B18" s="122" t="s">
        <v>29</v>
      </c>
      <c r="C18" s="134">
        <v>84.546580506192782</v>
      </c>
      <c r="D18" s="134">
        <v>56.850997247671827</v>
      </c>
      <c r="E18" s="32"/>
    </row>
    <row r="19" spans="1:5">
      <c r="A19" s="93"/>
      <c r="B19" s="122" t="s">
        <v>30</v>
      </c>
      <c r="C19" s="134">
        <v>88.820645310534161</v>
      </c>
      <c r="D19" s="134">
        <v>62.688544262900393</v>
      </c>
      <c r="E19" s="32"/>
    </row>
    <row r="20" spans="1:5">
      <c r="A20" s="93"/>
      <c r="B20" s="122" t="s">
        <v>31</v>
      </c>
      <c r="C20" s="134">
        <v>91.324460039683828</v>
      </c>
      <c r="D20" s="134">
        <v>67.271398610564944</v>
      </c>
      <c r="E20" s="32"/>
    </row>
    <row r="21" spans="1:5">
      <c r="A21" s="93"/>
      <c r="B21" s="122" t="s">
        <v>32</v>
      </c>
      <c r="C21" s="134">
        <v>90.55845164467766</v>
      </c>
      <c r="D21" s="134">
        <v>68.073457710440422</v>
      </c>
      <c r="E21" s="32"/>
    </row>
    <row r="22" spans="1:5">
      <c r="A22" s="93"/>
      <c r="B22" s="122" t="s">
        <v>33</v>
      </c>
      <c r="C22" s="134">
        <v>92.206173626474353</v>
      </c>
      <c r="D22" s="134">
        <v>70.843452269755275</v>
      </c>
      <c r="E22" s="32"/>
    </row>
    <row r="23" spans="1:5">
      <c r="A23" s="93"/>
      <c r="B23" s="122" t="s">
        <v>34</v>
      </c>
      <c r="C23" s="134">
        <v>94.816356631148025</v>
      </c>
      <c r="D23" s="134">
        <v>75.662933503022586</v>
      </c>
      <c r="E23" s="32"/>
    </row>
    <row r="24" spans="1:5">
      <c r="A24" s="93"/>
      <c r="B24" s="122" t="s">
        <v>35</v>
      </c>
      <c r="C24" s="134">
        <v>85.954080013669198</v>
      </c>
      <c r="D24" s="134">
        <v>64.502217529039072</v>
      </c>
      <c r="E24" s="32"/>
    </row>
    <row r="25" spans="1:5">
      <c r="A25" s="93"/>
      <c r="B25" s="122" t="s">
        <v>36</v>
      </c>
      <c r="C25" s="134">
        <v>87.97067750833142</v>
      </c>
      <c r="D25" s="134">
        <v>65.924662478278307</v>
      </c>
      <c r="E25" s="32"/>
    </row>
    <row r="26" spans="1:5">
      <c r="A26" s="93"/>
      <c r="B26" s="122" t="s">
        <v>37</v>
      </c>
      <c r="C26" s="134">
        <v>96.810389046517955</v>
      </c>
      <c r="D26" s="134">
        <v>83.559171679649594</v>
      </c>
      <c r="E26" s="32"/>
    </row>
    <row r="27" spans="1:5">
      <c r="A27" s="93"/>
      <c r="B27" s="122" t="s">
        <v>38</v>
      </c>
      <c r="C27" s="134">
        <v>102.04553061799731</v>
      </c>
      <c r="D27" s="134">
        <v>77.886156845753902</v>
      </c>
      <c r="E27" s="32"/>
    </row>
    <row r="28" spans="1:5">
      <c r="A28" s="93"/>
      <c r="B28" s="122" t="s">
        <v>39</v>
      </c>
      <c r="C28" s="134">
        <v>117.96662820371637</v>
      </c>
      <c r="D28" s="134">
        <v>89.318436449645205</v>
      </c>
      <c r="E28" s="32"/>
    </row>
    <row r="29" spans="1:5">
      <c r="A29" s="127"/>
      <c r="B29" s="122" t="s">
        <v>40</v>
      </c>
      <c r="C29" s="134">
        <v>133.89561434190585</v>
      </c>
      <c r="D29" s="134">
        <v>102.43674579624135</v>
      </c>
      <c r="E29" s="32"/>
    </row>
    <row r="30" spans="1:5">
      <c r="A30" s="126">
        <v>2022</v>
      </c>
      <c r="B30" s="122" t="s">
        <v>29</v>
      </c>
      <c r="C30" s="134">
        <v>128.93603375078794</v>
      </c>
      <c r="D30" s="134">
        <v>103.39881933003844</v>
      </c>
      <c r="E30" s="32"/>
    </row>
    <row r="31" spans="1:5">
      <c r="A31" s="93"/>
      <c r="B31" s="122" t="s">
        <v>30</v>
      </c>
      <c r="C31" s="134">
        <v>124.05610424233919</v>
      </c>
      <c r="D31" s="134">
        <v>98.297559266612183</v>
      </c>
      <c r="E31" s="32"/>
    </row>
    <row r="32" spans="1:5">
      <c r="A32" s="93"/>
      <c r="B32" s="122" t="s">
        <v>31</v>
      </c>
      <c r="C32" s="134">
        <v>148.07795416173417</v>
      </c>
      <c r="D32" s="134">
        <v>109.71293701135862</v>
      </c>
      <c r="E32" s="32"/>
    </row>
    <row r="33" spans="1:5">
      <c r="A33" s="93"/>
      <c r="B33" s="122" t="s">
        <v>32</v>
      </c>
      <c r="C33" s="134">
        <v>157.55225026522976</v>
      </c>
      <c r="D33" s="134">
        <v>119.39921112725763</v>
      </c>
      <c r="E33" s="32"/>
    </row>
    <row r="34" spans="1:5">
      <c r="A34" s="93"/>
      <c r="B34" s="122" t="s">
        <v>33</v>
      </c>
      <c r="C34" s="134">
        <v>157.74048575412601</v>
      </c>
      <c r="D34" s="134">
        <v>129.79992028696694</v>
      </c>
      <c r="E34" s="32"/>
    </row>
    <row r="35" spans="1:5">
      <c r="A35" s="142"/>
      <c r="B35" s="122" t="s">
        <v>34</v>
      </c>
      <c r="C35" s="134">
        <v>154.1792553175903</v>
      </c>
      <c r="D35" s="134">
        <v>109.81483219901432</v>
      </c>
      <c r="E35" s="32"/>
    </row>
    <row r="36" spans="1:5">
      <c r="A36" s="110"/>
      <c r="B36" s="122" t="s">
        <v>35</v>
      </c>
      <c r="C36" s="134">
        <v>139.51002869732582</v>
      </c>
      <c r="D36" s="134">
        <v>108.81628067749742</v>
      </c>
      <c r="E36" s="32"/>
    </row>
    <row r="37" spans="1:5">
      <c r="B37" s="122" t="s">
        <v>36</v>
      </c>
      <c r="C37" s="134">
        <v>143.38631897555297</v>
      </c>
      <c r="D37" s="134">
        <v>113.7870045264182</v>
      </c>
      <c r="E37" s="32"/>
    </row>
    <row r="38" spans="1:5">
      <c r="B38" s="122" t="s">
        <v>37</v>
      </c>
      <c r="C38" s="134">
        <v>144.62731048566056</v>
      </c>
      <c r="D38" s="134">
        <v>121.2047104132721</v>
      </c>
    </row>
    <row r="39" spans="1:5">
      <c r="B39" s="122" t="s">
        <v>38</v>
      </c>
      <c r="C39" s="134">
        <v>145.79596838248102</v>
      </c>
      <c r="D39" s="134">
        <v>119.71902786010669</v>
      </c>
    </row>
    <row r="40" spans="1:5">
      <c r="B40" s="122" t="s">
        <v>39</v>
      </c>
      <c r="C40" s="134">
        <v>147.51837566407102</v>
      </c>
      <c r="D40" s="134">
        <v>116.50941804891764</v>
      </c>
    </row>
  </sheetData>
  <mergeCells count="1">
    <mergeCell ref="C5:D5"/>
  </mergeCells>
  <conditionalFormatting sqref="H6:J6">
    <cfRule type="containsText" dxfId="1" priority="1" operator="containsText" text="prawda">
      <formula>NOT(ISERROR(SEARCH("prawda",H6)))</formula>
    </cfRule>
  </conditionalFormatting>
  <hyperlinks>
    <hyperlink ref="F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0"/>
  <sheetViews>
    <sheetView workbookViewId="0">
      <selection activeCell="F41" sqref="F41"/>
    </sheetView>
  </sheetViews>
  <sheetFormatPr defaultColWidth="9.109375" defaultRowHeight="13.2"/>
  <cols>
    <col min="1" max="1" width="5.5546875" style="32" bestFit="1" customWidth="1"/>
    <col min="2" max="2" width="5.33203125" style="32" customWidth="1"/>
    <col min="3" max="5" width="14.44140625" style="83" customWidth="1"/>
    <col min="6" max="6" width="14.44140625" style="32" customWidth="1"/>
    <col min="7" max="16384" width="9.109375" style="32"/>
  </cols>
  <sheetData>
    <row r="1" spans="1:27" s="35" customFormat="1">
      <c r="A1" s="77" t="s">
        <v>252</v>
      </c>
      <c r="B1" s="78"/>
      <c r="C1" s="82"/>
      <c r="D1" s="82"/>
      <c r="E1" s="82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</row>
    <row r="2" spans="1:27" s="35" customFormat="1">
      <c r="A2" s="77"/>
      <c r="B2" s="78"/>
      <c r="C2" s="82"/>
      <c r="D2" s="82"/>
      <c r="E2" s="82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</row>
    <row r="3" spans="1:27" s="35" customFormat="1">
      <c r="A3" s="77"/>
      <c r="B3" s="78"/>
      <c r="C3" s="82"/>
      <c r="D3" s="82"/>
      <c r="F3" s="78"/>
      <c r="G3" s="78"/>
      <c r="H3" s="1" t="s">
        <v>203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</row>
    <row r="4" spans="1:27" ht="22.5" customHeight="1">
      <c r="A4" s="140"/>
      <c r="B4" s="141"/>
      <c r="C4" s="133" t="s">
        <v>53</v>
      </c>
      <c r="D4" s="133" t="s">
        <v>54</v>
      </c>
      <c r="E4" s="133" t="s">
        <v>55</v>
      </c>
      <c r="F4" s="38" t="s">
        <v>56</v>
      </c>
    </row>
    <row r="5" spans="1:27" ht="15" customHeight="1">
      <c r="A5" s="124"/>
      <c r="B5" s="125"/>
      <c r="C5" s="180" t="s">
        <v>284</v>
      </c>
      <c r="D5" s="182"/>
      <c r="E5" s="181"/>
      <c r="F5" s="38" t="s">
        <v>285</v>
      </c>
    </row>
    <row r="6" spans="1:27">
      <c r="A6" s="126">
        <v>2020</v>
      </c>
      <c r="B6" s="122" t="s">
        <v>29</v>
      </c>
      <c r="C6" s="134">
        <v>7.2939422296749061</v>
      </c>
      <c r="D6" s="134">
        <v>5.675698414875483</v>
      </c>
      <c r="E6" s="134">
        <v>4.6989869722687718</v>
      </c>
      <c r="F6" s="134">
        <v>1.3697125693529717</v>
      </c>
    </row>
    <row r="7" spans="1:27">
      <c r="A7" s="93"/>
      <c r="B7" s="122" t="s">
        <v>30</v>
      </c>
      <c r="C7" s="134">
        <v>7.3890806748648492</v>
      </c>
      <c r="D7" s="134">
        <v>5.947630039649825</v>
      </c>
      <c r="E7" s="134">
        <v>4.7951612381145052</v>
      </c>
      <c r="F7" s="134">
        <v>1.3853924878969395</v>
      </c>
    </row>
    <row r="8" spans="1:27">
      <c r="A8" s="93"/>
      <c r="B8" s="122" t="s">
        <v>31</v>
      </c>
      <c r="C8" s="134">
        <v>6.5011676732815653</v>
      </c>
      <c r="D8" s="134">
        <v>6.137293480729916</v>
      </c>
      <c r="E8" s="134">
        <v>4.9088526310529206</v>
      </c>
      <c r="F8" s="134">
        <v>1.3820590636855588</v>
      </c>
    </row>
    <row r="9" spans="1:27">
      <c r="A9" s="93"/>
      <c r="B9" s="122" t="s">
        <v>32</v>
      </c>
      <c r="C9" s="134">
        <v>7.1321872200121845</v>
      </c>
      <c r="D9" s="134">
        <v>5.851990337814609</v>
      </c>
      <c r="E9" s="134">
        <v>4.2951837133688935</v>
      </c>
      <c r="F9" s="134">
        <v>1.3353001918541909</v>
      </c>
    </row>
    <row r="10" spans="1:27">
      <c r="A10" s="93"/>
      <c r="B10" s="122" t="s">
        <v>33</v>
      </c>
      <c r="C10" s="134">
        <v>6.9309650228977233</v>
      </c>
      <c r="D10" s="134">
        <v>4.9836205817954333</v>
      </c>
      <c r="E10" s="134">
        <v>3.9931661336851758</v>
      </c>
      <c r="F10" s="134">
        <v>1.303678164240043</v>
      </c>
    </row>
    <row r="11" spans="1:27">
      <c r="A11" s="93"/>
      <c r="B11" s="122" t="s">
        <v>34</v>
      </c>
      <c r="C11" s="134">
        <v>6.7491179057024961</v>
      </c>
      <c r="D11" s="134">
        <v>5.383734961637991</v>
      </c>
      <c r="E11" s="134">
        <v>4.0665573742007224</v>
      </c>
      <c r="F11" s="134">
        <v>1.2890588139226293</v>
      </c>
    </row>
    <row r="12" spans="1:27">
      <c r="A12" s="93"/>
      <c r="B12" s="122" t="s">
        <v>35</v>
      </c>
      <c r="C12" s="134">
        <v>6.8795636916598433</v>
      </c>
      <c r="D12" s="134">
        <v>4.7868821336524299</v>
      </c>
      <c r="E12" s="134">
        <v>3.9606724296086697</v>
      </c>
      <c r="F12" s="134">
        <v>1.2903593216855089</v>
      </c>
    </row>
    <row r="13" spans="1:27">
      <c r="A13" s="93"/>
      <c r="B13" s="122" t="s">
        <v>36</v>
      </c>
      <c r="C13" s="134">
        <v>6.6047278121313937</v>
      </c>
      <c r="D13" s="134">
        <v>4.8791237859061791</v>
      </c>
      <c r="E13" s="134">
        <v>4.178365529181284</v>
      </c>
      <c r="F13" s="139">
        <v>1.3276911920614054</v>
      </c>
    </row>
    <row r="14" spans="1:27">
      <c r="A14" s="93"/>
      <c r="B14" s="122" t="s">
        <v>37</v>
      </c>
      <c r="C14" s="134">
        <v>6.8727258125149522</v>
      </c>
      <c r="D14" s="134">
        <v>4.522804200593562</v>
      </c>
      <c r="E14" s="134">
        <v>3.9142215394835174</v>
      </c>
      <c r="F14" s="134">
        <v>1.356576784797124</v>
      </c>
    </row>
    <row r="15" spans="1:27">
      <c r="A15" s="93"/>
      <c r="B15" s="122" t="s">
        <v>38</v>
      </c>
      <c r="C15" s="134">
        <v>7.1372392269434899</v>
      </c>
      <c r="D15" s="134">
        <v>4.1990572828151551</v>
      </c>
      <c r="E15" s="134">
        <v>3.952854743485342</v>
      </c>
      <c r="F15" s="134">
        <v>1.4269114815632591</v>
      </c>
    </row>
    <row r="16" spans="1:27">
      <c r="A16" s="93"/>
      <c r="B16" s="122" t="s">
        <v>39</v>
      </c>
      <c r="C16" s="134">
        <v>7.0925001808318262</v>
      </c>
      <c r="D16" s="134">
        <v>4.0289999202382223</v>
      </c>
      <c r="E16" s="134">
        <v>3.8205459824419745</v>
      </c>
      <c r="F16" s="134">
        <v>1.4721902627915071</v>
      </c>
    </row>
    <row r="17" spans="1:6">
      <c r="A17" s="127"/>
      <c r="B17" s="122" t="s">
        <v>40</v>
      </c>
      <c r="C17" s="134">
        <v>7.0962747534071235</v>
      </c>
      <c r="D17" s="134">
        <v>3.7571057477949017</v>
      </c>
      <c r="E17" s="134">
        <v>3.690815657508236</v>
      </c>
      <c r="F17" s="134">
        <v>1.5321113635398529</v>
      </c>
    </row>
    <row r="18" spans="1:6">
      <c r="A18" s="126">
        <v>2021</v>
      </c>
      <c r="B18" s="122" t="s">
        <v>29</v>
      </c>
      <c r="C18" s="134">
        <v>5.7888618158786933</v>
      </c>
      <c r="D18" s="134">
        <v>3.7992625614139732</v>
      </c>
      <c r="E18" s="134">
        <v>4.1237514737736838</v>
      </c>
      <c r="F18" s="134">
        <v>1.4330874979815922</v>
      </c>
    </row>
    <row r="19" spans="1:6">
      <c r="A19" s="93"/>
      <c r="B19" s="122" t="s">
        <v>30</v>
      </c>
      <c r="C19" s="134">
        <v>6.4248717463680398</v>
      </c>
      <c r="D19" s="134">
        <v>4.0927514012528849</v>
      </c>
      <c r="E19" s="134">
        <v>4.4224514202792191</v>
      </c>
      <c r="F19" s="134">
        <v>1.4562915927167552</v>
      </c>
    </row>
    <row r="20" spans="1:6">
      <c r="A20" s="93"/>
      <c r="B20" s="122" t="s">
        <v>31</v>
      </c>
      <c r="C20" s="134">
        <v>7.3466424858945496</v>
      </c>
      <c r="D20" s="134">
        <v>5.1753106035233438</v>
      </c>
      <c r="E20" s="134">
        <v>4.9536825481264763</v>
      </c>
      <c r="F20" s="134">
        <v>1.4832733750097071</v>
      </c>
    </row>
    <row r="21" spans="1:6">
      <c r="A21" s="93"/>
      <c r="B21" s="122" t="s">
        <v>32</v>
      </c>
      <c r="C21" s="134">
        <v>7.6259866855230936</v>
      </c>
      <c r="D21" s="134">
        <v>5.1696658313637274</v>
      </c>
      <c r="E21" s="134">
        <v>4.6886870875440367</v>
      </c>
      <c r="F21" s="134">
        <v>1.4929190717824263</v>
      </c>
    </row>
    <row r="22" spans="1:6">
      <c r="A22" s="93"/>
      <c r="B22" s="122" t="s">
        <v>33</v>
      </c>
      <c r="C22" s="134">
        <v>7.300960730785385</v>
      </c>
      <c r="D22" s="134">
        <v>5.2351587642491326</v>
      </c>
      <c r="E22" s="134">
        <v>4.9198241422359983</v>
      </c>
      <c r="F22" s="134">
        <v>1.5060909779106333</v>
      </c>
    </row>
    <row r="23" spans="1:6">
      <c r="A23" s="93"/>
      <c r="B23" s="122" t="s">
        <v>34</v>
      </c>
      <c r="C23" s="134">
        <v>7.5878049920538473</v>
      </c>
      <c r="D23" s="134">
        <v>5.2872780708898413</v>
      </c>
      <c r="E23" s="134">
        <v>5.4145216720823921</v>
      </c>
      <c r="F23" s="134">
        <v>1.5105058419670367</v>
      </c>
    </row>
    <row r="24" spans="1:6">
      <c r="A24" s="93"/>
      <c r="B24" s="122" t="s">
        <v>35</v>
      </c>
      <c r="C24" s="134">
        <v>7.653106911636046</v>
      </c>
      <c r="D24" s="134">
        <v>4.9242244480216222</v>
      </c>
      <c r="E24" s="134">
        <v>4.9007023211714715</v>
      </c>
      <c r="F24" s="134">
        <v>1.5023547502531218</v>
      </c>
    </row>
    <row r="25" spans="1:6">
      <c r="A25" s="93"/>
      <c r="B25" s="122" t="s">
        <v>36</v>
      </c>
      <c r="C25" s="134">
        <v>7.6489720516620787</v>
      </c>
      <c r="D25" s="134">
        <v>4.8768855818719583</v>
      </c>
      <c r="E25" s="134">
        <v>4.7533734105928804</v>
      </c>
      <c r="F25" s="134">
        <v>1.5206580538757561</v>
      </c>
    </row>
    <row r="26" spans="1:6">
      <c r="A26" s="93"/>
      <c r="B26" s="122" t="s">
        <v>37</v>
      </c>
      <c r="C26" s="134">
        <v>8.515147421777554</v>
      </c>
      <c r="D26" s="134">
        <v>4.5117962522195771</v>
      </c>
      <c r="E26" s="134">
        <v>4.8168484545757275</v>
      </c>
      <c r="F26" s="134">
        <v>1.5495694400577538</v>
      </c>
    </row>
    <row r="27" spans="1:6">
      <c r="A27" s="93"/>
      <c r="B27" s="122" t="s">
        <v>38</v>
      </c>
      <c r="C27" s="134">
        <v>6.8361444412851871</v>
      </c>
      <c r="D27" s="134">
        <v>4.1203966731562067</v>
      </c>
      <c r="E27" s="134">
        <v>4.421176305803856</v>
      </c>
      <c r="F27" s="134">
        <v>1.6372103619368272</v>
      </c>
    </row>
    <row r="28" spans="1:6">
      <c r="A28" s="93"/>
      <c r="B28" s="122" t="s">
        <v>39</v>
      </c>
      <c r="C28" s="134">
        <v>9.6689141900985778</v>
      </c>
      <c r="D28" s="134">
        <v>4.1448835914435174</v>
      </c>
      <c r="E28" s="134">
        <v>4.5397152860960102</v>
      </c>
      <c r="F28" s="134">
        <v>1.7612420204384818</v>
      </c>
    </row>
    <row r="29" spans="1:6">
      <c r="A29" s="127"/>
      <c r="B29" s="122" t="s">
        <v>40</v>
      </c>
      <c r="C29" s="134">
        <v>9.7278807190108392</v>
      </c>
      <c r="D29" s="134">
        <v>4.6150590799128297</v>
      </c>
      <c r="E29" s="134">
        <v>5.0916787804656147</v>
      </c>
      <c r="F29" s="134">
        <v>2.0078486350272993</v>
      </c>
    </row>
    <row r="30" spans="1:6">
      <c r="A30" s="126">
        <v>2022</v>
      </c>
      <c r="B30" s="122" t="s">
        <v>29</v>
      </c>
      <c r="C30" s="134">
        <v>9.9966389065242574</v>
      </c>
      <c r="D30" s="134">
        <v>4.4013081093123425</v>
      </c>
      <c r="E30" s="134">
        <v>5.4785496890954715</v>
      </c>
      <c r="F30" s="134">
        <v>1.8317513672189158</v>
      </c>
    </row>
    <row r="31" spans="1:6">
      <c r="A31" s="93"/>
      <c r="B31" s="39" t="s">
        <v>30</v>
      </c>
      <c r="C31" s="134">
        <v>10.021707379789149</v>
      </c>
      <c r="D31" s="134">
        <v>4.2069633568642022</v>
      </c>
      <c r="E31" s="134">
        <v>5.6787159003565897</v>
      </c>
      <c r="F31" s="134">
        <v>1.8448953133696984</v>
      </c>
    </row>
    <row r="32" spans="1:6">
      <c r="A32" s="93"/>
      <c r="B32" s="122" t="s">
        <v>31</v>
      </c>
      <c r="C32" s="134">
        <v>10.604650972921487</v>
      </c>
      <c r="D32" s="134">
        <v>6.437609450269199</v>
      </c>
      <c r="E32" s="134">
        <v>6.1185303702290685</v>
      </c>
      <c r="F32" s="134">
        <v>1.9837116149258298</v>
      </c>
    </row>
    <row r="33" spans="1:6">
      <c r="A33" s="93"/>
      <c r="B33" s="122" t="s">
        <v>32</v>
      </c>
      <c r="C33" s="134">
        <v>11.773035616438356</v>
      </c>
      <c r="D33" s="134">
        <v>6.8528157448392832</v>
      </c>
      <c r="E33" s="134">
        <v>6.5822307653332652</v>
      </c>
      <c r="F33" s="134">
        <v>2.1467718374262557</v>
      </c>
    </row>
    <row r="34" spans="1:6">
      <c r="A34" s="93"/>
      <c r="B34" s="122" t="s">
        <v>33</v>
      </c>
      <c r="C34" s="134">
        <v>11.95139133849834</v>
      </c>
      <c r="D34" s="134">
        <v>6.5139307550248322</v>
      </c>
      <c r="E34" s="134">
        <v>7.0022699646257012</v>
      </c>
      <c r="F34" s="134">
        <v>2.2269688167535087</v>
      </c>
    </row>
    <row r="35" spans="1:6">
      <c r="A35" s="142"/>
      <c r="B35" s="122" t="s">
        <v>34</v>
      </c>
      <c r="C35" s="134">
        <v>11.172298171069645</v>
      </c>
      <c r="D35" s="134">
        <v>6.670144690540261</v>
      </c>
      <c r="E35" s="134">
        <v>6.9946106651291373</v>
      </c>
      <c r="F35" s="134">
        <v>2.3067067604450999</v>
      </c>
    </row>
    <row r="36" spans="1:6">
      <c r="B36" s="122" t="s">
        <v>35</v>
      </c>
      <c r="C36" s="134">
        <v>11.277872968216172</v>
      </c>
      <c r="D36" s="134">
        <v>7.0901807036946787</v>
      </c>
      <c r="E36" s="134">
        <v>7.0119567157518965</v>
      </c>
      <c r="F36" s="134">
        <v>2.369810405735906</v>
      </c>
    </row>
    <row r="37" spans="1:6">
      <c r="B37" s="122" t="s">
        <v>36</v>
      </c>
      <c r="C37" s="134">
        <v>11.647562440419447</v>
      </c>
      <c r="D37" s="134">
        <v>7.3705312224070312</v>
      </c>
      <c r="E37" s="134">
        <v>7.1127665506780877</v>
      </c>
      <c r="F37" s="134">
        <v>2.4046936178543463</v>
      </c>
    </row>
    <row r="38" spans="1:6">
      <c r="B38" s="122" t="s">
        <v>37</v>
      </c>
      <c r="C38" s="134">
        <v>11.733216092060694</v>
      </c>
      <c r="D38" s="134">
        <v>7.7926136818242435</v>
      </c>
      <c r="E38" s="134">
        <v>7.2326954828660437</v>
      </c>
      <c r="F38" s="134">
        <v>2.4766681457367108</v>
      </c>
    </row>
    <row r="39" spans="1:6">
      <c r="B39" s="122" t="s">
        <v>38</v>
      </c>
      <c r="C39" s="134">
        <v>11.221168150864328</v>
      </c>
      <c r="D39" s="134">
        <v>7.1779439636605709</v>
      </c>
      <c r="E39" s="134">
        <v>7.2322362128173365</v>
      </c>
      <c r="F39" s="134">
        <v>2.5732696445437582</v>
      </c>
    </row>
    <row r="40" spans="1:6">
      <c r="B40" s="122" t="s">
        <v>39</v>
      </c>
      <c r="C40" s="134">
        <v>11.505621786752107</v>
      </c>
      <c r="D40" s="134">
        <v>7.238663069192719</v>
      </c>
      <c r="E40" s="134">
        <v>7.5041424695584773</v>
      </c>
      <c r="F40" s="134">
        <v>2.68613768327458</v>
      </c>
    </row>
  </sheetData>
  <mergeCells count="1">
    <mergeCell ref="C5:E5"/>
  </mergeCells>
  <conditionalFormatting sqref="L6:O6">
    <cfRule type="containsText" dxfId="0" priority="1" operator="containsText" text="prawda">
      <formula>NOT(ISERROR(SEARCH("prawda",L6)))</formula>
    </cfRule>
  </conditionalFormatting>
  <hyperlinks>
    <hyperlink ref="H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9"/>
  <sheetViews>
    <sheetView workbookViewId="0">
      <selection activeCell="B1" sqref="B1"/>
    </sheetView>
  </sheetViews>
  <sheetFormatPr defaultColWidth="9.109375" defaultRowHeight="13.2"/>
  <cols>
    <col min="1" max="1" width="5.5546875" style="32" bestFit="1" customWidth="1"/>
    <col min="2" max="2" width="5.33203125" style="32" customWidth="1"/>
    <col min="3" max="3" width="11.44140625" style="80" customWidth="1"/>
    <col min="4" max="4" width="11.6640625" style="80" bestFit="1" customWidth="1"/>
    <col min="5" max="5" width="6.5546875" style="32" customWidth="1"/>
    <col min="6" max="16384" width="9.109375" style="32"/>
  </cols>
  <sheetData>
    <row r="1" spans="1:27" s="35" customFormat="1">
      <c r="A1" s="77" t="s">
        <v>279</v>
      </c>
      <c r="B1" s="78"/>
      <c r="C1" s="79"/>
      <c r="D1" s="79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</row>
    <row r="2" spans="1:27">
      <c r="B2" s="37"/>
      <c r="J2" s="2"/>
    </row>
    <row r="3" spans="1:27">
      <c r="B3" s="37"/>
      <c r="F3" s="1" t="s">
        <v>203</v>
      </c>
      <c r="J3" s="2"/>
    </row>
    <row r="4" spans="1:27">
      <c r="A4" s="124"/>
      <c r="B4" s="125"/>
      <c r="C4" s="121" t="s">
        <v>28</v>
      </c>
      <c r="D4" s="121" t="s">
        <v>57</v>
      </c>
      <c r="E4" s="74"/>
    </row>
    <row r="5" spans="1:27">
      <c r="A5" s="126">
        <v>2020</v>
      </c>
      <c r="B5" s="122" t="s">
        <v>29</v>
      </c>
      <c r="C5" s="123">
        <v>119.1</v>
      </c>
      <c r="D5" s="123">
        <v>125.78443043766269</v>
      </c>
    </row>
    <row r="6" spans="1:27">
      <c r="A6" s="93"/>
      <c r="B6" s="122" t="s">
        <v>30</v>
      </c>
      <c r="C6" s="123">
        <v>121.7</v>
      </c>
      <c r="D6" s="123">
        <v>126.79799069206067</v>
      </c>
    </row>
    <row r="7" spans="1:27">
      <c r="A7" s="93"/>
      <c r="B7" s="122" t="s">
        <v>31</v>
      </c>
      <c r="C7" s="123">
        <v>124.4</v>
      </c>
      <c r="D7" s="123">
        <v>130.05085870033247</v>
      </c>
    </row>
    <row r="8" spans="1:27">
      <c r="A8" s="93"/>
      <c r="B8" s="122" t="s">
        <v>32</v>
      </c>
      <c r="C8" s="123">
        <v>92.7</v>
      </c>
      <c r="D8" s="123">
        <v>104.52301317029521</v>
      </c>
    </row>
    <row r="9" spans="1:27">
      <c r="A9" s="93"/>
      <c r="B9" s="122" t="s">
        <v>33</v>
      </c>
      <c r="C9" s="40">
        <v>102.2</v>
      </c>
      <c r="D9" s="40">
        <v>108.95868287398147</v>
      </c>
    </row>
    <row r="10" spans="1:27">
      <c r="A10" s="93"/>
      <c r="B10" s="122" t="s">
        <v>34</v>
      </c>
      <c r="C10" s="40">
        <v>116.4</v>
      </c>
      <c r="D10" s="40">
        <v>120.19278930784813</v>
      </c>
    </row>
    <row r="11" spans="1:27">
      <c r="A11" s="93"/>
      <c r="B11" s="122" t="s">
        <v>35</v>
      </c>
      <c r="C11" s="40">
        <v>120.3</v>
      </c>
      <c r="D11" s="40">
        <v>131.11455197760546</v>
      </c>
    </row>
    <row r="12" spans="1:27">
      <c r="A12" s="93"/>
      <c r="B12" s="122" t="s">
        <v>36</v>
      </c>
      <c r="C12" s="40">
        <v>113.4</v>
      </c>
      <c r="D12" s="40">
        <v>119.86021331505556</v>
      </c>
    </row>
    <row r="13" spans="1:27">
      <c r="A13" s="93"/>
      <c r="B13" s="122" t="s">
        <v>37</v>
      </c>
      <c r="C13" s="40">
        <v>130.80000000000001</v>
      </c>
      <c r="D13" s="40">
        <v>130.16203209654682</v>
      </c>
    </row>
    <row r="14" spans="1:27">
      <c r="A14" s="93"/>
      <c r="B14" s="122" t="s">
        <v>38</v>
      </c>
      <c r="C14" s="123">
        <v>134.9</v>
      </c>
      <c r="D14" s="123">
        <v>134.62182033903676</v>
      </c>
    </row>
    <row r="15" spans="1:27">
      <c r="A15" s="93"/>
      <c r="B15" s="122" t="s">
        <v>39</v>
      </c>
      <c r="C15" s="123">
        <v>132.6</v>
      </c>
      <c r="D15" s="123">
        <v>134.22849100844337</v>
      </c>
    </row>
    <row r="16" spans="1:27">
      <c r="A16" s="127"/>
      <c r="B16" s="122" t="s">
        <v>40</v>
      </c>
      <c r="C16" s="132">
        <v>126.7</v>
      </c>
      <c r="D16" s="132">
        <v>129.64849908062547</v>
      </c>
    </row>
    <row r="17" spans="1:4">
      <c r="A17" s="126">
        <v>2021</v>
      </c>
      <c r="B17" s="122" t="s">
        <v>29</v>
      </c>
      <c r="C17" s="132">
        <v>119.9</v>
      </c>
      <c r="D17" s="132">
        <v>124.70455364351314</v>
      </c>
    </row>
    <row r="18" spans="1:4">
      <c r="A18" s="93"/>
      <c r="B18" s="122" t="s">
        <v>30</v>
      </c>
      <c r="C18" s="132">
        <v>124.7</v>
      </c>
      <c r="D18" s="132">
        <v>133.58961032820088</v>
      </c>
    </row>
    <row r="19" spans="1:4">
      <c r="A19" s="93"/>
      <c r="B19" s="122" t="s">
        <v>31</v>
      </c>
      <c r="C19" s="132">
        <v>147.5</v>
      </c>
      <c r="D19" s="132">
        <v>149.38264556885377</v>
      </c>
    </row>
    <row r="20" spans="1:4">
      <c r="A20" s="93"/>
      <c r="B20" s="122" t="s">
        <v>32</v>
      </c>
      <c r="C20" s="123">
        <v>133.69999999999999</v>
      </c>
      <c r="D20" s="123">
        <v>138.90693612597846</v>
      </c>
    </row>
    <row r="21" spans="1:4">
      <c r="A21" s="93"/>
      <c r="B21" s="122" t="s">
        <v>33</v>
      </c>
      <c r="C21" s="123">
        <v>132.5</v>
      </c>
      <c r="D21" s="123">
        <v>138.85415935472221</v>
      </c>
    </row>
    <row r="22" spans="1:4">
      <c r="A22" s="93"/>
      <c r="B22" s="122" t="s">
        <v>34</v>
      </c>
      <c r="C22" s="123">
        <v>137.5</v>
      </c>
      <c r="D22" s="123">
        <v>137.71752505961095</v>
      </c>
    </row>
    <row r="23" spans="1:4">
      <c r="A23" s="93"/>
      <c r="B23" s="122" t="s">
        <v>35</v>
      </c>
      <c r="C23" s="123">
        <v>131.80000000000001</v>
      </c>
      <c r="D23" s="123">
        <v>139.3823878348598</v>
      </c>
    </row>
    <row r="24" spans="1:4">
      <c r="A24" s="93"/>
      <c r="B24" s="122" t="s">
        <v>36</v>
      </c>
      <c r="C24" s="123">
        <v>128.19999999999999</v>
      </c>
      <c r="D24" s="123">
        <v>142.0001897141249</v>
      </c>
    </row>
    <row r="25" spans="1:4">
      <c r="A25" s="93"/>
      <c r="B25" s="122" t="s">
        <v>37</v>
      </c>
      <c r="C25" s="123">
        <v>142.19999999999999</v>
      </c>
      <c r="D25" s="123">
        <v>154.06580788885768</v>
      </c>
    </row>
    <row r="26" spans="1:4">
      <c r="A26" s="93"/>
      <c r="B26" s="122" t="s">
        <v>38</v>
      </c>
      <c r="C26" s="132">
        <v>145.1</v>
      </c>
      <c r="D26" s="132">
        <v>155.10747874211498</v>
      </c>
    </row>
    <row r="27" spans="1:4">
      <c r="A27" s="93"/>
      <c r="B27" s="122" t="s">
        <v>39</v>
      </c>
      <c r="C27" s="132">
        <v>152.30000000000001</v>
      </c>
      <c r="D27" s="132">
        <v>165.51721910931167</v>
      </c>
    </row>
    <row r="28" spans="1:4">
      <c r="A28" s="127"/>
      <c r="B28" s="122" t="s">
        <v>40</v>
      </c>
      <c r="C28" s="132">
        <v>147.4</v>
      </c>
      <c r="D28" s="132">
        <v>150.35678753488753</v>
      </c>
    </row>
    <row r="29" spans="1:4">
      <c r="A29" s="126">
        <v>2022</v>
      </c>
      <c r="B29" s="39" t="s">
        <v>29</v>
      </c>
      <c r="C29" s="132">
        <v>141.5</v>
      </c>
      <c r="D29" s="132">
        <v>145.03237649144822</v>
      </c>
    </row>
    <row r="30" spans="1:4">
      <c r="A30" s="93"/>
      <c r="B30" s="122" t="s">
        <v>30</v>
      </c>
      <c r="C30" s="123">
        <v>146.30000000000001</v>
      </c>
      <c r="D30" s="123">
        <v>151.73514352127853</v>
      </c>
    </row>
    <row r="31" spans="1:4">
      <c r="A31" s="93"/>
      <c r="B31" s="122" t="s">
        <v>31</v>
      </c>
      <c r="C31" s="132">
        <v>170.2</v>
      </c>
      <c r="D31" s="132">
        <v>175.01614283777201</v>
      </c>
    </row>
    <row r="32" spans="1:4">
      <c r="A32" s="93"/>
      <c r="B32" s="122" t="s">
        <v>32</v>
      </c>
      <c r="C32" s="132">
        <v>150.19999999999999</v>
      </c>
      <c r="D32" s="132">
        <v>153.85089758294706</v>
      </c>
    </row>
    <row r="33" spans="1:4">
      <c r="A33" s="93"/>
      <c r="B33" s="122" t="s">
        <v>33</v>
      </c>
      <c r="C33" s="123">
        <v>152.19999999999999</v>
      </c>
      <c r="D33" s="132">
        <v>153.20993967183358</v>
      </c>
    </row>
    <row r="34" spans="1:4">
      <c r="A34" s="142"/>
      <c r="B34" s="122" t="s">
        <v>34</v>
      </c>
      <c r="C34" s="123">
        <v>151.80000000000001</v>
      </c>
      <c r="D34" s="132">
        <v>158.55287206107513</v>
      </c>
    </row>
    <row r="35" spans="1:4">
      <c r="B35" s="122" t="s">
        <v>35</v>
      </c>
      <c r="C35" s="123">
        <v>141.19999999999999</v>
      </c>
      <c r="D35" s="132">
        <v>152.72886810925041</v>
      </c>
    </row>
    <row r="36" spans="1:4">
      <c r="B36" s="122" t="s">
        <v>36</v>
      </c>
      <c r="C36" s="123">
        <v>142.19999999999999</v>
      </c>
      <c r="D36" s="132">
        <v>153.81871938836403</v>
      </c>
    </row>
    <row r="37" spans="1:4">
      <c r="B37" s="122" t="s">
        <v>37</v>
      </c>
      <c r="C37" s="123">
        <v>156.1</v>
      </c>
      <c r="D37" s="132">
        <v>147.25320066735387</v>
      </c>
    </row>
    <row r="38" spans="1:4">
      <c r="B38" s="122" t="s">
        <v>38</v>
      </c>
      <c r="C38" s="123">
        <v>154.69999999999999</v>
      </c>
      <c r="D38" s="132">
        <v>147.9514712665891</v>
      </c>
    </row>
    <row r="39" spans="1:4">
      <c r="B39" s="122" t="s">
        <v>39</v>
      </c>
      <c r="C39" s="123">
        <v>159.19999999999999</v>
      </c>
      <c r="D39" s="132">
        <v>158.70919312607415</v>
      </c>
    </row>
  </sheetData>
  <hyperlinks>
    <hyperlink ref="F3" location="Spis!B9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>
      <selection activeCell="B1" sqref="B1"/>
    </sheetView>
  </sheetViews>
  <sheetFormatPr defaultColWidth="9.109375" defaultRowHeight="13.2"/>
  <cols>
    <col min="1" max="1" width="5.5546875" style="32" bestFit="1" customWidth="1"/>
    <col min="2" max="2" width="6" style="32" bestFit="1" customWidth="1"/>
    <col min="3" max="3" width="11.44140625" style="80" customWidth="1"/>
    <col min="4" max="4" width="11.6640625" style="80" bestFit="1" customWidth="1"/>
    <col min="5" max="5" width="6.5546875" style="32" customWidth="1"/>
    <col min="6" max="16384" width="9.109375" style="32"/>
  </cols>
  <sheetData>
    <row r="1" spans="1:14" s="35" customFormat="1">
      <c r="A1" s="77" t="s">
        <v>277</v>
      </c>
      <c r="B1" s="78"/>
      <c r="C1" s="79"/>
      <c r="D1" s="79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>
      <c r="B2" s="37"/>
      <c r="J2" s="2"/>
    </row>
    <row r="3" spans="1:14">
      <c r="B3" s="37"/>
      <c r="F3" s="1" t="s">
        <v>203</v>
      </c>
      <c r="J3" s="2"/>
    </row>
    <row r="4" spans="1:14">
      <c r="A4" s="124"/>
      <c r="B4" s="125"/>
      <c r="C4" s="121" t="s">
        <v>28</v>
      </c>
      <c r="D4" s="121" t="s">
        <v>57</v>
      </c>
      <c r="E4" s="74"/>
    </row>
    <row r="5" spans="1:14">
      <c r="A5" s="126">
        <v>2020</v>
      </c>
      <c r="B5" s="122" t="s">
        <v>29</v>
      </c>
      <c r="C5" s="123">
        <v>157.53576294277929</v>
      </c>
      <c r="D5" s="123">
        <v>118.78914405010438</v>
      </c>
    </row>
    <row r="6" spans="1:14">
      <c r="A6" s="93"/>
      <c r="B6" s="122" t="s">
        <v>59</v>
      </c>
      <c r="C6" s="123">
        <v>160.13561237462918</v>
      </c>
      <c r="D6" s="123">
        <v>137.67491926803015</v>
      </c>
    </row>
    <row r="7" spans="1:14">
      <c r="A7" s="93"/>
      <c r="B7" s="122" t="s">
        <v>60</v>
      </c>
      <c r="C7" s="123">
        <v>156.37458995710321</v>
      </c>
      <c r="D7" s="123">
        <v>151.45482388973966</v>
      </c>
    </row>
    <row r="8" spans="1:14">
      <c r="A8" s="93"/>
      <c r="B8" s="122" t="s">
        <v>61</v>
      </c>
      <c r="C8" s="123">
        <v>151.11749074689192</v>
      </c>
      <c r="D8" s="123">
        <v>154.93300852618756</v>
      </c>
    </row>
    <row r="9" spans="1:14">
      <c r="A9" s="93"/>
      <c r="B9" s="122" t="s">
        <v>62</v>
      </c>
      <c r="C9" s="123">
        <v>152.28418669254333</v>
      </c>
      <c r="D9" s="123">
        <v>151.79537629119528</v>
      </c>
    </row>
    <row r="10" spans="1:14">
      <c r="A10" s="93"/>
      <c r="B10" s="122" t="s">
        <v>63</v>
      </c>
      <c r="C10" s="123">
        <v>151.72478469497804</v>
      </c>
      <c r="D10" s="123">
        <v>158.50806451612902</v>
      </c>
    </row>
    <row r="11" spans="1:14">
      <c r="A11" s="93"/>
      <c r="B11" s="122" t="s">
        <v>64</v>
      </c>
      <c r="C11" s="123">
        <v>157.00351150994928</v>
      </c>
      <c r="D11" s="123">
        <v>156.69344042838017</v>
      </c>
    </row>
    <row r="12" spans="1:14">
      <c r="A12" s="93"/>
      <c r="B12" s="122" t="s">
        <v>65</v>
      </c>
      <c r="C12" s="123">
        <v>155.35444776051654</v>
      </c>
      <c r="D12" s="123">
        <v>163.95315624107397</v>
      </c>
    </row>
    <row r="13" spans="1:14">
      <c r="A13" s="93"/>
      <c r="B13" s="122" t="s">
        <v>66</v>
      </c>
      <c r="C13" s="123">
        <v>154.08400709919147</v>
      </c>
      <c r="D13" s="123">
        <v>149.8837749883775</v>
      </c>
    </row>
    <row r="14" spans="1:14">
      <c r="A14" s="93"/>
      <c r="B14" s="122" t="s">
        <v>67</v>
      </c>
      <c r="C14" s="123">
        <v>154.17435023137676</v>
      </c>
      <c r="D14" s="123">
        <v>147.35973597359734</v>
      </c>
    </row>
    <row r="15" spans="1:14">
      <c r="A15" s="93"/>
      <c r="B15" s="122" t="s">
        <v>68</v>
      </c>
      <c r="C15" s="123">
        <v>153.50975903146949</v>
      </c>
      <c r="D15" s="123">
        <v>144.51540195341849</v>
      </c>
    </row>
    <row r="16" spans="1:14">
      <c r="A16" s="127"/>
      <c r="B16" s="122" t="s">
        <v>69</v>
      </c>
      <c r="C16" s="123">
        <v>149.5030803601652</v>
      </c>
      <c r="D16" s="123">
        <v>141.90140845070422</v>
      </c>
    </row>
    <row r="17" spans="1:4">
      <c r="A17" s="126">
        <v>2021</v>
      </c>
      <c r="B17" s="122" t="s">
        <v>29</v>
      </c>
      <c r="C17" s="123">
        <v>148.68869209809264</v>
      </c>
      <c r="D17" s="123">
        <v>201.87891440501042</v>
      </c>
    </row>
    <row r="18" spans="1:4">
      <c r="A18" s="93"/>
      <c r="B18" s="122" t="s">
        <v>59</v>
      </c>
      <c r="C18" s="123">
        <v>159.08084946084665</v>
      </c>
      <c r="D18" s="123">
        <v>158.66523143164693</v>
      </c>
    </row>
    <row r="19" spans="1:4">
      <c r="A19" s="93"/>
      <c r="B19" s="122" t="s">
        <v>60</v>
      </c>
      <c r="C19" s="123">
        <v>167.37951047186473</v>
      </c>
      <c r="D19" s="123">
        <v>170.21439509954058</v>
      </c>
    </row>
    <row r="20" spans="1:4">
      <c r="A20" s="93"/>
      <c r="B20" s="122" t="s">
        <v>61</v>
      </c>
      <c r="C20" s="123">
        <v>171.02828129448611</v>
      </c>
      <c r="D20" s="123">
        <v>173.0816077953715</v>
      </c>
    </row>
    <row r="21" spans="1:4">
      <c r="A21" s="93"/>
      <c r="B21" s="122" t="s">
        <v>62</v>
      </c>
      <c r="C21" s="123">
        <v>167.16517305021213</v>
      </c>
      <c r="D21" s="123">
        <v>164.4859813084112</v>
      </c>
    </row>
    <row r="22" spans="1:4">
      <c r="A22" s="93"/>
      <c r="B22" s="122" t="s">
        <v>63</v>
      </c>
      <c r="C22" s="123">
        <v>164.81032838900265</v>
      </c>
      <c r="D22" s="123">
        <v>174.43548387096774</v>
      </c>
    </row>
    <row r="23" spans="1:4">
      <c r="A23" s="93"/>
      <c r="B23" s="122" t="s">
        <v>64</v>
      </c>
      <c r="C23" s="123">
        <v>161.7843672779295</v>
      </c>
      <c r="D23" s="123">
        <v>175.50200803212851</v>
      </c>
    </row>
    <row r="24" spans="1:4">
      <c r="A24" s="93"/>
      <c r="B24" s="122" t="s">
        <v>65</v>
      </c>
      <c r="C24" s="123">
        <v>162.2493560137535</v>
      </c>
      <c r="D24" s="123">
        <v>173.49328763210511</v>
      </c>
    </row>
    <row r="25" spans="1:4">
      <c r="A25" s="93"/>
      <c r="B25" s="122" t="s">
        <v>66</v>
      </c>
      <c r="C25" s="123">
        <v>161.79846184184578</v>
      </c>
      <c r="D25" s="123">
        <v>152.85913528591354</v>
      </c>
    </row>
    <row r="26" spans="1:4">
      <c r="A26" s="93"/>
      <c r="B26" s="122" t="s">
        <v>67</v>
      </c>
      <c r="C26" s="123">
        <v>161.95765630980134</v>
      </c>
      <c r="D26" s="123">
        <v>151.05198019801981</v>
      </c>
    </row>
    <row r="27" spans="1:4">
      <c r="A27" s="93"/>
      <c r="B27" s="122" t="s">
        <v>68</v>
      </c>
      <c r="C27" s="123">
        <v>163.48298475030072</v>
      </c>
      <c r="D27" s="123">
        <v>150.30052592036063</v>
      </c>
    </row>
    <row r="28" spans="1:4">
      <c r="A28" s="127"/>
      <c r="B28" s="122" t="s">
        <v>69</v>
      </c>
      <c r="C28" s="123">
        <v>158.87888430031819</v>
      </c>
      <c r="D28" s="123">
        <v>145.16645326504479</v>
      </c>
    </row>
    <row r="29" spans="1:4">
      <c r="A29" s="126">
        <v>2022</v>
      </c>
      <c r="B29" s="122" t="s">
        <v>29</v>
      </c>
      <c r="C29" s="123">
        <v>142.39611716621255</v>
      </c>
      <c r="D29" s="123">
        <v>112.10855949895615</v>
      </c>
    </row>
    <row r="30" spans="1:4">
      <c r="A30" s="93"/>
      <c r="B30" s="122" t="s">
        <v>59</v>
      </c>
      <c r="C30" s="123">
        <v>165.32937797240666</v>
      </c>
      <c r="D30" s="123">
        <v>119.59095801937568</v>
      </c>
    </row>
    <row r="31" spans="1:4">
      <c r="A31" s="93"/>
      <c r="B31" s="122" t="s">
        <v>60</v>
      </c>
      <c r="C31" s="123">
        <v>172.98132727731516</v>
      </c>
      <c r="D31" s="123">
        <v>162.71056661562022</v>
      </c>
    </row>
    <row r="32" spans="1:4">
      <c r="A32" s="93"/>
      <c r="B32" s="122" t="s">
        <v>61</v>
      </c>
      <c r="C32" s="123">
        <v>174.47091202429533</v>
      </c>
      <c r="D32" s="123">
        <v>185.20097442143728</v>
      </c>
    </row>
    <row r="33" spans="1:4">
      <c r="A33" s="93"/>
      <c r="B33" s="122" t="s">
        <v>62</v>
      </c>
      <c r="C33" s="123">
        <v>174.43156953402971</v>
      </c>
      <c r="D33" s="123">
        <v>177.42252828332514</v>
      </c>
    </row>
    <row r="34" spans="1:4">
      <c r="A34" s="142"/>
      <c r="B34" s="122" t="s">
        <v>63</v>
      </c>
      <c r="C34" s="123">
        <v>171.2186811297457</v>
      </c>
      <c r="D34" s="123">
        <v>181.33064516129031</v>
      </c>
    </row>
    <row r="35" spans="1:4">
      <c r="B35" s="122" t="s">
        <v>64</v>
      </c>
      <c r="C35" s="123">
        <v>165.22824814670307</v>
      </c>
      <c r="D35" s="123">
        <v>168.27309236947792</v>
      </c>
    </row>
    <row r="36" spans="1:4">
      <c r="B36" s="122" t="s">
        <v>65</v>
      </c>
      <c r="C36" s="123">
        <v>165.2803467880122</v>
      </c>
      <c r="D36" s="123">
        <v>167.75207083690373</v>
      </c>
    </row>
    <row r="37" spans="1:4">
      <c r="B37" s="122" t="s">
        <v>66</v>
      </c>
      <c r="C37" s="123">
        <v>164.97337803194637</v>
      </c>
      <c r="D37" s="123">
        <v>158.74012087401209</v>
      </c>
    </row>
    <row r="38" spans="1:4">
      <c r="B38" s="122" t="s">
        <v>67</v>
      </c>
      <c r="C38" s="123">
        <v>164.48540412650917</v>
      </c>
      <c r="D38" s="123">
        <v>158.08580858085807</v>
      </c>
    </row>
    <row r="39" spans="1:4">
      <c r="B39" s="122" t="s">
        <v>68</v>
      </c>
      <c r="C39" s="123">
        <v>166.25974933064299</v>
      </c>
      <c r="D39" s="123">
        <v>174.34259954921112</v>
      </c>
    </row>
  </sheetData>
  <hyperlinks>
    <hyperlink ref="F3" location="Spis!B9" display="Powrót do spisu wykresów"/>
  </hyperlinks>
  <pageMargins left="0.7" right="0.7" top="0.75" bottom="0.75" header="0.3" footer="0.3"/>
  <pageSetup paperSize="9" orientation="portrait" horizontalDpi="300" verticalDpi="0" copies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A4" sqref="A4"/>
    </sheetView>
  </sheetViews>
  <sheetFormatPr defaultColWidth="9.109375" defaultRowHeight="13.2"/>
  <cols>
    <col min="1" max="1" width="26.44140625" style="32" bestFit="1" customWidth="1"/>
    <col min="2" max="2" width="20.6640625" style="32" bestFit="1" customWidth="1"/>
    <col min="3" max="3" width="18.109375" style="32" customWidth="1"/>
    <col min="4" max="16384" width="9.109375" style="32"/>
  </cols>
  <sheetData>
    <row r="1" spans="1:7">
      <c r="A1" s="76" t="s">
        <v>317</v>
      </c>
    </row>
    <row r="2" spans="1:7">
      <c r="A2" s="76"/>
    </row>
    <row r="3" spans="1:7">
      <c r="E3" s="1" t="s">
        <v>203</v>
      </c>
      <c r="G3" s="2"/>
    </row>
    <row r="4" spans="1:7" ht="27" customHeight="1">
      <c r="A4" s="38" t="s">
        <v>1</v>
      </c>
      <c r="B4" s="38" t="s">
        <v>70</v>
      </c>
      <c r="C4" s="38" t="s">
        <v>71</v>
      </c>
    </row>
    <row r="5" spans="1:7">
      <c r="A5" s="42" t="s">
        <v>4</v>
      </c>
      <c r="B5" s="39">
        <v>37</v>
      </c>
      <c r="C5" s="39">
        <v>31</v>
      </c>
    </row>
    <row r="6" spans="1:7">
      <c r="A6" s="42" t="s">
        <v>5</v>
      </c>
      <c r="B6" s="39">
        <v>45</v>
      </c>
      <c r="C6" s="39">
        <v>45</v>
      </c>
    </row>
    <row r="7" spans="1:7">
      <c r="A7" s="42" t="s">
        <v>6</v>
      </c>
      <c r="B7" s="39">
        <v>25</v>
      </c>
      <c r="C7" s="39">
        <v>21</v>
      </c>
    </row>
    <row r="8" spans="1:7">
      <c r="A8" s="42" t="s">
        <v>7</v>
      </c>
      <c r="B8" s="39">
        <v>24</v>
      </c>
      <c r="C8" s="39">
        <v>27</v>
      </c>
    </row>
    <row r="9" spans="1:7">
      <c r="A9" s="42" t="s">
        <v>8</v>
      </c>
      <c r="B9" s="39">
        <v>22</v>
      </c>
      <c r="C9" s="39">
        <v>13</v>
      </c>
    </row>
    <row r="10" spans="1:7">
      <c r="A10" s="42" t="s">
        <v>9</v>
      </c>
      <c r="B10" s="39">
        <v>26</v>
      </c>
      <c r="C10" s="39">
        <v>11</v>
      </c>
    </row>
    <row r="11" spans="1:7">
      <c r="A11" s="42" t="s">
        <v>10</v>
      </c>
      <c r="B11" s="39">
        <v>46</v>
      </c>
      <c r="C11" s="39">
        <v>30</v>
      </c>
    </row>
    <row r="12" spans="1:7">
      <c r="A12" s="42" t="s">
        <v>11</v>
      </c>
      <c r="B12" s="39">
        <v>38</v>
      </c>
      <c r="C12" s="39">
        <v>24</v>
      </c>
    </row>
    <row r="13" spans="1:7">
      <c r="A13" s="42" t="s">
        <v>12</v>
      </c>
      <c r="B13" s="39">
        <v>82</v>
      </c>
      <c r="C13" s="39">
        <v>38</v>
      </c>
    </row>
    <row r="14" spans="1:7">
      <c r="A14" s="42" t="s">
        <v>13</v>
      </c>
      <c r="B14" s="39">
        <v>28</v>
      </c>
      <c r="C14" s="39">
        <v>18</v>
      </c>
    </row>
    <row r="15" spans="1:7">
      <c r="A15" s="42" t="s">
        <v>14</v>
      </c>
      <c r="B15" s="39">
        <v>45</v>
      </c>
      <c r="C15" s="39">
        <v>23</v>
      </c>
    </row>
    <row r="16" spans="1:7">
      <c r="A16" s="42" t="s">
        <v>15</v>
      </c>
      <c r="B16" s="39">
        <v>25</v>
      </c>
      <c r="C16" s="39">
        <v>16</v>
      </c>
    </row>
    <row r="17" spans="1:3">
      <c r="A17" s="42" t="s">
        <v>16</v>
      </c>
      <c r="B17" s="39">
        <v>6</v>
      </c>
      <c r="C17" s="39">
        <v>13</v>
      </c>
    </row>
    <row r="18" spans="1:3">
      <c r="A18" s="42" t="s">
        <v>17</v>
      </c>
      <c r="B18" s="39">
        <v>43</v>
      </c>
      <c r="C18" s="39">
        <v>30</v>
      </c>
    </row>
    <row r="19" spans="1:3">
      <c r="A19" s="42" t="s">
        <v>18</v>
      </c>
      <c r="B19" s="39">
        <v>18</v>
      </c>
      <c r="C19" s="39">
        <v>23</v>
      </c>
    </row>
    <row r="20" spans="1:3">
      <c r="A20" s="42" t="s">
        <v>19</v>
      </c>
      <c r="B20" s="39">
        <v>15</v>
      </c>
      <c r="C20" s="39">
        <v>22</v>
      </c>
    </row>
    <row r="21" spans="1:3">
      <c r="A21" s="42" t="s">
        <v>20</v>
      </c>
      <c r="B21" s="39">
        <v>38</v>
      </c>
      <c r="C21" s="39">
        <v>16</v>
      </c>
    </row>
    <row r="22" spans="1:3">
      <c r="A22" s="42" t="s">
        <v>21</v>
      </c>
      <c r="B22" s="39">
        <v>28</v>
      </c>
      <c r="C22" s="39">
        <v>19</v>
      </c>
    </row>
    <row r="23" spans="1:3">
      <c r="A23" s="42" t="s">
        <v>22</v>
      </c>
      <c r="B23" s="39">
        <v>16</v>
      </c>
      <c r="C23" s="39">
        <v>6</v>
      </c>
    </row>
    <row r="24" spans="1:3">
      <c r="A24" s="42" t="s">
        <v>23</v>
      </c>
      <c r="B24" s="39">
        <v>37</v>
      </c>
      <c r="C24" s="39">
        <v>28</v>
      </c>
    </row>
    <row r="25" spans="1:3">
      <c r="A25" s="42" t="s">
        <v>24</v>
      </c>
      <c r="B25" s="39">
        <v>57</v>
      </c>
      <c r="C25" s="39">
        <v>27</v>
      </c>
    </row>
    <row r="26" spans="1:3">
      <c r="A26" s="42" t="s">
        <v>25</v>
      </c>
      <c r="B26" s="39">
        <v>22</v>
      </c>
      <c r="C26" s="39">
        <v>17</v>
      </c>
    </row>
    <row r="27" spans="1:3">
      <c r="A27" s="42" t="s">
        <v>26</v>
      </c>
      <c r="B27" s="39">
        <v>317</v>
      </c>
      <c r="C27" s="39">
        <v>185</v>
      </c>
    </row>
    <row r="28" spans="1:3">
      <c r="A28" s="42" t="s">
        <v>27</v>
      </c>
      <c r="B28" s="39">
        <v>27</v>
      </c>
      <c r="C28" s="39">
        <v>17</v>
      </c>
    </row>
  </sheetData>
  <hyperlinks>
    <hyperlink ref="E3" location="Spis!B9" display="Powrót do spisu wykresów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G3" sqref="G3"/>
    </sheetView>
  </sheetViews>
  <sheetFormatPr defaultColWidth="9.109375" defaultRowHeight="13.2"/>
  <cols>
    <col min="1" max="1" width="9.109375" style="32"/>
    <col min="2" max="2" width="33.5546875" style="32" bestFit="1" customWidth="1"/>
    <col min="3" max="5" width="12.5546875" style="32" customWidth="1"/>
    <col min="6" max="16384" width="9.109375" style="32"/>
  </cols>
  <sheetData>
    <row r="1" spans="1:7">
      <c r="A1" s="32" t="s">
        <v>276</v>
      </c>
    </row>
    <row r="3" spans="1:7">
      <c r="G3" s="1" t="s">
        <v>203</v>
      </c>
    </row>
    <row r="4" spans="1:7" ht="30.75" customHeight="1">
      <c r="A4" s="135"/>
      <c r="B4" s="136"/>
      <c r="C4" s="38" t="s">
        <v>280</v>
      </c>
      <c r="D4" s="38" t="s">
        <v>281</v>
      </c>
      <c r="E4" s="38" t="s">
        <v>282</v>
      </c>
    </row>
    <row r="5" spans="1:7">
      <c r="A5" s="122" t="s">
        <v>318</v>
      </c>
      <c r="B5" s="39" t="s">
        <v>45</v>
      </c>
      <c r="C5" s="120">
        <v>-20.7</v>
      </c>
      <c r="D5" s="120">
        <v>14.1</v>
      </c>
      <c r="E5" s="120">
        <v>-6.6</v>
      </c>
    </row>
    <row r="6" spans="1:7">
      <c r="A6" s="122" t="s">
        <v>303</v>
      </c>
      <c r="B6" s="39" t="s">
        <v>45</v>
      </c>
      <c r="C6" s="120">
        <v>-23.6</v>
      </c>
      <c r="D6" s="120">
        <v>13.8</v>
      </c>
      <c r="E6" s="120">
        <v>-9.6999999999999993</v>
      </c>
    </row>
    <row r="7" spans="1:7">
      <c r="A7" s="122" t="s">
        <v>319</v>
      </c>
      <c r="B7" s="39" t="s">
        <v>45</v>
      </c>
      <c r="C7" s="120">
        <v>-16.2</v>
      </c>
      <c r="D7" s="120">
        <v>14.1</v>
      </c>
      <c r="E7" s="120">
        <v>-2</v>
      </c>
    </row>
    <row r="8" spans="1:7">
      <c r="A8" s="122" t="s">
        <v>318</v>
      </c>
      <c r="B8" s="39" t="s">
        <v>42</v>
      </c>
      <c r="C8" s="120">
        <v>-34</v>
      </c>
      <c r="D8" s="120">
        <v>10.5</v>
      </c>
      <c r="E8" s="120">
        <v>-23.5</v>
      </c>
    </row>
    <row r="9" spans="1:7">
      <c r="A9" s="122" t="s">
        <v>303</v>
      </c>
      <c r="B9" s="39" t="s">
        <v>42</v>
      </c>
      <c r="C9" s="120">
        <v>-32.299999999999997</v>
      </c>
      <c r="D9" s="120">
        <v>12.5</v>
      </c>
      <c r="E9" s="120">
        <v>-19.8</v>
      </c>
    </row>
    <row r="10" spans="1:7">
      <c r="A10" s="122" t="s">
        <v>319</v>
      </c>
      <c r="B10" s="39" t="s">
        <v>42</v>
      </c>
      <c r="C10" s="120">
        <v>-23.2</v>
      </c>
      <c r="D10" s="120">
        <v>9.9</v>
      </c>
      <c r="E10" s="120">
        <v>-13.4</v>
      </c>
    </row>
    <row r="11" spans="1:7">
      <c r="A11" s="122" t="s">
        <v>318</v>
      </c>
      <c r="B11" s="39" t="s">
        <v>72</v>
      </c>
      <c r="C11" s="120">
        <v>-27.5</v>
      </c>
      <c r="D11" s="120">
        <v>7.9</v>
      </c>
      <c r="E11" s="120">
        <v>-19.5</v>
      </c>
    </row>
    <row r="12" spans="1:7">
      <c r="A12" s="122" t="s">
        <v>303</v>
      </c>
      <c r="B12" s="39" t="s">
        <v>72</v>
      </c>
      <c r="C12" s="120">
        <v>-27.8</v>
      </c>
      <c r="D12" s="120">
        <v>6.3</v>
      </c>
      <c r="E12" s="120">
        <v>-21.6</v>
      </c>
    </row>
    <row r="13" spans="1:7">
      <c r="A13" s="122" t="s">
        <v>319</v>
      </c>
      <c r="B13" s="39" t="s">
        <v>72</v>
      </c>
      <c r="C13" s="120">
        <v>-16.5</v>
      </c>
      <c r="D13" s="120">
        <v>14.4</v>
      </c>
      <c r="E13" s="120">
        <v>-2.1</v>
      </c>
    </row>
    <row r="14" spans="1:7">
      <c r="A14" s="122" t="s">
        <v>318</v>
      </c>
      <c r="B14" s="39" t="s">
        <v>73</v>
      </c>
      <c r="C14" s="120">
        <v>-28.7</v>
      </c>
      <c r="D14" s="120">
        <v>7.4</v>
      </c>
      <c r="E14" s="120">
        <v>-21.4</v>
      </c>
    </row>
    <row r="15" spans="1:7">
      <c r="A15" s="122" t="s">
        <v>303</v>
      </c>
      <c r="B15" s="39" t="s">
        <v>73</v>
      </c>
      <c r="C15" s="120">
        <v>-28.1</v>
      </c>
      <c r="D15" s="120">
        <v>5.4</v>
      </c>
      <c r="E15" s="120">
        <v>-22.8</v>
      </c>
    </row>
    <row r="16" spans="1:7">
      <c r="A16" s="122" t="s">
        <v>319</v>
      </c>
      <c r="B16" s="39" t="s">
        <v>73</v>
      </c>
      <c r="C16" s="120">
        <v>-21.3</v>
      </c>
      <c r="D16" s="120">
        <v>4.9000000000000004</v>
      </c>
      <c r="E16" s="120">
        <v>-16.399999999999999</v>
      </c>
    </row>
    <row r="17" spans="1:5">
      <c r="A17" s="122" t="s">
        <v>318</v>
      </c>
      <c r="B17" s="39" t="s">
        <v>46</v>
      </c>
      <c r="C17" s="120">
        <v>-25.1</v>
      </c>
      <c r="D17" s="120">
        <v>16.2</v>
      </c>
      <c r="E17" s="120">
        <v>-9</v>
      </c>
    </row>
    <row r="18" spans="1:5">
      <c r="A18" s="122" t="s">
        <v>303</v>
      </c>
      <c r="B18" s="39" t="s">
        <v>46</v>
      </c>
      <c r="C18" s="120">
        <v>-24.9</v>
      </c>
      <c r="D18" s="120">
        <v>10.6</v>
      </c>
      <c r="E18" s="120">
        <v>-14.3</v>
      </c>
    </row>
    <row r="19" spans="1:5">
      <c r="A19" s="122" t="s">
        <v>319</v>
      </c>
      <c r="B19" s="39" t="s">
        <v>46</v>
      </c>
      <c r="C19" s="120">
        <v>-34.9</v>
      </c>
      <c r="D19" s="120">
        <v>7.5</v>
      </c>
      <c r="E19" s="120">
        <v>-27.5</v>
      </c>
    </row>
    <row r="20" spans="1:5">
      <c r="A20" s="122" t="s">
        <v>318</v>
      </c>
      <c r="B20" s="39" t="s">
        <v>74</v>
      </c>
      <c r="C20" s="120">
        <v>-51.5</v>
      </c>
      <c r="D20" s="120">
        <v>7.3</v>
      </c>
      <c r="E20" s="120">
        <v>-44.3</v>
      </c>
    </row>
    <row r="21" spans="1:5">
      <c r="A21" s="122" t="s">
        <v>303</v>
      </c>
      <c r="B21" s="39" t="s">
        <v>74</v>
      </c>
      <c r="C21" s="120">
        <v>-32.200000000000003</v>
      </c>
      <c r="D21" s="120">
        <v>7.3</v>
      </c>
      <c r="E21" s="120">
        <v>-25</v>
      </c>
    </row>
    <row r="22" spans="1:5">
      <c r="A22" s="122" t="s">
        <v>319</v>
      </c>
      <c r="B22" s="39" t="s">
        <v>74</v>
      </c>
      <c r="C22" s="120">
        <v>-47.1</v>
      </c>
      <c r="D22" s="120">
        <v>3.2</v>
      </c>
      <c r="E22" s="120">
        <v>-43.9</v>
      </c>
    </row>
    <row r="23" spans="1:5">
      <c r="A23" s="122" t="s">
        <v>318</v>
      </c>
      <c r="B23" s="39" t="s">
        <v>75</v>
      </c>
      <c r="C23" s="120">
        <v>-10.5</v>
      </c>
      <c r="D23" s="120">
        <v>45.2</v>
      </c>
      <c r="E23" s="120">
        <v>34.700000000000003</v>
      </c>
    </row>
    <row r="24" spans="1:5">
      <c r="A24" s="122" t="s">
        <v>303</v>
      </c>
      <c r="B24" s="39" t="s">
        <v>75</v>
      </c>
      <c r="C24" s="120">
        <v>-8.6</v>
      </c>
      <c r="D24" s="120">
        <v>45.2</v>
      </c>
      <c r="E24" s="120">
        <v>36.6</v>
      </c>
    </row>
    <row r="25" spans="1:5">
      <c r="A25" s="122" t="s">
        <v>319</v>
      </c>
      <c r="B25" s="39" t="s">
        <v>75</v>
      </c>
      <c r="C25" s="120">
        <v>-5.0999999999999996</v>
      </c>
      <c r="D25" s="120">
        <v>23.4</v>
      </c>
      <c r="E25" s="120">
        <v>18.399999999999999</v>
      </c>
    </row>
  </sheetData>
  <hyperlinks>
    <hyperlink ref="G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C6" sqref="C6:G9"/>
    </sheetView>
  </sheetViews>
  <sheetFormatPr defaultColWidth="9.109375" defaultRowHeight="13.2"/>
  <cols>
    <col min="1" max="1" width="9.109375" style="32"/>
    <col min="2" max="2" width="25.33203125" style="32" customWidth="1"/>
    <col min="3" max="8" width="13.88671875" style="32" customWidth="1"/>
    <col min="9" max="16384" width="9.109375" style="32"/>
  </cols>
  <sheetData>
    <row r="1" spans="1:9">
      <c r="A1" s="35" t="s">
        <v>288</v>
      </c>
    </row>
    <row r="2" spans="1:9">
      <c r="H2" s="2"/>
    </row>
    <row r="3" spans="1:9">
      <c r="E3" s="137"/>
      <c r="I3" s="1" t="s">
        <v>203</v>
      </c>
    </row>
    <row r="4" spans="1:9" ht="26.4">
      <c r="A4" s="110"/>
      <c r="B4" s="142"/>
      <c r="C4" s="53" t="s">
        <v>45</v>
      </c>
      <c r="D4" s="38" t="s">
        <v>42</v>
      </c>
      <c r="E4" s="53" t="s">
        <v>72</v>
      </c>
      <c r="F4" s="53" t="s">
        <v>73</v>
      </c>
      <c r="G4" s="38" t="s">
        <v>76</v>
      </c>
    </row>
    <row r="5" spans="1:9">
      <c r="A5" s="135"/>
      <c r="B5" s="136"/>
      <c r="C5" s="183" t="s">
        <v>287</v>
      </c>
      <c r="D5" s="184"/>
      <c r="E5" s="184"/>
      <c r="F5" s="184"/>
      <c r="G5" s="185"/>
    </row>
    <row r="6" spans="1:9">
      <c r="A6" s="122" t="s">
        <v>318</v>
      </c>
      <c r="B6" s="39" t="s">
        <v>77</v>
      </c>
      <c r="C6" s="40">
        <v>12.2</v>
      </c>
      <c r="D6" s="40">
        <v>9.1999999999999993</v>
      </c>
      <c r="E6" s="40">
        <v>4</v>
      </c>
      <c r="F6" s="40">
        <v>7.7</v>
      </c>
      <c r="G6" s="40">
        <v>17.2</v>
      </c>
    </row>
    <row r="7" spans="1:9">
      <c r="A7" s="122" t="s">
        <v>318</v>
      </c>
      <c r="B7" s="39" t="s">
        <v>78</v>
      </c>
      <c r="C7" s="40">
        <v>50.4</v>
      </c>
      <c r="D7" s="40">
        <v>50.5</v>
      </c>
      <c r="E7" s="40">
        <v>69.5</v>
      </c>
      <c r="F7" s="40">
        <v>69.599999999999994</v>
      </c>
      <c r="G7" s="40">
        <v>65.8</v>
      </c>
    </row>
    <row r="8" spans="1:9">
      <c r="A8" s="122" t="s">
        <v>318</v>
      </c>
      <c r="B8" s="39" t="s">
        <v>79</v>
      </c>
      <c r="C8" s="40">
        <v>37.4</v>
      </c>
      <c r="D8" s="40">
        <v>33.299999999999997</v>
      </c>
      <c r="E8" s="40">
        <v>6.9</v>
      </c>
      <c r="F8" s="40">
        <v>15.2</v>
      </c>
      <c r="G8" s="40">
        <v>8</v>
      </c>
    </row>
    <row r="9" spans="1:9">
      <c r="A9" s="122" t="s">
        <v>318</v>
      </c>
      <c r="B9" s="39" t="s">
        <v>80</v>
      </c>
      <c r="C9" s="40">
        <v>0</v>
      </c>
      <c r="D9" s="40">
        <v>7</v>
      </c>
      <c r="E9" s="40">
        <v>19.600000000000001</v>
      </c>
      <c r="F9" s="40">
        <v>7.5</v>
      </c>
      <c r="G9" s="40">
        <v>9</v>
      </c>
    </row>
  </sheetData>
  <mergeCells count="1">
    <mergeCell ref="C5:G5"/>
  </mergeCells>
  <hyperlinks>
    <hyperlink ref="I3" location="Spis!B9" display="Powrót do spisu wykresów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C6" sqref="C6:G12"/>
    </sheetView>
  </sheetViews>
  <sheetFormatPr defaultColWidth="9.109375" defaultRowHeight="13.2"/>
  <cols>
    <col min="1" max="1" width="9.109375" style="32"/>
    <col min="2" max="2" width="56.88671875" style="32" customWidth="1"/>
    <col min="3" max="7" width="14.5546875" style="32" customWidth="1"/>
    <col min="8" max="16384" width="9.109375" style="32"/>
  </cols>
  <sheetData>
    <row r="1" spans="1:9">
      <c r="A1" s="75" t="s">
        <v>289</v>
      </c>
    </row>
    <row r="3" spans="1:9">
      <c r="E3" s="137"/>
      <c r="I3" s="1" t="s">
        <v>203</v>
      </c>
    </row>
    <row r="4" spans="1:9" ht="26.4">
      <c r="A4" s="110"/>
      <c r="B4" s="142"/>
      <c r="C4" s="53" t="s">
        <v>45</v>
      </c>
      <c r="D4" s="38" t="s">
        <v>42</v>
      </c>
      <c r="E4" s="53" t="s">
        <v>72</v>
      </c>
      <c r="F4" s="53" t="s">
        <v>73</v>
      </c>
      <c r="G4" s="38" t="s">
        <v>76</v>
      </c>
    </row>
    <row r="5" spans="1:9">
      <c r="A5" s="135"/>
      <c r="B5" s="136"/>
      <c r="C5" s="183" t="s">
        <v>287</v>
      </c>
      <c r="D5" s="184"/>
      <c r="E5" s="184"/>
      <c r="F5" s="184"/>
      <c r="G5" s="185"/>
    </row>
    <row r="6" spans="1:9">
      <c r="A6" s="122" t="s">
        <v>318</v>
      </c>
      <c r="B6" s="39" t="s">
        <v>81</v>
      </c>
      <c r="C6" s="40">
        <v>30.4</v>
      </c>
      <c r="D6" s="40">
        <v>15.2</v>
      </c>
      <c r="E6" s="40">
        <v>18.600000000000001</v>
      </c>
      <c r="F6" s="40">
        <v>17.7</v>
      </c>
      <c r="G6" s="40">
        <v>11.1</v>
      </c>
    </row>
    <row r="7" spans="1:9">
      <c r="A7" s="122" t="s">
        <v>318</v>
      </c>
      <c r="B7" s="39" t="s">
        <v>82</v>
      </c>
      <c r="C7" s="40">
        <v>73.099999999999994</v>
      </c>
      <c r="D7" s="40">
        <v>84.8</v>
      </c>
      <c r="E7" s="40">
        <v>60.2</v>
      </c>
      <c r="F7" s="40">
        <v>55.1</v>
      </c>
      <c r="G7" s="40">
        <v>92.4</v>
      </c>
    </row>
    <row r="8" spans="1:9">
      <c r="A8" s="122" t="s">
        <v>318</v>
      </c>
      <c r="B8" s="39" t="s">
        <v>83</v>
      </c>
      <c r="C8" s="40">
        <v>61.8</v>
      </c>
      <c r="D8" s="40">
        <v>49.5</v>
      </c>
      <c r="E8" s="40">
        <v>41.3</v>
      </c>
      <c r="F8" s="40">
        <v>9.5</v>
      </c>
      <c r="G8" s="40">
        <v>26.7</v>
      </c>
    </row>
    <row r="9" spans="1:9">
      <c r="A9" s="122" t="s">
        <v>318</v>
      </c>
      <c r="B9" s="39" t="s">
        <v>290</v>
      </c>
      <c r="C9" s="40">
        <v>0</v>
      </c>
      <c r="D9" s="40">
        <v>5.4</v>
      </c>
      <c r="E9" s="40">
        <v>6.9</v>
      </c>
      <c r="F9" s="40">
        <v>1.9</v>
      </c>
      <c r="G9" s="40">
        <v>2.2000000000000002</v>
      </c>
    </row>
    <row r="10" spans="1:9">
      <c r="A10" s="122" t="s">
        <v>318</v>
      </c>
      <c r="B10" s="39" t="s">
        <v>84</v>
      </c>
      <c r="C10" s="40">
        <v>9.5</v>
      </c>
      <c r="D10" s="40">
        <v>18.5</v>
      </c>
      <c r="E10" s="40">
        <v>6.9</v>
      </c>
      <c r="F10" s="40">
        <v>9.5</v>
      </c>
      <c r="G10" s="40">
        <v>6.7</v>
      </c>
    </row>
    <row r="11" spans="1:9">
      <c r="A11" s="122" t="s">
        <v>318</v>
      </c>
      <c r="B11" s="39" t="s">
        <v>85</v>
      </c>
      <c r="C11" s="40">
        <v>0</v>
      </c>
      <c r="D11" s="40">
        <v>0</v>
      </c>
      <c r="E11" s="40">
        <v>0</v>
      </c>
      <c r="F11" s="40">
        <v>3.9</v>
      </c>
      <c r="G11" s="40">
        <v>2.2000000000000002</v>
      </c>
    </row>
    <row r="12" spans="1:9">
      <c r="A12" s="122" t="s">
        <v>318</v>
      </c>
      <c r="B12" s="39" t="s">
        <v>291</v>
      </c>
      <c r="C12" s="40">
        <v>26.9</v>
      </c>
      <c r="D12" s="40">
        <v>0</v>
      </c>
      <c r="E12" s="40">
        <v>15.6</v>
      </c>
      <c r="F12" s="40">
        <v>2</v>
      </c>
      <c r="G12" s="40">
        <v>5.4</v>
      </c>
    </row>
  </sheetData>
  <mergeCells count="1">
    <mergeCell ref="C5:G5"/>
  </mergeCells>
  <hyperlinks>
    <hyperlink ref="I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C6" sqref="C6:G8"/>
    </sheetView>
  </sheetViews>
  <sheetFormatPr defaultColWidth="9.109375" defaultRowHeight="13.2"/>
  <cols>
    <col min="1" max="1" width="9.109375" style="32"/>
    <col min="2" max="2" width="26.5546875" style="32" bestFit="1" customWidth="1"/>
    <col min="3" max="7" width="13" style="32" customWidth="1"/>
    <col min="8" max="16384" width="9.109375" style="32"/>
  </cols>
  <sheetData>
    <row r="1" spans="1:9">
      <c r="A1" s="35" t="s">
        <v>292</v>
      </c>
    </row>
    <row r="3" spans="1:9">
      <c r="E3" s="137"/>
      <c r="I3" s="1" t="s">
        <v>203</v>
      </c>
    </row>
    <row r="4" spans="1:9" ht="26.4">
      <c r="A4" s="110"/>
      <c r="B4" s="142"/>
      <c r="C4" s="53" t="s">
        <v>45</v>
      </c>
      <c r="D4" s="38" t="s">
        <v>42</v>
      </c>
      <c r="E4" s="53" t="s">
        <v>72</v>
      </c>
      <c r="F4" s="53" t="s">
        <v>73</v>
      </c>
      <c r="G4" s="38" t="s">
        <v>76</v>
      </c>
    </row>
    <row r="5" spans="1:9">
      <c r="A5" s="135"/>
      <c r="B5" s="136"/>
      <c r="C5" s="183" t="s">
        <v>287</v>
      </c>
      <c r="D5" s="184"/>
      <c r="E5" s="184"/>
      <c r="F5" s="184"/>
      <c r="G5" s="185"/>
    </row>
    <row r="6" spans="1:9">
      <c r="A6" s="122" t="s">
        <v>318</v>
      </c>
      <c r="B6" s="39" t="s">
        <v>86</v>
      </c>
      <c r="C6" s="40">
        <v>20.9</v>
      </c>
      <c r="D6" s="40">
        <v>7</v>
      </c>
      <c r="E6" s="40">
        <v>19.5</v>
      </c>
      <c r="F6" s="40">
        <v>4</v>
      </c>
      <c r="G6" s="40">
        <v>5.4</v>
      </c>
    </row>
    <row r="7" spans="1:9">
      <c r="A7" s="122" t="s">
        <v>318</v>
      </c>
      <c r="B7" s="39" t="s">
        <v>87</v>
      </c>
      <c r="C7" s="40">
        <v>27.9</v>
      </c>
      <c r="D7" s="40">
        <v>6.9</v>
      </c>
      <c r="E7" s="40">
        <v>12.6</v>
      </c>
      <c r="F7" s="40">
        <v>3.7</v>
      </c>
      <c r="G7" s="40">
        <v>7.6</v>
      </c>
    </row>
    <row r="8" spans="1:9">
      <c r="A8" s="122" t="s">
        <v>318</v>
      </c>
      <c r="B8" s="39" t="s">
        <v>88</v>
      </c>
      <c r="C8" s="40">
        <v>72.099999999999994</v>
      </c>
      <c r="D8" s="40">
        <v>93</v>
      </c>
      <c r="E8" s="40">
        <v>72.5</v>
      </c>
      <c r="F8" s="40">
        <v>58.7</v>
      </c>
      <c r="G8" s="40">
        <v>92.4</v>
      </c>
    </row>
  </sheetData>
  <mergeCells count="1">
    <mergeCell ref="C5:G5"/>
  </mergeCells>
  <hyperlinks>
    <hyperlink ref="I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B9" sqref="B9"/>
    </sheetView>
  </sheetViews>
  <sheetFormatPr defaultColWidth="9.109375" defaultRowHeight="13.2"/>
  <cols>
    <col min="1" max="1" width="9.5546875" style="32" customWidth="1"/>
    <col min="2" max="2" width="28" style="32" customWidth="1"/>
    <col min="3" max="7" width="14.5546875" style="32" customWidth="1"/>
    <col min="8" max="16384" width="9.109375" style="32"/>
  </cols>
  <sheetData>
    <row r="1" spans="1:9">
      <c r="A1" s="35" t="s">
        <v>341</v>
      </c>
    </row>
    <row r="3" spans="1:9">
      <c r="E3" s="137"/>
      <c r="I3" s="1" t="s">
        <v>203</v>
      </c>
    </row>
    <row r="4" spans="1:9" ht="26.4">
      <c r="C4" s="159" t="s">
        <v>45</v>
      </c>
      <c r="D4" s="38" t="s">
        <v>42</v>
      </c>
      <c r="E4" s="159" t="s">
        <v>72</v>
      </c>
      <c r="F4" s="159" t="s">
        <v>73</v>
      </c>
      <c r="G4" s="38" t="s">
        <v>76</v>
      </c>
    </row>
    <row r="5" spans="1:9">
      <c r="A5" s="110"/>
      <c r="B5" s="142"/>
      <c r="C5" s="183" t="s">
        <v>287</v>
      </c>
      <c r="D5" s="184"/>
      <c r="E5" s="184"/>
      <c r="F5" s="184"/>
      <c r="G5" s="185"/>
    </row>
    <row r="6" spans="1:9">
      <c r="A6" s="122" t="s">
        <v>318</v>
      </c>
      <c r="B6" s="138" t="s">
        <v>342</v>
      </c>
      <c r="C6" s="40">
        <v>42.6</v>
      </c>
      <c r="D6" s="40">
        <v>39.799999999999997</v>
      </c>
      <c r="E6" s="40">
        <v>26.5</v>
      </c>
      <c r="F6" s="40">
        <v>19</v>
      </c>
      <c r="G6" s="40">
        <v>15.6</v>
      </c>
    </row>
    <row r="7" spans="1:9">
      <c r="A7" s="122" t="s">
        <v>318</v>
      </c>
      <c r="B7" s="138" t="s">
        <v>343</v>
      </c>
      <c r="C7" s="40">
        <v>45.2</v>
      </c>
      <c r="D7" s="40">
        <v>60.2</v>
      </c>
      <c r="E7" s="40">
        <v>56.8</v>
      </c>
      <c r="F7" s="40">
        <v>71.400000000000006</v>
      </c>
      <c r="G7" s="40">
        <v>46.3</v>
      </c>
    </row>
    <row r="8" spans="1:9">
      <c r="A8" s="122" t="s">
        <v>318</v>
      </c>
      <c r="B8" s="138" t="s">
        <v>344</v>
      </c>
      <c r="C8" s="40">
        <v>12.2</v>
      </c>
      <c r="D8" s="40">
        <v>0</v>
      </c>
      <c r="E8" s="40">
        <v>16.7</v>
      </c>
      <c r="F8" s="40">
        <v>9.6</v>
      </c>
      <c r="G8" s="40">
        <v>38.1</v>
      </c>
    </row>
  </sheetData>
  <mergeCells count="1">
    <mergeCell ref="C5:G5"/>
  </mergeCells>
  <hyperlinks>
    <hyperlink ref="I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"/>
  <sheetViews>
    <sheetView workbookViewId="0">
      <selection activeCell="B7" sqref="B7:B30"/>
    </sheetView>
  </sheetViews>
  <sheetFormatPr defaultColWidth="9.109375" defaultRowHeight="13.2"/>
  <cols>
    <col min="1" max="1" width="26.44140625" style="32" bestFit="1" customWidth="1"/>
    <col min="2" max="2" width="16.44140625" style="32" customWidth="1"/>
    <col min="3" max="3" width="9.109375" style="32"/>
    <col min="4" max="4" width="21.44140625" style="32" bestFit="1" customWidth="1"/>
    <col min="5" max="16384" width="9.109375" style="32"/>
  </cols>
  <sheetData>
    <row r="1" spans="1:26">
      <c r="A1" s="36" t="s">
        <v>313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37"/>
      <c r="B2" s="37"/>
      <c r="D2" s="1"/>
    </row>
    <row r="3" spans="1:26">
      <c r="E3" s="1" t="s">
        <v>181</v>
      </c>
    </row>
    <row r="4" spans="1:26" ht="27" customHeight="1">
      <c r="A4" s="38" t="s">
        <v>1</v>
      </c>
      <c r="B4" s="38" t="s">
        <v>2</v>
      </c>
    </row>
    <row r="5" spans="1:26">
      <c r="A5" s="39" t="s">
        <v>0</v>
      </c>
      <c r="B5" s="40">
        <v>5.0999999999999996</v>
      </c>
    </row>
    <row r="6" spans="1:26">
      <c r="A6" s="41" t="s">
        <v>3</v>
      </c>
      <c r="B6" s="143">
        <v>7.9</v>
      </c>
    </row>
    <row r="7" spans="1:26">
      <c r="A7" s="42" t="s">
        <v>4</v>
      </c>
      <c r="B7" s="40">
        <v>9.8000000000000007</v>
      </c>
    </row>
    <row r="8" spans="1:26">
      <c r="A8" s="42" t="s">
        <v>5</v>
      </c>
      <c r="B8" s="40">
        <v>6</v>
      </c>
    </row>
    <row r="9" spans="1:26">
      <c r="A9" s="42" t="s">
        <v>6</v>
      </c>
      <c r="B9" s="40">
        <v>14.8</v>
      </c>
    </row>
    <row r="10" spans="1:26">
      <c r="A10" s="42" t="s">
        <v>7</v>
      </c>
      <c r="B10" s="40">
        <v>16</v>
      </c>
    </row>
    <row r="11" spans="1:26">
      <c r="A11" s="42" t="s">
        <v>8</v>
      </c>
      <c r="B11" s="40">
        <v>12.8</v>
      </c>
    </row>
    <row r="12" spans="1:26">
      <c r="A12" s="42" t="s">
        <v>9</v>
      </c>
      <c r="B12" s="40">
        <v>14.7</v>
      </c>
    </row>
    <row r="13" spans="1:26">
      <c r="A13" s="42" t="s">
        <v>10</v>
      </c>
      <c r="B13" s="40">
        <v>11</v>
      </c>
    </row>
    <row r="14" spans="1:26">
      <c r="A14" s="42" t="s">
        <v>11</v>
      </c>
      <c r="B14" s="40">
        <v>12.4</v>
      </c>
    </row>
    <row r="15" spans="1:26">
      <c r="A15" s="42" t="s">
        <v>12</v>
      </c>
      <c r="B15" s="40">
        <v>5.6</v>
      </c>
    </row>
    <row r="16" spans="1:26">
      <c r="A16" s="42" t="s">
        <v>13</v>
      </c>
      <c r="B16" s="40">
        <v>5.3</v>
      </c>
    </row>
    <row r="17" spans="1:2">
      <c r="A17" s="42" t="s">
        <v>14</v>
      </c>
      <c r="B17" s="40">
        <v>4</v>
      </c>
    </row>
    <row r="18" spans="1:2">
      <c r="A18" s="42" t="s">
        <v>15</v>
      </c>
      <c r="B18" s="40">
        <v>8.5</v>
      </c>
    </row>
    <row r="19" spans="1:2">
      <c r="A19" s="42" t="s">
        <v>16</v>
      </c>
      <c r="B19" s="40">
        <v>8.5</v>
      </c>
    </row>
    <row r="20" spans="1:2">
      <c r="A20" s="42" t="s">
        <v>17</v>
      </c>
      <c r="B20" s="40">
        <v>5.4</v>
      </c>
    </row>
    <row r="21" spans="1:2">
      <c r="A21" s="42" t="s">
        <v>18</v>
      </c>
      <c r="B21" s="40">
        <v>8.1</v>
      </c>
    </row>
    <row r="22" spans="1:2">
      <c r="A22" s="42" t="s">
        <v>19</v>
      </c>
      <c r="B22" s="40">
        <v>6.5</v>
      </c>
    </row>
    <row r="23" spans="1:2">
      <c r="A23" s="42" t="s">
        <v>20</v>
      </c>
      <c r="B23" s="40">
        <v>8.1</v>
      </c>
    </row>
    <row r="24" spans="1:2">
      <c r="A24" s="42" t="s">
        <v>21</v>
      </c>
      <c r="B24" s="40">
        <v>9.3000000000000007</v>
      </c>
    </row>
    <row r="25" spans="1:2">
      <c r="A25" s="42" t="s">
        <v>22</v>
      </c>
      <c r="B25" s="40">
        <v>15.5</v>
      </c>
    </row>
    <row r="26" spans="1:2">
      <c r="A26" s="42" t="s">
        <v>23</v>
      </c>
      <c r="B26" s="40">
        <v>11.3</v>
      </c>
    </row>
    <row r="27" spans="1:2">
      <c r="A27" s="42" t="s">
        <v>24</v>
      </c>
      <c r="B27" s="40">
        <v>7.6</v>
      </c>
    </row>
    <row r="28" spans="1:2">
      <c r="A28" s="42" t="s">
        <v>25</v>
      </c>
      <c r="B28" s="40">
        <v>8.9</v>
      </c>
    </row>
    <row r="29" spans="1:2">
      <c r="A29" s="42" t="s">
        <v>26</v>
      </c>
      <c r="B29" s="40">
        <v>4.9000000000000004</v>
      </c>
    </row>
    <row r="30" spans="1:2">
      <c r="A30" s="42" t="s">
        <v>27</v>
      </c>
      <c r="B30" s="40">
        <v>7.6</v>
      </c>
    </row>
  </sheetData>
  <hyperlinks>
    <hyperlink ref="E3" location="Spis!B3" display="Powrót do spisu map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/>
  </sheetViews>
  <sheetFormatPr defaultColWidth="9.109375" defaultRowHeight="13.2"/>
  <cols>
    <col min="1" max="1" width="9.109375" style="32"/>
    <col min="2" max="2" width="54.44140625" style="32" customWidth="1"/>
    <col min="3" max="7" width="12.44140625" style="32" customWidth="1"/>
    <col min="8" max="16384" width="9.109375" style="32"/>
  </cols>
  <sheetData>
    <row r="1" spans="1:9">
      <c r="A1" s="35" t="s">
        <v>355</v>
      </c>
    </row>
    <row r="3" spans="1:9">
      <c r="E3" s="137"/>
      <c r="I3" s="1" t="s">
        <v>203</v>
      </c>
    </row>
    <row r="4" spans="1:9" ht="26.4">
      <c r="C4" s="159" t="s">
        <v>45</v>
      </c>
      <c r="D4" s="38" t="s">
        <v>42</v>
      </c>
      <c r="E4" s="159" t="s">
        <v>72</v>
      </c>
      <c r="F4" s="159" t="s">
        <v>73</v>
      </c>
      <c r="G4" s="38" t="s">
        <v>76</v>
      </c>
    </row>
    <row r="5" spans="1:9">
      <c r="C5" s="183" t="s">
        <v>287</v>
      </c>
      <c r="D5" s="184"/>
      <c r="E5" s="184"/>
      <c r="F5" s="184"/>
      <c r="G5" s="185"/>
    </row>
    <row r="6" spans="1:9">
      <c r="A6" s="122" t="s">
        <v>318</v>
      </c>
      <c r="B6" s="138" t="s">
        <v>345</v>
      </c>
      <c r="C6" s="40">
        <v>64.3</v>
      </c>
      <c r="D6" s="40">
        <v>43.6</v>
      </c>
      <c r="E6" s="40">
        <v>29.3</v>
      </c>
      <c r="F6" s="40">
        <v>38.200000000000003</v>
      </c>
      <c r="G6" s="40">
        <v>60.2</v>
      </c>
    </row>
    <row r="7" spans="1:9">
      <c r="A7" s="122" t="s">
        <v>318</v>
      </c>
      <c r="B7" s="138" t="s">
        <v>346</v>
      </c>
      <c r="C7" s="40">
        <v>23.5</v>
      </c>
      <c r="D7" s="40">
        <v>8</v>
      </c>
      <c r="E7" s="40">
        <v>0</v>
      </c>
      <c r="F7" s="40">
        <v>11.2</v>
      </c>
      <c r="G7" s="40">
        <v>13.8</v>
      </c>
    </row>
    <row r="8" spans="1:9">
      <c r="A8" s="122" t="s">
        <v>318</v>
      </c>
      <c r="B8" s="138" t="s">
        <v>347</v>
      </c>
      <c r="C8" s="40">
        <v>26.1</v>
      </c>
      <c r="D8" s="40">
        <v>15.8</v>
      </c>
      <c r="E8" s="40">
        <v>4</v>
      </c>
      <c r="F8" s="40">
        <v>5.6</v>
      </c>
      <c r="G8" s="40">
        <v>10.199999999999999</v>
      </c>
    </row>
    <row r="9" spans="1:9">
      <c r="A9" s="122" t="s">
        <v>318</v>
      </c>
      <c r="B9" s="138" t="s">
        <v>348</v>
      </c>
      <c r="C9" s="40">
        <v>16.5</v>
      </c>
      <c r="D9" s="40">
        <v>13.4</v>
      </c>
      <c r="E9" s="40">
        <v>8.1</v>
      </c>
      <c r="F9" s="40">
        <v>5.6</v>
      </c>
      <c r="G9" s="40">
        <v>6.7</v>
      </c>
    </row>
    <row r="10" spans="1:9">
      <c r="A10" s="122" t="s">
        <v>318</v>
      </c>
      <c r="B10" s="160" t="s">
        <v>349</v>
      </c>
      <c r="C10" s="40">
        <v>9.6</v>
      </c>
      <c r="D10" s="40">
        <v>13.9</v>
      </c>
      <c r="E10" s="40">
        <v>37.5</v>
      </c>
      <c r="F10" s="40">
        <v>5.6</v>
      </c>
      <c r="G10" s="40">
        <v>12.9</v>
      </c>
    </row>
    <row r="11" spans="1:9">
      <c r="A11" s="122" t="s">
        <v>318</v>
      </c>
      <c r="B11" s="138" t="s">
        <v>350</v>
      </c>
      <c r="C11" s="40">
        <v>80.900000000000006</v>
      </c>
      <c r="D11" s="40">
        <v>70.7</v>
      </c>
      <c r="E11" s="40">
        <v>52.3</v>
      </c>
      <c r="F11" s="40">
        <v>47.2</v>
      </c>
      <c r="G11" s="40">
        <v>66</v>
      </c>
    </row>
    <row r="12" spans="1:9">
      <c r="A12" s="122" t="s">
        <v>318</v>
      </c>
      <c r="B12" s="138" t="s">
        <v>351</v>
      </c>
      <c r="C12" s="40">
        <v>19.100000000000001</v>
      </c>
      <c r="D12" s="40">
        <v>35.4</v>
      </c>
      <c r="E12" s="40">
        <v>29.3</v>
      </c>
      <c r="F12" s="40">
        <v>24.5</v>
      </c>
      <c r="G12" s="40">
        <v>35.200000000000003</v>
      </c>
    </row>
    <row r="13" spans="1:9">
      <c r="A13" s="122" t="s">
        <v>318</v>
      </c>
      <c r="B13" s="138" t="s">
        <v>352</v>
      </c>
      <c r="C13" s="40">
        <v>44.5</v>
      </c>
      <c r="D13" s="40">
        <v>51.6</v>
      </c>
      <c r="E13" s="40">
        <v>46.1</v>
      </c>
      <c r="F13" s="40">
        <v>41</v>
      </c>
      <c r="G13" s="40">
        <v>39.700000000000003</v>
      </c>
    </row>
    <row r="14" spans="1:9" ht="12.75" customHeight="1">
      <c r="A14" s="122" t="s">
        <v>318</v>
      </c>
      <c r="B14" s="138" t="s">
        <v>353</v>
      </c>
      <c r="C14" s="40">
        <v>35.700000000000003</v>
      </c>
      <c r="D14" s="40">
        <v>27.9</v>
      </c>
      <c r="E14" s="40">
        <v>14.5</v>
      </c>
      <c r="F14" s="40">
        <v>9.3000000000000007</v>
      </c>
      <c r="G14" s="40">
        <v>24.1</v>
      </c>
    </row>
    <row r="15" spans="1:9">
      <c r="A15" s="122" t="s">
        <v>318</v>
      </c>
      <c r="B15" s="138" t="s">
        <v>354</v>
      </c>
      <c r="C15" s="40">
        <v>2.6</v>
      </c>
      <c r="D15" s="40">
        <v>16.7</v>
      </c>
      <c r="E15" s="40">
        <v>4</v>
      </c>
      <c r="F15" s="40">
        <v>4</v>
      </c>
      <c r="G15" s="40">
        <v>5.4</v>
      </c>
    </row>
  </sheetData>
  <mergeCells count="1">
    <mergeCell ref="C5:G5"/>
  </mergeCells>
  <hyperlinks>
    <hyperlink ref="I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zoomScaleNormal="100" workbookViewId="0">
      <selection activeCell="G11" sqref="G11"/>
    </sheetView>
  </sheetViews>
  <sheetFormatPr defaultColWidth="9.109375" defaultRowHeight="13.2"/>
  <cols>
    <col min="1" max="1" width="38.6640625" style="32" customWidth="1"/>
    <col min="2" max="5" width="14.6640625" style="32" customWidth="1"/>
    <col min="6" max="16384" width="9.109375" style="32"/>
  </cols>
  <sheetData>
    <row r="1" spans="1:17">
      <c r="A1" s="186" t="s">
        <v>156</v>
      </c>
      <c r="B1" s="186"/>
      <c r="C1" s="186"/>
      <c r="D1" s="186"/>
      <c r="E1" s="18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1:17">
      <c r="A2" s="74"/>
      <c r="B2" s="74"/>
      <c r="C2" s="74"/>
      <c r="D2" s="74"/>
      <c r="E2" s="74"/>
      <c r="G2" s="1" t="s">
        <v>221</v>
      </c>
    </row>
    <row r="3" spans="1:17" ht="20.100000000000001" customHeight="1">
      <c r="A3" s="185" t="s">
        <v>89</v>
      </c>
      <c r="B3" s="187" t="s">
        <v>303</v>
      </c>
      <c r="C3" s="187"/>
      <c r="D3" s="187" t="s">
        <v>320</v>
      </c>
      <c r="E3" s="188"/>
    </row>
    <row r="4" spans="1:17" ht="20.100000000000001" customHeight="1">
      <c r="A4" s="185"/>
      <c r="B4" s="43" t="s">
        <v>90</v>
      </c>
      <c r="C4" s="43" t="s">
        <v>321</v>
      </c>
      <c r="D4" s="43" t="s">
        <v>90</v>
      </c>
      <c r="E4" s="44" t="s">
        <v>322</v>
      </c>
    </row>
    <row r="5" spans="1:17" ht="20.100000000000001" customHeight="1">
      <c r="A5" s="45" t="s">
        <v>91</v>
      </c>
      <c r="B5" s="46">
        <v>203.4</v>
      </c>
      <c r="C5" s="46">
        <v>101.5</v>
      </c>
      <c r="D5" s="46">
        <v>205.2</v>
      </c>
      <c r="E5" s="47">
        <v>102.1</v>
      </c>
      <c r="G5" s="110"/>
      <c r="H5" s="110"/>
      <c r="I5" s="110"/>
      <c r="J5" s="110"/>
      <c r="K5" s="110"/>
      <c r="L5" s="110"/>
    </row>
    <row r="6" spans="1:17" ht="20.100000000000001" customHeight="1">
      <c r="A6" s="48" t="s">
        <v>92</v>
      </c>
      <c r="B6" s="33"/>
      <c r="C6" s="33"/>
      <c r="D6" s="33"/>
      <c r="E6" s="49"/>
      <c r="G6" s="110"/>
      <c r="H6" s="172"/>
      <c r="I6" s="172"/>
      <c r="J6" s="172"/>
      <c r="K6" s="172"/>
      <c r="L6" s="110"/>
    </row>
    <row r="7" spans="1:17" ht="20.100000000000001" customHeight="1">
      <c r="A7" s="50" t="s">
        <v>93</v>
      </c>
      <c r="B7" s="33">
        <v>98.6</v>
      </c>
      <c r="C7" s="33">
        <v>99.3</v>
      </c>
      <c r="D7" s="33">
        <v>100.5</v>
      </c>
      <c r="E7" s="49">
        <v>100.8</v>
      </c>
      <c r="G7" s="110"/>
      <c r="H7" s="173"/>
      <c r="I7" s="173"/>
      <c r="J7" s="173"/>
      <c r="K7" s="173"/>
      <c r="L7" s="110"/>
    </row>
    <row r="8" spans="1:17" ht="20.100000000000001" customHeight="1">
      <c r="A8" s="68" t="s">
        <v>155</v>
      </c>
      <c r="B8" s="33">
        <v>74.099999999999994</v>
      </c>
      <c r="C8" s="33">
        <v>98.2</v>
      </c>
      <c r="D8" s="33">
        <v>75.7</v>
      </c>
      <c r="E8" s="49">
        <v>100.3</v>
      </c>
      <c r="G8" s="110"/>
      <c r="H8" s="173"/>
      <c r="I8" s="173"/>
      <c r="J8" s="173"/>
      <c r="K8" s="173"/>
      <c r="L8" s="110"/>
    </row>
    <row r="9" spans="1:17" ht="20.100000000000001" customHeight="1">
      <c r="A9" s="50" t="s">
        <v>42</v>
      </c>
      <c r="B9" s="33">
        <v>18</v>
      </c>
      <c r="C9" s="33">
        <v>102.5</v>
      </c>
      <c r="D9" s="33">
        <v>18.2</v>
      </c>
      <c r="E9" s="49">
        <v>102.7</v>
      </c>
      <c r="G9" s="110"/>
      <c r="H9" s="173"/>
      <c r="I9" s="173"/>
      <c r="J9" s="173"/>
      <c r="K9" s="173"/>
      <c r="L9" s="110"/>
    </row>
    <row r="10" spans="1:17" ht="20.100000000000001" customHeight="1">
      <c r="A10" s="50" t="s">
        <v>246</v>
      </c>
      <c r="B10" s="33">
        <v>46</v>
      </c>
      <c r="C10" s="33">
        <v>101.8</v>
      </c>
      <c r="D10" s="33">
        <v>45.6</v>
      </c>
      <c r="E10" s="49">
        <v>102</v>
      </c>
      <c r="G10" s="110"/>
      <c r="H10" s="173"/>
      <c r="I10" s="173"/>
      <c r="J10" s="173"/>
      <c r="K10" s="173"/>
      <c r="L10" s="110"/>
    </row>
    <row r="11" spans="1:17" ht="20.100000000000001" customHeight="1">
      <c r="A11" s="50" t="s">
        <v>46</v>
      </c>
      <c r="B11" s="33">
        <v>18</v>
      </c>
      <c r="C11" s="33">
        <v>108.1</v>
      </c>
      <c r="D11" s="33">
        <v>18.3</v>
      </c>
      <c r="E11" s="49">
        <v>110.9</v>
      </c>
      <c r="G11" s="110"/>
      <c r="H11" s="173"/>
      <c r="I11" s="173"/>
      <c r="J11" s="173"/>
      <c r="K11" s="173"/>
      <c r="L11" s="110"/>
    </row>
    <row r="12" spans="1:17" ht="20.100000000000001" customHeight="1">
      <c r="A12" s="50" t="s">
        <v>247</v>
      </c>
      <c r="B12" s="33">
        <v>2.9</v>
      </c>
      <c r="C12" s="33">
        <v>113.6</v>
      </c>
      <c r="D12" s="33">
        <v>2.9</v>
      </c>
      <c r="E12" s="49">
        <v>121.3</v>
      </c>
      <c r="G12" s="110"/>
      <c r="H12" s="173"/>
      <c r="I12" s="173"/>
      <c r="J12" s="173"/>
      <c r="K12" s="173"/>
      <c r="L12" s="110"/>
    </row>
    <row r="13" spans="1:17" ht="20.100000000000001" customHeight="1">
      <c r="A13" s="50" t="s">
        <v>41</v>
      </c>
      <c r="B13" s="33">
        <v>3.3</v>
      </c>
      <c r="C13" s="33">
        <v>111.1</v>
      </c>
      <c r="D13" s="33">
        <v>3.2</v>
      </c>
      <c r="E13" s="49">
        <v>111</v>
      </c>
      <c r="G13" s="110"/>
      <c r="H13" s="173"/>
      <c r="I13" s="173"/>
      <c r="J13" s="173"/>
      <c r="K13" s="173"/>
      <c r="L13" s="110"/>
    </row>
    <row r="14" spans="1:17" ht="20.100000000000001" customHeight="1">
      <c r="A14" s="50" t="s">
        <v>248</v>
      </c>
      <c r="B14" s="33">
        <v>3.8</v>
      </c>
      <c r="C14" s="33">
        <v>97.3</v>
      </c>
      <c r="D14" s="33">
        <v>3.9</v>
      </c>
      <c r="E14" s="49">
        <v>96.2</v>
      </c>
      <c r="G14" s="110"/>
      <c r="H14" s="173"/>
      <c r="I14" s="173"/>
      <c r="J14" s="173"/>
      <c r="K14" s="173"/>
      <c r="L14" s="110"/>
    </row>
    <row r="15" spans="1:17" ht="20.100000000000001" customHeight="1">
      <c r="A15" s="50" t="s">
        <v>249</v>
      </c>
      <c r="B15" s="33">
        <v>3.3</v>
      </c>
      <c r="C15" s="33">
        <v>107.6</v>
      </c>
      <c r="D15" s="33">
        <v>3.3</v>
      </c>
      <c r="E15" s="49">
        <v>105.7</v>
      </c>
      <c r="G15" s="110"/>
      <c r="H15" s="173"/>
      <c r="I15" s="173"/>
      <c r="J15" s="173"/>
      <c r="K15" s="173"/>
      <c r="L15" s="110"/>
    </row>
    <row r="16" spans="1:17" ht="20.100000000000001" customHeight="1">
      <c r="A16" s="50" t="s">
        <v>250</v>
      </c>
      <c r="B16" s="33">
        <v>4.2</v>
      </c>
      <c r="C16" s="33">
        <v>110.1</v>
      </c>
      <c r="D16" s="33">
        <v>4.0999999999999996</v>
      </c>
      <c r="E16" s="49">
        <v>92.9</v>
      </c>
      <c r="G16" s="110"/>
      <c r="H16" s="173"/>
      <c r="I16" s="173"/>
      <c r="J16" s="173"/>
      <c r="K16" s="173"/>
      <c r="L16" s="110"/>
    </row>
    <row r="17" spans="1:12">
      <c r="G17" s="110"/>
      <c r="H17" s="173"/>
      <c r="I17" s="173"/>
      <c r="J17" s="173"/>
      <c r="K17" s="173"/>
      <c r="L17" s="110"/>
    </row>
    <row r="18" spans="1:12">
      <c r="A18" s="32" t="s">
        <v>49</v>
      </c>
      <c r="G18" s="110"/>
      <c r="H18" s="110"/>
      <c r="I18" s="110"/>
      <c r="J18" s="110"/>
      <c r="K18" s="110"/>
      <c r="L18" s="110"/>
    </row>
  </sheetData>
  <mergeCells count="4">
    <mergeCell ref="A1:E1"/>
    <mergeCell ref="A3:A4"/>
    <mergeCell ref="B3:C3"/>
    <mergeCell ref="D3:E3"/>
  </mergeCells>
  <hyperlinks>
    <hyperlink ref="G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zoomScaleNormal="100" workbookViewId="0">
      <selection sqref="A1:D1"/>
    </sheetView>
  </sheetViews>
  <sheetFormatPr defaultColWidth="9.109375" defaultRowHeight="13.2"/>
  <cols>
    <col min="1" max="1" width="54.5546875" style="32" customWidth="1"/>
    <col min="2" max="4" width="14.6640625" style="32" customWidth="1"/>
    <col min="5" max="16384" width="9.109375" style="32"/>
  </cols>
  <sheetData>
    <row r="1" spans="1:18">
      <c r="A1" s="186" t="s">
        <v>94</v>
      </c>
      <c r="B1" s="186"/>
      <c r="C1" s="186"/>
      <c r="D1" s="18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8">
      <c r="F2" s="1" t="s">
        <v>221</v>
      </c>
    </row>
    <row r="3" spans="1:18" ht="20.100000000000001" customHeight="1">
      <c r="A3" s="185" t="s">
        <v>89</v>
      </c>
      <c r="B3" s="190" t="s">
        <v>304</v>
      </c>
      <c r="C3" s="189">
        <v>2022</v>
      </c>
      <c r="D3" s="183"/>
    </row>
    <row r="4" spans="1:18" ht="20.100000000000001" customHeight="1">
      <c r="A4" s="185"/>
      <c r="B4" s="191"/>
      <c r="C4" s="43" t="s">
        <v>38</v>
      </c>
      <c r="D4" s="44" t="s">
        <v>39</v>
      </c>
    </row>
    <row r="5" spans="1:18" ht="20.100000000000001" customHeight="1">
      <c r="A5" s="50" t="s">
        <v>95</v>
      </c>
      <c r="B5" s="73">
        <v>65.2</v>
      </c>
      <c r="C5" s="49">
        <v>58.7</v>
      </c>
      <c r="D5" s="49">
        <v>59.6</v>
      </c>
    </row>
    <row r="6" spans="1:18" ht="20.100000000000001" customHeight="1">
      <c r="A6" s="50" t="s">
        <v>96</v>
      </c>
      <c r="B6" s="73">
        <v>7.4</v>
      </c>
      <c r="C6" s="49">
        <v>8.1999999999999993</v>
      </c>
      <c r="D6" s="49">
        <v>7.9</v>
      </c>
    </row>
    <row r="7" spans="1:18" ht="20.100000000000001" customHeight="1">
      <c r="A7" s="50" t="s">
        <v>97</v>
      </c>
      <c r="B7" s="73">
        <v>7.5</v>
      </c>
      <c r="C7" s="49">
        <v>8.5</v>
      </c>
      <c r="D7" s="49">
        <v>7</v>
      </c>
    </row>
    <row r="8" spans="1:18" ht="20.100000000000001" customHeight="1">
      <c r="A8" s="50" t="s">
        <v>98</v>
      </c>
      <c r="B8" s="33">
        <v>8.6999999999999993</v>
      </c>
      <c r="C8" s="49">
        <v>7.8</v>
      </c>
      <c r="D8" s="49">
        <v>7.9</v>
      </c>
    </row>
    <row r="12" spans="1:18">
      <c r="B12" s="157"/>
    </row>
  </sheetData>
  <mergeCells count="4">
    <mergeCell ref="A1:D1"/>
    <mergeCell ref="A3:A4"/>
    <mergeCell ref="C3:D3"/>
    <mergeCell ref="B3:B4"/>
  </mergeCells>
  <hyperlinks>
    <hyperlink ref="F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zoomScaleNormal="100" workbookViewId="0">
      <selection sqref="A1:D1"/>
    </sheetView>
  </sheetViews>
  <sheetFormatPr defaultColWidth="9.109375" defaultRowHeight="13.2"/>
  <cols>
    <col min="1" max="1" width="50.6640625" style="32" customWidth="1"/>
    <col min="2" max="4" width="14.6640625" style="32" customWidth="1"/>
    <col min="5" max="16384" width="9.109375" style="32"/>
  </cols>
  <sheetData>
    <row r="1" spans="1:16">
      <c r="A1" s="186" t="s">
        <v>157</v>
      </c>
      <c r="B1" s="186"/>
      <c r="C1" s="186"/>
      <c r="D1" s="18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>
      <c r="F2" s="1" t="s">
        <v>221</v>
      </c>
    </row>
    <row r="3" spans="1:16" ht="20.100000000000001" customHeight="1">
      <c r="A3" s="194" t="s">
        <v>89</v>
      </c>
      <c r="B3" s="190" t="s">
        <v>304</v>
      </c>
      <c r="C3" s="189">
        <v>2022</v>
      </c>
      <c r="D3" s="183"/>
    </row>
    <row r="4" spans="1:16" ht="20.100000000000001" customHeight="1">
      <c r="A4" s="195"/>
      <c r="B4" s="191"/>
      <c r="C4" s="43" t="s">
        <v>38</v>
      </c>
      <c r="D4" s="44" t="s">
        <v>40</v>
      </c>
    </row>
    <row r="5" spans="1:16" ht="20.100000000000001" customHeight="1">
      <c r="A5" s="196"/>
      <c r="B5" s="188" t="s">
        <v>164</v>
      </c>
      <c r="C5" s="193"/>
      <c r="D5" s="193"/>
    </row>
    <row r="6" spans="1:16" ht="20.100000000000001" customHeight="1">
      <c r="A6" s="50" t="s">
        <v>159</v>
      </c>
      <c r="B6" s="33">
        <v>28.4</v>
      </c>
      <c r="C6" s="33">
        <v>27.8</v>
      </c>
      <c r="D6" s="33">
        <v>27.8</v>
      </c>
      <c r="F6" s="81"/>
    </row>
    <row r="7" spans="1:16" ht="20.100000000000001" customHeight="1">
      <c r="A7" s="48" t="s">
        <v>160</v>
      </c>
      <c r="B7" s="33">
        <v>13.9</v>
      </c>
      <c r="C7" s="33">
        <v>14.4</v>
      </c>
      <c r="D7" s="33">
        <v>14.4</v>
      </c>
      <c r="F7" s="81"/>
    </row>
    <row r="8" spans="1:16" ht="20.100000000000001" customHeight="1">
      <c r="A8" s="50" t="s">
        <v>251</v>
      </c>
      <c r="B8" s="33">
        <v>62</v>
      </c>
      <c r="C8" s="33">
        <v>59.8</v>
      </c>
      <c r="D8" s="33">
        <v>59</v>
      </c>
      <c r="F8" s="81"/>
    </row>
    <row r="9" spans="1:16" ht="20.100000000000001" customHeight="1">
      <c r="A9" s="50" t="s">
        <v>161</v>
      </c>
      <c r="B9" s="33">
        <v>22.9</v>
      </c>
      <c r="C9" s="33">
        <v>23.4</v>
      </c>
      <c r="D9" s="33">
        <v>23.5</v>
      </c>
      <c r="F9" s="81"/>
    </row>
    <row r="10" spans="1:16" ht="20.100000000000001" customHeight="1">
      <c r="A10" s="50" t="s">
        <v>162</v>
      </c>
      <c r="B10" s="33">
        <v>17.8</v>
      </c>
      <c r="C10" s="33">
        <v>17.600000000000001</v>
      </c>
      <c r="D10" s="33">
        <v>17.2</v>
      </c>
      <c r="F10" s="81"/>
    </row>
    <row r="11" spans="1:16" ht="20.100000000000001" customHeight="1">
      <c r="A11" s="50" t="s">
        <v>163</v>
      </c>
      <c r="B11" s="33">
        <v>5.2</v>
      </c>
      <c r="C11" s="33">
        <v>5.6</v>
      </c>
      <c r="D11" s="33">
        <v>5.6</v>
      </c>
      <c r="F11" s="81"/>
    </row>
    <row r="13" spans="1:16" ht="51" customHeight="1">
      <c r="A13" s="192" t="s">
        <v>158</v>
      </c>
      <c r="B13" s="192"/>
      <c r="C13" s="192"/>
      <c r="D13" s="192"/>
    </row>
  </sheetData>
  <mergeCells count="6">
    <mergeCell ref="A1:D1"/>
    <mergeCell ref="C3:D3"/>
    <mergeCell ref="B3:B4"/>
    <mergeCell ref="A13:D13"/>
    <mergeCell ref="B5:D5"/>
    <mergeCell ref="A3:A5"/>
  </mergeCells>
  <hyperlinks>
    <hyperlink ref="F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sqref="A1:E1"/>
    </sheetView>
  </sheetViews>
  <sheetFormatPr defaultColWidth="9.109375" defaultRowHeight="13.2"/>
  <cols>
    <col min="1" max="1" width="45.88671875" style="32" customWidth="1"/>
    <col min="2" max="5" width="14.6640625" style="32" customWidth="1"/>
    <col min="6" max="16384" width="9.109375" style="32"/>
  </cols>
  <sheetData>
    <row r="1" spans="1:14">
      <c r="A1" s="186" t="s">
        <v>167</v>
      </c>
      <c r="B1" s="186"/>
      <c r="C1" s="186"/>
      <c r="D1" s="186"/>
      <c r="E1" s="186"/>
      <c r="F1" s="36"/>
      <c r="G1" s="36"/>
      <c r="H1" s="36"/>
      <c r="I1" s="36"/>
      <c r="J1" s="36"/>
      <c r="K1" s="36"/>
      <c r="L1" s="36"/>
      <c r="M1" s="36"/>
      <c r="N1" s="36"/>
    </row>
    <row r="2" spans="1:14">
      <c r="G2" s="1" t="s">
        <v>221</v>
      </c>
    </row>
    <row r="3" spans="1:14" ht="20.100000000000001" customHeight="1">
      <c r="A3" s="185" t="s">
        <v>89</v>
      </c>
      <c r="B3" s="187" t="s">
        <v>303</v>
      </c>
      <c r="C3" s="187"/>
      <c r="D3" s="187" t="s">
        <v>320</v>
      </c>
      <c r="E3" s="188"/>
    </row>
    <row r="4" spans="1:14" ht="20.100000000000001" customHeight="1">
      <c r="A4" s="185"/>
      <c r="B4" s="43" t="s">
        <v>99</v>
      </c>
      <c r="C4" s="43" t="s">
        <v>321</v>
      </c>
      <c r="D4" s="43" t="s">
        <v>99</v>
      </c>
      <c r="E4" s="44" t="s">
        <v>322</v>
      </c>
    </row>
    <row r="5" spans="1:14" ht="20.100000000000001" customHeight="1">
      <c r="A5" s="45" t="s">
        <v>91</v>
      </c>
      <c r="B5" s="71">
        <v>5955.33</v>
      </c>
      <c r="C5" s="46">
        <v>115.5</v>
      </c>
      <c r="D5" s="71">
        <v>5555.64</v>
      </c>
      <c r="E5" s="47">
        <v>112.5</v>
      </c>
    </row>
    <row r="6" spans="1:14" ht="20.100000000000001" customHeight="1">
      <c r="A6" s="48" t="s">
        <v>92</v>
      </c>
      <c r="B6" s="72"/>
      <c r="C6" s="33"/>
      <c r="D6" s="72"/>
      <c r="E6" s="49"/>
    </row>
    <row r="7" spans="1:14" ht="20.100000000000001" customHeight="1">
      <c r="A7" s="50" t="s">
        <v>93</v>
      </c>
      <c r="B7" s="72">
        <v>6683.41</v>
      </c>
      <c r="C7" s="33">
        <v>116.7</v>
      </c>
      <c r="D7" s="72">
        <v>6040.97</v>
      </c>
      <c r="E7" s="49">
        <v>112.2</v>
      </c>
    </row>
    <row r="8" spans="1:14" ht="20.100000000000001" customHeight="1">
      <c r="A8" s="68" t="s">
        <v>155</v>
      </c>
      <c r="B8" s="72">
        <v>5678.98</v>
      </c>
      <c r="C8" s="33">
        <v>114.9</v>
      </c>
      <c r="D8" s="72">
        <v>5399.28</v>
      </c>
      <c r="E8" s="49">
        <v>110.2</v>
      </c>
    </row>
    <row r="9" spans="1:14" ht="20.100000000000001" customHeight="1">
      <c r="A9" s="50" t="s">
        <v>42</v>
      </c>
      <c r="B9" s="72">
        <v>5431.17</v>
      </c>
      <c r="C9" s="33">
        <v>114.5</v>
      </c>
      <c r="D9" s="72">
        <v>5199.83</v>
      </c>
      <c r="E9" s="49">
        <v>112.3</v>
      </c>
    </row>
    <row r="10" spans="1:14" ht="19.5" customHeight="1">
      <c r="A10" s="50" t="s">
        <v>246</v>
      </c>
      <c r="B10" s="72">
        <v>4778.7</v>
      </c>
      <c r="C10" s="33">
        <v>108</v>
      </c>
      <c r="D10" s="72">
        <v>4719.6499999999996</v>
      </c>
      <c r="E10" s="49">
        <v>108.3</v>
      </c>
    </row>
    <row r="11" spans="1:14" ht="20.100000000000001" customHeight="1">
      <c r="A11" s="50" t="s">
        <v>46</v>
      </c>
      <c r="B11" s="72">
        <v>5923.17</v>
      </c>
      <c r="C11" s="33">
        <v>138</v>
      </c>
      <c r="D11" s="72">
        <v>5461.23</v>
      </c>
      <c r="E11" s="49">
        <v>132.6</v>
      </c>
    </row>
    <row r="12" spans="1:14" ht="20.100000000000001" customHeight="1">
      <c r="A12" s="50" t="s">
        <v>247</v>
      </c>
      <c r="B12" s="72">
        <v>3949.56</v>
      </c>
      <c r="C12" s="33">
        <v>111.5</v>
      </c>
      <c r="D12" s="72">
        <v>3875.97</v>
      </c>
      <c r="E12" s="49">
        <v>109.8</v>
      </c>
    </row>
    <row r="13" spans="1:14" ht="20.100000000000001" customHeight="1">
      <c r="A13" s="50" t="s">
        <v>41</v>
      </c>
      <c r="B13" s="72">
        <v>8256.84</v>
      </c>
      <c r="C13" s="33">
        <v>112</v>
      </c>
      <c r="D13" s="72">
        <v>8452.8700000000008</v>
      </c>
      <c r="E13" s="49">
        <v>105.5</v>
      </c>
    </row>
    <row r="14" spans="1:14" ht="20.100000000000001" customHeight="1">
      <c r="A14" s="50" t="s">
        <v>248</v>
      </c>
      <c r="B14" s="72">
        <v>5350.76</v>
      </c>
      <c r="C14" s="33">
        <v>102.7</v>
      </c>
      <c r="D14" s="72">
        <v>5094.2299999999996</v>
      </c>
      <c r="E14" s="49">
        <v>106.9</v>
      </c>
    </row>
    <row r="15" spans="1:14" ht="20.100000000000001" customHeight="1">
      <c r="A15" s="50" t="s">
        <v>249</v>
      </c>
      <c r="B15" s="72">
        <v>6009.98</v>
      </c>
      <c r="C15" s="33">
        <v>120.9</v>
      </c>
      <c r="D15" s="72">
        <v>5272.57</v>
      </c>
      <c r="E15" s="49">
        <v>110.6</v>
      </c>
    </row>
    <row r="16" spans="1:14" ht="20.100000000000001" customHeight="1">
      <c r="A16" s="50" t="s">
        <v>250</v>
      </c>
      <c r="B16" s="72">
        <v>4277.46</v>
      </c>
      <c r="C16" s="33">
        <v>110.8</v>
      </c>
      <c r="D16" s="72">
        <v>4238.95</v>
      </c>
      <c r="E16" s="49">
        <v>105.8</v>
      </c>
    </row>
    <row r="18" spans="1:1">
      <c r="A18" s="32" t="s">
        <v>49</v>
      </c>
    </row>
  </sheetData>
  <mergeCells count="4">
    <mergeCell ref="A1:E1"/>
    <mergeCell ref="A3:A4"/>
    <mergeCell ref="B3:C3"/>
    <mergeCell ref="D3:E3"/>
  </mergeCells>
  <hyperlinks>
    <hyperlink ref="G2" location="Spis!B31" display="Powrót do spisu tablic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"/>
  <sheetViews>
    <sheetView workbookViewId="0">
      <selection activeCell="F10" sqref="F10"/>
    </sheetView>
  </sheetViews>
  <sheetFormatPr defaultColWidth="9.109375" defaultRowHeight="13.2"/>
  <cols>
    <col min="1" max="1" width="28.6640625" style="32" customWidth="1"/>
    <col min="2" max="6" width="12.6640625" style="32" customWidth="1"/>
    <col min="7" max="16384" width="9.109375" style="32"/>
  </cols>
  <sheetData>
    <row r="1" spans="1:24" ht="15.6">
      <c r="A1" s="36" t="s">
        <v>244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H2" s="1" t="s">
        <v>221</v>
      </c>
    </row>
    <row r="3" spans="1:24" ht="20.100000000000001" customHeight="1">
      <c r="A3" s="198" t="s">
        <v>89</v>
      </c>
      <c r="B3" s="199" t="s">
        <v>303</v>
      </c>
      <c r="C3" s="199"/>
      <c r="D3" s="199"/>
      <c r="E3" s="199" t="s">
        <v>323</v>
      </c>
      <c r="F3" s="200"/>
    </row>
    <row r="4" spans="1:24" ht="20.100000000000001" customHeight="1">
      <c r="A4" s="198"/>
      <c r="B4" s="199" t="s">
        <v>100</v>
      </c>
      <c r="C4" s="199" t="s">
        <v>321</v>
      </c>
      <c r="D4" s="199" t="s">
        <v>324</v>
      </c>
      <c r="E4" s="199" t="s">
        <v>100</v>
      </c>
      <c r="F4" s="200" t="s">
        <v>325</v>
      </c>
    </row>
    <row r="5" spans="1:24" ht="20.100000000000001" customHeight="1">
      <c r="A5" s="198"/>
      <c r="B5" s="199"/>
      <c r="C5" s="199"/>
      <c r="D5" s="199"/>
      <c r="E5" s="199"/>
      <c r="F5" s="200"/>
    </row>
    <row r="6" spans="1:24" ht="20.100000000000001" customHeight="1">
      <c r="A6" s="152" t="s">
        <v>245</v>
      </c>
      <c r="B6" s="69">
        <v>42.1</v>
      </c>
      <c r="C6" s="69">
        <v>149.19999999999999</v>
      </c>
      <c r="D6" s="69">
        <v>98.2</v>
      </c>
      <c r="E6" s="69">
        <v>247.5</v>
      </c>
      <c r="F6" s="70">
        <v>109.9</v>
      </c>
    </row>
    <row r="7" spans="1:24" ht="20.100000000000001" customHeight="1">
      <c r="A7" s="153" t="s">
        <v>92</v>
      </c>
      <c r="B7" s="69"/>
      <c r="C7" s="69"/>
      <c r="D7" s="69"/>
      <c r="E7" s="69"/>
      <c r="F7" s="70"/>
    </row>
    <row r="8" spans="1:24" ht="20.100000000000001" customHeight="1">
      <c r="A8" s="151" t="s">
        <v>101</v>
      </c>
      <c r="B8" s="69">
        <v>34.4</v>
      </c>
      <c r="C8" s="69">
        <v>164.5</v>
      </c>
      <c r="D8" s="69">
        <v>101.4</v>
      </c>
      <c r="E8" s="69">
        <v>197.7</v>
      </c>
      <c r="F8" s="70">
        <v>116.2</v>
      </c>
    </row>
    <row r="9" spans="1:24" ht="20.100000000000001" customHeight="1">
      <c r="A9" s="151" t="s">
        <v>102</v>
      </c>
      <c r="B9" s="69">
        <v>0.7</v>
      </c>
      <c r="C9" s="69">
        <v>29.5</v>
      </c>
      <c r="D9" s="69">
        <v>140.6</v>
      </c>
      <c r="E9" s="69">
        <v>6.1</v>
      </c>
      <c r="F9" s="70">
        <v>45.1</v>
      </c>
    </row>
    <row r="11" spans="1:24" ht="24.75" customHeight="1">
      <c r="A11" s="197" t="s">
        <v>295</v>
      </c>
      <c r="B11" s="197"/>
      <c r="C11" s="197"/>
      <c r="D11" s="197"/>
      <c r="E11" s="197"/>
      <c r="F11" s="197"/>
    </row>
  </sheetData>
  <mergeCells count="9">
    <mergeCell ref="A11:F11"/>
    <mergeCell ref="A3:A5"/>
    <mergeCell ref="B3:D3"/>
    <mergeCell ref="E3:F3"/>
    <mergeCell ref="B4:B5"/>
    <mergeCell ref="C4:C5"/>
    <mergeCell ref="D4:D5"/>
    <mergeCell ref="E4:E5"/>
    <mergeCell ref="F4:F5"/>
  </mergeCells>
  <hyperlinks>
    <hyperlink ref="H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"/>
  <sheetViews>
    <sheetView zoomScaleNormal="100" workbookViewId="0">
      <selection activeCell="A2" sqref="A2"/>
    </sheetView>
  </sheetViews>
  <sheetFormatPr defaultColWidth="9.109375" defaultRowHeight="13.2"/>
  <cols>
    <col min="1" max="1" width="26.6640625" style="32" customWidth="1"/>
    <col min="2" max="4" width="14.6640625" style="32" customWidth="1"/>
    <col min="5" max="16384" width="9.109375" style="32"/>
  </cols>
  <sheetData>
    <row r="1" spans="1:24" ht="15.6">
      <c r="A1" s="186" t="s">
        <v>241</v>
      </c>
      <c r="B1" s="186"/>
      <c r="C1" s="186"/>
      <c r="D1" s="18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221</v>
      </c>
    </row>
    <row r="3" spans="1:24" ht="20.100000000000001" customHeight="1">
      <c r="A3" s="185" t="s">
        <v>89</v>
      </c>
      <c r="B3" s="187" t="s">
        <v>303</v>
      </c>
      <c r="C3" s="187"/>
      <c r="D3" s="188"/>
    </row>
    <row r="4" spans="1:24" ht="20.100000000000001" customHeight="1">
      <c r="A4" s="185"/>
      <c r="B4" s="43" t="s">
        <v>100</v>
      </c>
      <c r="C4" s="43" t="s">
        <v>321</v>
      </c>
      <c r="D4" s="44" t="s">
        <v>324</v>
      </c>
    </row>
    <row r="5" spans="1:24" ht="20.100000000000001" customHeight="1">
      <c r="A5" s="50" t="s">
        <v>242</v>
      </c>
      <c r="B5" s="33">
        <v>12.7</v>
      </c>
      <c r="C5" s="33">
        <v>74.5</v>
      </c>
      <c r="D5" s="49">
        <v>103.2</v>
      </c>
    </row>
    <row r="6" spans="1:24" ht="20.100000000000001" customHeight="1">
      <c r="A6" s="68" t="s">
        <v>92</v>
      </c>
      <c r="B6" s="33"/>
      <c r="C6" s="33"/>
      <c r="D6" s="49"/>
    </row>
    <row r="7" spans="1:24" ht="20.100000000000001" customHeight="1">
      <c r="A7" s="48" t="s">
        <v>104</v>
      </c>
      <c r="B7" s="33">
        <v>5.0999999999999996</v>
      </c>
      <c r="C7" s="33">
        <v>66.2</v>
      </c>
      <c r="D7" s="49">
        <v>100.1</v>
      </c>
    </row>
    <row r="8" spans="1:24" ht="20.100000000000001" customHeight="1">
      <c r="A8" s="48" t="s">
        <v>103</v>
      </c>
      <c r="B8" s="33">
        <v>1.3</v>
      </c>
      <c r="C8" s="33">
        <v>48.8</v>
      </c>
      <c r="D8" s="49">
        <v>175.8</v>
      </c>
    </row>
    <row r="9" spans="1:24" ht="20.100000000000001" customHeight="1">
      <c r="A9" s="48" t="s">
        <v>105</v>
      </c>
      <c r="B9" s="33">
        <v>6.2</v>
      </c>
      <c r="C9" s="33">
        <v>95.1</v>
      </c>
      <c r="D9" s="49">
        <v>97.1</v>
      </c>
    </row>
    <row r="10" spans="1:24" ht="20.100000000000001" customHeight="1">
      <c r="A10" s="50" t="s">
        <v>243</v>
      </c>
      <c r="B10" s="33">
        <v>44.5</v>
      </c>
      <c r="C10" s="33">
        <v>100.2</v>
      </c>
      <c r="D10" s="49">
        <v>102.6</v>
      </c>
    </row>
    <row r="12" spans="1:24" ht="33" customHeight="1">
      <c r="A12" s="201" t="s">
        <v>296</v>
      </c>
      <c r="B12" s="201"/>
      <c r="C12" s="201"/>
      <c r="D12" s="201"/>
    </row>
  </sheetData>
  <mergeCells count="4">
    <mergeCell ref="A1:D1"/>
    <mergeCell ref="A3:A4"/>
    <mergeCell ref="B3:D3"/>
    <mergeCell ref="A12:D12"/>
  </mergeCells>
  <hyperlinks>
    <hyperlink ref="F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"/>
  <sheetViews>
    <sheetView zoomScaleNormal="100" workbookViewId="0">
      <selection activeCell="I2" sqref="I2"/>
    </sheetView>
  </sheetViews>
  <sheetFormatPr defaultColWidth="9.109375" defaultRowHeight="13.2"/>
  <cols>
    <col min="1" max="1" width="32.6640625" style="32" customWidth="1"/>
    <col min="2" max="7" width="12.109375" style="32" customWidth="1"/>
    <col min="8" max="16384" width="9.109375" style="32"/>
  </cols>
  <sheetData>
    <row r="1" spans="1:22">
      <c r="A1" s="186" t="s">
        <v>240</v>
      </c>
      <c r="B1" s="186"/>
      <c r="C1" s="186"/>
      <c r="D1" s="186"/>
      <c r="E1" s="186"/>
      <c r="F1" s="18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2">
      <c r="I2" s="1" t="s">
        <v>221</v>
      </c>
    </row>
    <row r="3" spans="1:22" ht="20.100000000000001" customHeight="1">
      <c r="A3" s="185" t="s">
        <v>89</v>
      </c>
      <c r="B3" s="187" t="s">
        <v>165</v>
      </c>
      <c r="C3" s="187"/>
      <c r="D3" s="187"/>
      <c r="E3" s="202" t="s">
        <v>166</v>
      </c>
      <c r="F3" s="202"/>
      <c r="G3" s="203"/>
    </row>
    <row r="4" spans="1:22" ht="20.100000000000001" customHeight="1">
      <c r="A4" s="185"/>
      <c r="B4" s="187" t="s">
        <v>303</v>
      </c>
      <c r="C4" s="187"/>
      <c r="D4" s="187"/>
      <c r="E4" s="187"/>
      <c r="F4" s="187"/>
      <c r="G4" s="188"/>
    </row>
    <row r="5" spans="1:22" ht="20.100000000000001" customHeight="1">
      <c r="A5" s="185"/>
      <c r="B5" s="187" t="s">
        <v>106</v>
      </c>
      <c r="C5" s="187" t="s">
        <v>321</v>
      </c>
      <c r="D5" s="187" t="s">
        <v>324</v>
      </c>
      <c r="E5" s="202" t="s">
        <v>106</v>
      </c>
      <c r="F5" s="187" t="s">
        <v>321</v>
      </c>
      <c r="G5" s="187" t="s">
        <v>324</v>
      </c>
    </row>
    <row r="6" spans="1:22" ht="20.100000000000001" customHeight="1">
      <c r="A6" s="185"/>
      <c r="B6" s="187"/>
      <c r="C6" s="187"/>
      <c r="D6" s="187"/>
      <c r="E6" s="202"/>
      <c r="F6" s="187"/>
      <c r="G6" s="187"/>
    </row>
    <row r="7" spans="1:22">
      <c r="A7" s="185"/>
      <c r="B7" s="187"/>
      <c r="C7" s="187"/>
      <c r="D7" s="187"/>
      <c r="E7" s="202"/>
      <c r="F7" s="187"/>
      <c r="G7" s="187"/>
    </row>
    <row r="8" spans="1:22" ht="20.100000000000001" customHeight="1">
      <c r="A8" s="50" t="s">
        <v>297</v>
      </c>
      <c r="B8" s="64">
        <v>147.52000000000001</v>
      </c>
      <c r="C8" s="65">
        <v>125.1</v>
      </c>
      <c r="D8" s="65">
        <v>101.2</v>
      </c>
      <c r="E8" s="66">
        <v>166.56</v>
      </c>
      <c r="F8" s="34">
        <v>146.69999999999999</v>
      </c>
      <c r="G8" s="67">
        <v>98.8</v>
      </c>
    </row>
    <row r="9" spans="1:22" ht="20.100000000000001" customHeight="1">
      <c r="A9" s="48" t="s">
        <v>101</v>
      </c>
      <c r="B9" s="64">
        <v>116.51</v>
      </c>
      <c r="C9" s="65">
        <v>130.4</v>
      </c>
      <c r="D9" s="65">
        <v>97.3</v>
      </c>
      <c r="E9" s="66">
        <v>135.47</v>
      </c>
      <c r="F9" s="34">
        <v>167.1</v>
      </c>
      <c r="G9" s="146">
        <v>101.4</v>
      </c>
    </row>
    <row r="10" spans="1:22" ht="20.100000000000001" customHeight="1">
      <c r="A10" s="48" t="s">
        <v>102</v>
      </c>
      <c r="B10" s="64"/>
      <c r="C10" s="65"/>
      <c r="D10" s="65"/>
      <c r="E10" s="66"/>
      <c r="F10" s="34"/>
      <c r="G10" s="146"/>
    </row>
    <row r="11" spans="1:22" ht="20.100000000000001" customHeight="1">
      <c r="A11" s="50" t="s">
        <v>107</v>
      </c>
      <c r="B11" s="64"/>
      <c r="C11" s="65"/>
      <c r="D11" s="65"/>
      <c r="E11" s="66"/>
      <c r="F11" s="34"/>
      <c r="G11" s="146"/>
    </row>
    <row r="12" spans="1:22" ht="20.100000000000001" customHeight="1">
      <c r="A12" s="48" t="s">
        <v>108</v>
      </c>
      <c r="B12" s="64">
        <v>7.24</v>
      </c>
      <c r="C12" s="65">
        <v>174.6</v>
      </c>
      <c r="D12" s="65">
        <v>100.8</v>
      </c>
      <c r="E12" s="66" t="s">
        <v>52</v>
      </c>
      <c r="F12" s="34" t="s">
        <v>52</v>
      </c>
      <c r="G12" s="146" t="s">
        <v>52</v>
      </c>
    </row>
    <row r="13" spans="1:22" ht="20.100000000000001" customHeight="1">
      <c r="A13" s="48" t="s">
        <v>356</v>
      </c>
      <c r="B13" s="64">
        <v>11.51</v>
      </c>
      <c r="C13" s="65">
        <v>119</v>
      </c>
      <c r="D13" s="65">
        <v>102.5</v>
      </c>
      <c r="E13" s="66" t="s">
        <v>52</v>
      </c>
      <c r="F13" s="34" t="s">
        <v>52</v>
      </c>
      <c r="G13" s="146" t="s">
        <v>52</v>
      </c>
    </row>
    <row r="14" spans="1:22" ht="20.100000000000001" customHeight="1">
      <c r="A14" s="48" t="s">
        <v>109</v>
      </c>
      <c r="B14" s="64">
        <v>7.5</v>
      </c>
      <c r="C14" s="65">
        <v>165.3</v>
      </c>
      <c r="D14" s="65">
        <v>103.8</v>
      </c>
      <c r="E14" s="66" t="s">
        <v>52</v>
      </c>
      <c r="F14" s="34" t="s">
        <v>52</v>
      </c>
      <c r="G14" s="146" t="s">
        <v>52</v>
      </c>
    </row>
    <row r="15" spans="1:22" ht="20.100000000000001" customHeight="1">
      <c r="A15" s="50" t="s">
        <v>110</v>
      </c>
      <c r="B15" s="64">
        <v>268.61</v>
      </c>
      <c r="C15" s="65">
        <v>152.5</v>
      </c>
      <c r="D15" s="65">
        <v>104.4</v>
      </c>
      <c r="E15" s="66" t="s">
        <v>52</v>
      </c>
      <c r="F15" s="34" t="s">
        <v>52</v>
      </c>
      <c r="G15" s="146" t="s">
        <v>52</v>
      </c>
    </row>
    <row r="17" spans="1:6">
      <c r="A17" s="37" t="s">
        <v>111</v>
      </c>
      <c r="B17" s="37"/>
      <c r="C17" s="37"/>
      <c r="D17" s="37"/>
      <c r="E17" s="37"/>
      <c r="F17" s="37"/>
    </row>
  </sheetData>
  <mergeCells count="11">
    <mergeCell ref="G5:G7"/>
    <mergeCell ref="B4:G4"/>
    <mergeCell ref="E3:G3"/>
    <mergeCell ref="A1:F1"/>
    <mergeCell ref="A3:A7"/>
    <mergeCell ref="B3:D3"/>
    <mergeCell ref="B5:B7"/>
    <mergeCell ref="C5:C7"/>
    <mergeCell ref="D5:D7"/>
    <mergeCell ref="E5:E7"/>
    <mergeCell ref="F5:F7"/>
  </mergeCells>
  <hyperlinks>
    <hyperlink ref="I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zoomScaleNormal="100" workbookViewId="0">
      <selection activeCell="A2" sqref="A2"/>
    </sheetView>
  </sheetViews>
  <sheetFormatPr defaultColWidth="9.109375" defaultRowHeight="13.2"/>
  <cols>
    <col min="1" max="1" width="50.6640625" style="32" customWidth="1"/>
    <col min="2" max="4" width="14.6640625" style="32" customWidth="1"/>
    <col min="5" max="16384" width="9.109375" style="32"/>
  </cols>
  <sheetData>
    <row r="1" spans="1:24">
      <c r="A1" s="36" t="s">
        <v>173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221</v>
      </c>
    </row>
    <row r="3" spans="1:24" ht="20.100000000000001" customHeight="1">
      <c r="A3" s="198" t="s">
        <v>89</v>
      </c>
      <c r="B3" s="54" t="s">
        <v>303</v>
      </c>
      <c r="C3" s="199" t="s">
        <v>320</v>
      </c>
      <c r="D3" s="200"/>
    </row>
    <row r="4" spans="1:24" ht="39.9" customHeight="1">
      <c r="A4" s="198"/>
      <c r="B4" s="199" t="s">
        <v>112</v>
      </c>
      <c r="C4" s="199"/>
      <c r="D4" s="55" t="s">
        <v>113</v>
      </c>
    </row>
    <row r="5" spans="1:24" ht="20.100000000000001" customHeight="1">
      <c r="A5" s="56" t="s">
        <v>91</v>
      </c>
      <c r="B5" s="57">
        <v>95.9</v>
      </c>
      <c r="C5" s="57">
        <v>110.4</v>
      </c>
      <c r="D5" s="58">
        <v>100</v>
      </c>
    </row>
    <row r="6" spans="1:24" ht="20.100000000000001" customHeight="1">
      <c r="A6" s="59" t="s">
        <v>92</v>
      </c>
      <c r="B6" s="60"/>
      <c r="C6" s="60"/>
      <c r="D6" s="61"/>
    </row>
    <row r="7" spans="1:24" ht="20.100000000000001" customHeight="1">
      <c r="A7" s="62" t="s">
        <v>45</v>
      </c>
      <c r="B7" s="60">
        <v>91.8</v>
      </c>
      <c r="C7" s="60">
        <v>108</v>
      </c>
      <c r="D7" s="61">
        <v>79.400000000000006</v>
      </c>
    </row>
    <row r="8" spans="1:24" ht="20.100000000000001" customHeight="1">
      <c r="A8" s="63" t="s">
        <v>114</v>
      </c>
      <c r="B8" s="60"/>
      <c r="C8" s="60"/>
      <c r="D8" s="61"/>
    </row>
    <row r="9" spans="1:24" ht="20.100000000000001" customHeight="1">
      <c r="A9" s="59" t="s">
        <v>115</v>
      </c>
      <c r="B9" s="60">
        <v>105</v>
      </c>
      <c r="C9" s="60">
        <v>111.2</v>
      </c>
      <c r="D9" s="61">
        <v>23</v>
      </c>
    </row>
    <row r="10" spans="1:24" ht="20.100000000000001" customHeight="1">
      <c r="A10" s="59" t="s">
        <v>116</v>
      </c>
      <c r="B10" s="60">
        <v>105.7</v>
      </c>
      <c r="C10" s="60">
        <v>110.6</v>
      </c>
      <c r="D10" s="61">
        <v>4.5</v>
      </c>
    </row>
    <row r="11" spans="1:24" ht="20.100000000000001" customHeight="1">
      <c r="A11" s="59" t="s">
        <v>168</v>
      </c>
      <c r="B11" s="60">
        <v>106.4</v>
      </c>
      <c r="C11" s="60">
        <v>120.6</v>
      </c>
      <c r="D11" s="61">
        <v>0.6</v>
      </c>
    </row>
    <row r="12" spans="1:24" ht="20.100000000000001" customHeight="1">
      <c r="A12" s="59" t="s">
        <v>236</v>
      </c>
      <c r="B12" s="60">
        <v>98.1</v>
      </c>
      <c r="C12" s="60">
        <v>105.1</v>
      </c>
      <c r="D12" s="61">
        <v>2.9</v>
      </c>
    </row>
    <row r="13" spans="1:24" ht="20.100000000000001" customHeight="1">
      <c r="A13" s="59" t="s">
        <v>117</v>
      </c>
      <c r="B13" s="60">
        <v>86.3</v>
      </c>
      <c r="C13" s="60">
        <v>90.2</v>
      </c>
      <c r="D13" s="61">
        <v>2.6</v>
      </c>
    </row>
    <row r="14" spans="1:24" ht="20.100000000000001" customHeight="1">
      <c r="A14" s="59" t="s">
        <v>169</v>
      </c>
      <c r="B14" s="60">
        <v>89.3</v>
      </c>
      <c r="C14" s="60">
        <v>100.3</v>
      </c>
      <c r="D14" s="61">
        <v>1.3</v>
      </c>
    </row>
    <row r="15" spans="1:24" ht="20.100000000000001" customHeight="1">
      <c r="A15" s="59" t="s">
        <v>118</v>
      </c>
      <c r="B15" s="60">
        <v>86.9</v>
      </c>
      <c r="C15" s="60">
        <v>101.2</v>
      </c>
      <c r="D15" s="61">
        <v>1.8</v>
      </c>
    </row>
    <row r="16" spans="1:24" ht="26.4">
      <c r="A16" s="59" t="s">
        <v>119</v>
      </c>
      <c r="B16" s="60">
        <v>116.8</v>
      </c>
      <c r="C16" s="60">
        <v>130.5</v>
      </c>
      <c r="D16" s="61">
        <v>1.4</v>
      </c>
    </row>
    <row r="17" spans="1:4" ht="20.25" customHeight="1">
      <c r="A17" s="59" t="s">
        <v>170</v>
      </c>
      <c r="B17" s="60">
        <v>89.3</v>
      </c>
      <c r="C17" s="60">
        <v>117.8</v>
      </c>
      <c r="D17" s="61">
        <v>3.6</v>
      </c>
    </row>
    <row r="18" spans="1:4" ht="20.100000000000001" customHeight="1">
      <c r="A18" s="59" t="s">
        <v>237</v>
      </c>
      <c r="B18" s="60">
        <v>113.5</v>
      </c>
      <c r="C18" s="60">
        <v>117.2</v>
      </c>
      <c r="D18" s="61">
        <v>6.6</v>
      </c>
    </row>
    <row r="19" spans="1:4" ht="20.100000000000001" customHeight="1">
      <c r="A19" s="59" t="s">
        <v>238</v>
      </c>
      <c r="B19" s="60">
        <v>109.8</v>
      </c>
      <c r="C19" s="60">
        <v>105.8</v>
      </c>
      <c r="D19" s="61">
        <v>3.6</v>
      </c>
    </row>
    <row r="20" spans="1:4" ht="20.100000000000001" customHeight="1">
      <c r="A20" s="59" t="s">
        <v>239</v>
      </c>
      <c r="B20" s="60">
        <v>123.9</v>
      </c>
      <c r="C20" s="60">
        <v>105.6</v>
      </c>
      <c r="D20" s="61">
        <v>4</v>
      </c>
    </row>
    <row r="21" spans="1:4" ht="20.100000000000001" customHeight="1">
      <c r="A21" s="59" t="s">
        <v>171</v>
      </c>
      <c r="B21" s="60">
        <v>80.5</v>
      </c>
      <c r="C21" s="60">
        <v>95.9</v>
      </c>
      <c r="D21" s="61">
        <v>3.3</v>
      </c>
    </row>
  </sheetData>
  <mergeCells count="3">
    <mergeCell ref="A3:A4"/>
    <mergeCell ref="C3:D3"/>
    <mergeCell ref="B4:C4"/>
  </mergeCells>
  <hyperlinks>
    <hyperlink ref="F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workbookViewId="0">
      <selection activeCell="B5" sqref="B5:D8"/>
    </sheetView>
  </sheetViews>
  <sheetFormatPr defaultColWidth="9.109375" defaultRowHeight="13.2"/>
  <cols>
    <col min="1" max="1" width="52.6640625" style="32" customWidth="1"/>
    <col min="2" max="3" width="14.6640625" style="32" customWidth="1"/>
    <col min="4" max="4" width="16.88671875" style="32" customWidth="1"/>
    <col min="5" max="16384" width="9.109375" style="32"/>
  </cols>
  <sheetData>
    <row r="1" spans="1:24">
      <c r="A1" s="36" t="s">
        <v>172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221</v>
      </c>
    </row>
    <row r="3" spans="1:24" ht="20.100000000000001" customHeight="1">
      <c r="A3" s="185" t="s">
        <v>89</v>
      </c>
      <c r="B3" s="43" t="s">
        <v>303</v>
      </c>
      <c r="C3" s="187" t="s">
        <v>320</v>
      </c>
      <c r="D3" s="188"/>
    </row>
    <row r="4" spans="1:24" ht="39.9" customHeight="1">
      <c r="A4" s="185"/>
      <c r="B4" s="187" t="s">
        <v>112</v>
      </c>
      <c r="C4" s="187"/>
      <c r="D4" s="44" t="s">
        <v>113</v>
      </c>
    </row>
    <row r="5" spans="1:24" ht="20.100000000000001" customHeight="1">
      <c r="A5" s="45" t="s">
        <v>91</v>
      </c>
      <c r="B5" s="46">
        <v>178.6</v>
      </c>
      <c r="C5" s="46">
        <v>125.3</v>
      </c>
      <c r="D5" s="47">
        <v>100</v>
      </c>
    </row>
    <row r="6" spans="1:24" ht="20.100000000000001" customHeight="1">
      <c r="A6" s="50" t="s">
        <v>234</v>
      </c>
      <c r="B6" s="33">
        <v>83.3</v>
      </c>
      <c r="C6" s="33">
        <v>99.8</v>
      </c>
      <c r="D6" s="49">
        <v>30.7</v>
      </c>
    </row>
    <row r="7" spans="1:24" ht="20.100000000000001" customHeight="1">
      <c r="A7" s="50" t="s">
        <v>235</v>
      </c>
      <c r="B7" s="33">
        <v>209.6</v>
      </c>
      <c r="C7" s="33">
        <v>155.30000000000001</v>
      </c>
      <c r="D7" s="49">
        <v>40.9</v>
      </c>
    </row>
    <row r="8" spans="1:24" ht="20.100000000000001" customHeight="1">
      <c r="A8" s="50" t="s">
        <v>120</v>
      </c>
      <c r="B8" s="33">
        <v>232.8</v>
      </c>
      <c r="C8" s="33">
        <v>125.3</v>
      </c>
      <c r="D8" s="49">
        <v>28.4</v>
      </c>
    </row>
  </sheetData>
  <mergeCells count="3">
    <mergeCell ref="A3:A4"/>
    <mergeCell ref="C3:D3"/>
    <mergeCell ref="B4:C4"/>
  </mergeCells>
  <hyperlinks>
    <hyperlink ref="F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7"/>
  <sheetViews>
    <sheetView workbookViewId="0"/>
  </sheetViews>
  <sheetFormatPr defaultColWidth="9.109375" defaultRowHeight="13.2"/>
  <cols>
    <col min="1" max="1" width="26.44140625" style="32" bestFit="1" customWidth="1"/>
    <col min="2" max="2" width="17.5546875" style="32" bestFit="1" customWidth="1"/>
    <col min="3" max="4" width="9.109375" style="32"/>
    <col min="5" max="5" width="20.6640625" style="32" customWidth="1"/>
    <col min="6" max="16384" width="9.109375" style="32"/>
  </cols>
  <sheetData>
    <row r="1" spans="1:26">
      <c r="A1" s="36" t="s">
        <v>314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37"/>
      <c r="B2" s="37"/>
      <c r="F2" s="1"/>
    </row>
    <row r="3" spans="1:26">
      <c r="E3" s="1" t="s">
        <v>181</v>
      </c>
    </row>
    <row r="4" spans="1:26" ht="30" customHeight="1">
      <c r="A4" s="38" t="s">
        <v>1</v>
      </c>
      <c r="B4" s="90" t="s">
        <v>176</v>
      </c>
    </row>
    <row r="5" spans="1:26">
      <c r="A5" s="39" t="s">
        <v>0</v>
      </c>
      <c r="B5" s="91">
        <v>214234</v>
      </c>
    </row>
    <row r="6" spans="1:26">
      <c r="A6" s="41" t="s">
        <v>3</v>
      </c>
      <c r="B6" s="92">
        <v>9282</v>
      </c>
    </row>
    <row r="7" spans="1:26">
      <c r="A7" s="42" t="s">
        <v>4</v>
      </c>
      <c r="B7" s="91">
        <v>487</v>
      </c>
    </row>
    <row r="8" spans="1:26">
      <c r="A8" s="42" t="s">
        <v>5</v>
      </c>
      <c r="B8" s="91">
        <v>237</v>
      </c>
    </row>
    <row r="9" spans="1:26">
      <c r="A9" s="42" t="s">
        <v>6</v>
      </c>
      <c r="B9" s="91">
        <v>249</v>
      </c>
    </row>
    <row r="10" spans="1:26">
      <c r="A10" s="42" t="s">
        <v>7</v>
      </c>
      <c r="B10" s="91">
        <v>49</v>
      </c>
    </row>
    <row r="11" spans="1:26">
      <c r="A11" s="42" t="s">
        <v>8</v>
      </c>
      <c r="B11" s="91">
        <v>79</v>
      </c>
    </row>
    <row r="12" spans="1:26">
      <c r="A12" s="42" t="s">
        <v>9</v>
      </c>
      <c r="B12" s="91">
        <v>126</v>
      </c>
    </row>
    <row r="13" spans="1:26">
      <c r="A13" s="42" t="s">
        <v>10</v>
      </c>
      <c r="B13" s="91">
        <v>190</v>
      </c>
    </row>
    <row r="14" spans="1:26">
      <c r="A14" s="42" t="s">
        <v>11</v>
      </c>
      <c r="B14" s="91">
        <v>320</v>
      </c>
    </row>
    <row r="15" spans="1:26">
      <c r="A15" s="42" t="s">
        <v>12</v>
      </c>
      <c r="B15" s="91">
        <v>1181</v>
      </c>
    </row>
    <row r="16" spans="1:26">
      <c r="A16" s="42" t="s">
        <v>13</v>
      </c>
      <c r="B16" s="91">
        <v>226</v>
      </c>
    </row>
    <row r="17" spans="1:2">
      <c r="A17" s="42" t="s">
        <v>14</v>
      </c>
      <c r="B17" s="91">
        <v>433</v>
      </c>
    </row>
    <row r="18" spans="1:2">
      <c r="A18" s="42" t="s">
        <v>15</v>
      </c>
      <c r="B18" s="91">
        <v>136</v>
      </c>
    </row>
    <row r="19" spans="1:2">
      <c r="A19" s="42" t="s">
        <v>16</v>
      </c>
      <c r="B19" s="91">
        <v>94</v>
      </c>
    </row>
    <row r="20" spans="1:2">
      <c r="A20" s="42" t="s">
        <v>17</v>
      </c>
      <c r="B20" s="91">
        <v>378</v>
      </c>
    </row>
    <row r="21" spans="1:2">
      <c r="A21" s="42" t="s">
        <v>18</v>
      </c>
      <c r="B21" s="91">
        <v>249</v>
      </c>
    </row>
    <row r="22" spans="1:2">
      <c r="A22" s="42" t="s">
        <v>19</v>
      </c>
      <c r="B22" s="91">
        <v>163</v>
      </c>
    </row>
    <row r="23" spans="1:2">
      <c r="A23" s="42" t="s">
        <v>20</v>
      </c>
      <c r="B23" s="91">
        <v>388</v>
      </c>
    </row>
    <row r="24" spans="1:2">
      <c r="A24" s="42" t="s">
        <v>21</v>
      </c>
      <c r="B24" s="91">
        <v>159</v>
      </c>
    </row>
    <row r="25" spans="1:2">
      <c r="A25" s="42" t="s">
        <v>22</v>
      </c>
      <c r="B25" s="91">
        <v>74</v>
      </c>
    </row>
    <row r="26" spans="1:2">
      <c r="A26" s="42" t="s">
        <v>23</v>
      </c>
      <c r="B26" s="91">
        <v>291</v>
      </c>
    </row>
    <row r="27" spans="1:2">
      <c r="A27" s="42" t="s">
        <v>24</v>
      </c>
      <c r="B27" s="91">
        <v>542</v>
      </c>
    </row>
    <row r="28" spans="1:2">
      <c r="A28" s="42" t="s">
        <v>25</v>
      </c>
      <c r="B28" s="91">
        <v>117</v>
      </c>
    </row>
    <row r="29" spans="1:2">
      <c r="A29" s="42" t="s">
        <v>26</v>
      </c>
      <c r="B29" s="91">
        <v>2690</v>
      </c>
    </row>
    <row r="30" spans="1:2">
      <c r="A30" s="42" t="s">
        <v>27</v>
      </c>
      <c r="B30" s="91">
        <v>424</v>
      </c>
    </row>
    <row r="31" spans="1:2">
      <c r="B31" s="81"/>
    </row>
    <row r="32" spans="1:2">
      <c r="B32" s="81"/>
    </row>
    <row r="33" spans="2:2">
      <c r="B33" s="81"/>
    </row>
    <row r="34" spans="2:2">
      <c r="B34" s="81"/>
    </row>
    <row r="35" spans="2:2">
      <c r="B35" s="81"/>
    </row>
    <row r="36" spans="2:2">
      <c r="B36" s="81"/>
    </row>
    <row r="37" spans="2:2">
      <c r="B37" s="81"/>
    </row>
    <row r="38" spans="2:2">
      <c r="B38" s="81"/>
    </row>
    <row r="39" spans="2:2">
      <c r="B39" s="81"/>
    </row>
    <row r="40" spans="2:2">
      <c r="B40" s="81"/>
    </row>
    <row r="41" spans="2:2">
      <c r="B41" s="81"/>
    </row>
    <row r="42" spans="2:2">
      <c r="B42" s="81"/>
    </row>
    <row r="43" spans="2:2">
      <c r="B43" s="81"/>
    </row>
    <row r="44" spans="2:2">
      <c r="B44" s="81"/>
    </row>
    <row r="45" spans="2:2">
      <c r="B45" s="81"/>
    </row>
    <row r="46" spans="2:2">
      <c r="B46" s="81"/>
    </row>
    <row r="47" spans="2:2">
      <c r="B47" s="81"/>
    </row>
  </sheetData>
  <hyperlinks>
    <hyperlink ref="E3" location="Spis!B3" display="Powrót do spisu map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"/>
  <sheetViews>
    <sheetView zoomScaleNormal="100" workbookViewId="0">
      <selection sqref="A1:E1"/>
    </sheetView>
  </sheetViews>
  <sheetFormatPr defaultColWidth="9.109375" defaultRowHeight="13.2"/>
  <cols>
    <col min="1" max="1" width="38.6640625" style="32" customWidth="1"/>
    <col min="2" max="5" width="14.6640625" style="32" customWidth="1"/>
    <col min="6" max="16384" width="9.109375" style="32"/>
  </cols>
  <sheetData>
    <row r="1" spans="1:25">
      <c r="A1" s="186" t="s">
        <v>326</v>
      </c>
      <c r="B1" s="186"/>
      <c r="C1" s="186"/>
      <c r="D1" s="186"/>
      <c r="E1" s="18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</row>
    <row r="2" spans="1:25">
      <c r="G2" s="1" t="s">
        <v>221</v>
      </c>
    </row>
    <row r="3" spans="1:25" ht="9.9" customHeight="1">
      <c r="A3" s="185" t="s">
        <v>89</v>
      </c>
      <c r="B3" s="189" t="s">
        <v>121</v>
      </c>
      <c r="C3" s="189"/>
      <c r="D3" s="189"/>
      <c r="E3" s="183" t="s">
        <v>233</v>
      </c>
    </row>
    <row r="4" spans="1:25" ht="9.9" customHeight="1">
      <c r="A4" s="185"/>
      <c r="B4" s="189"/>
      <c r="C4" s="189"/>
      <c r="D4" s="189"/>
      <c r="E4" s="183"/>
    </row>
    <row r="5" spans="1:25" ht="9.9" customHeight="1">
      <c r="A5" s="185"/>
      <c r="B5" s="189"/>
      <c r="C5" s="189"/>
      <c r="D5" s="189"/>
      <c r="E5" s="183"/>
    </row>
    <row r="6" spans="1:25" ht="39.9" customHeight="1">
      <c r="A6" s="185"/>
      <c r="B6" s="53" t="s">
        <v>122</v>
      </c>
      <c r="C6" s="53" t="s">
        <v>113</v>
      </c>
      <c r="D6" s="53" t="s">
        <v>322</v>
      </c>
      <c r="E6" s="183"/>
    </row>
    <row r="7" spans="1:25" ht="20.100000000000001" customHeight="1">
      <c r="A7" s="45" t="s">
        <v>91</v>
      </c>
      <c r="B7" s="51">
        <v>9282</v>
      </c>
      <c r="C7" s="46">
        <v>100</v>
      </c>
      <c r="D7" s="46">
        <v>116</v>
      </c>
      <c r="E7" s="47">
        <v>96.5</v>
      </c>
    </row>
    <row r="8" spans="1:25" ht="19.5" customHeight="1">
      <c r="A8" s="50" t="s">
        <v>125</v>
      </c>
      <c r="B8" s="52">
        <v>4453</v>
      </c>
      <c r="C8" s="33">
        <v>48</v>
      </c>
      <c r="D8" s="33">
        <v>121</v>
      </c>
      <c r="E8" s="49">
        <v>58</v>
      </c>
    </row>
    <row r="9" spans="1:25" ht="19.5" customHeight="1">
      <c r="A9" s="50" t="s">
        <v>123</v>
      </c>
      <c r="B9" s="52">
        <v>4428</v>
      </c>
      <c r="C9" s="33">
        <v>47.6</v>
      </c>
      <c r="D9" s="33">
        <v>112.7</v>
      </c>
      <c r="E9" s="49">
        <v>139.5</v>
      </c>
    </row>
    <row r="10" spans="1:25" ht="19.5" customHeight="1">
      <c r="A10" s="50" t="s">
        <v>124</v>
      </c>
      <c r="B10" s="52">
        <v>396</v>
      </c>
      <c r="C10" s="33">
        <v>4.3</v>
      </c>
      <c r="D10" s="33">
        <v>154.1</v>
      </c>
      <c r="E10" s="49">
        <v>48.9</v>
      </c>
    </row>
    <row r="11" spans="1:25" ht="19.5" customHeight="1">
      <c r="A11" s="50" t="s">
        <v>126</v>
      </c>
      <c r="B11" s="52">
        <v>5</v>
      </c>
      <c r="C11" s="33">
        <v>0.1</v>
      </c>
      <c r="D11" s="33">
        <v>23.8</v>
      </c>
      <c r="E11" s="49">
        <v>39.799999999999997</v>
      </c>
    </row>
    <row r="12" spans="1:25" ht="12.75" hidden="1" customHeight="1">
      <c r="A12" s="50" t="s">
        <v>127</v>
      </c>
      <c r="B12" s="52"/>
      <c r="C12" s="33"/>
      <c r="D12" s="33"/>
      <c r="E12" s="49"/>
    </row>
    <row r="13" spans="1:25" ht="12.75" hidden="1" customHeight="1">
      <c r="A13" s="50" t="s">
        <v>128</v>
      </c>
      <c r="B13" s="52"/>
      <c r="C13" s="33"/>
      <c r="D13" s="33"/>
      <c r="E13" s="49"/>
    </row>
  </sheetData>
  <mergeCells count="4">
    <mergeCell ref="A1:E1"/>
    <mergeCell ref="A3:A6"/>
    <mergeCell ref="B3:D5"/>
    <mergeCell ref="E3:E6"/>
  </mergeCells>
  <hyperlinks>
    <hyperlink ref="G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"/>
  <sheetViews>
    <sheetView workbookViewId="0">
      <selection activeCell="I2" sqref="I2"/>
    </sheetView>
  </sheetViews>
  <sheetFormatPr defaultColWidth="9.109375" defaultRowHeight="13.2"/>
  <cols>
    <col min="1" max="1" width="35" style="32" customWidth="1"/>
    <col min="2" max="7" width="13.6640625" style="32" customWidth="1"/>
    <col min="8" max="16384" width="9.109375" style="32"/>
  </cols>
  <sheetData>
    <row r="1" spans="1:27">
      <c r="A1" s="186" t="s">
        <v>229</v>
      </c>
      <c r="B1" s="186"/>
      <c r="C1" s="186"/>
      <c r="D1" s="186"/>
      <c r="E1" s="186"/>
      <c r="F1" s="186"/>
      <c r="G1" s="18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</row>
    <row r="2" spans="1:27">
      <c r="A2" s="204" t="s">
        <v>327</v>
      </c>
      <c r="B2" s="204"/>
      <c r="C2" s="204"/>
      <c r="D2" s="204"/>
      <c r="E2" s="204"/>
      <c r="F2" s="204"/>
      <c r="G2" s="204"/>
      <c r="H2" s="36"/>
      <c r="I2" s="1" t="s">
        <v>221</v>
      </c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</row>
    <row r="4" spans="1:27" ht="58.5" customHeight="1">
      <c r="A4" s="185" t="s">
        <v>89</v>
      </c>
      <c r="B4" s="189" t="s">
        <v>283</v>
      </c>
      <c r="C4" s="189"/>
      <c r="D4" s="189"/>
      <c r="E4" s="189" t="s">
        <v>129</v>
      </c>
      <c r="F4" s="189"/>
      <c r="G4" s="183"/>
    </row>
    <row r="5" spans="1:27" ht="20.100000000000001" customHeight="1">
      <c r="A5" s="185"/>
      <c r="B5" s="189" t="s">
        <v>122</v>
      </c>
      <c r="C5" s="189" t="s">
        <v>113</v>
      </c>
      <c r="D5" s="189" t="s">
        <v>322</v>
      </c>
      <c r="E5" s="189" t="s">
        <v>122</v>
      </c>
      <c r="F5" s="189" t="s">
        <v>113</v>
      </c>
      <c r="G5" s="183" t="s">
        <v>322</v>
      </c>
    </row>
    <row r="6" spans="1:27" ht="20.100000000000001" customHeight="1">
      <c r="A6" s="185"/>
      <c r="B6" s="189"/>
      <c r="C6" s="189"/>
      <c r="D6" s="189"/>
      <c r="E6" s="189"/>
      <c r="F6" s="189"/>
      <c r="G6" s="183"/>
    </row>
    <row r="7" spans="1:27" ht="21" customHeight="1">
      <c r="A7" s="45" t="s">
        <v>91</v>
      </c>
      <c r="B7" s="51">
        <v>12138</v>
      </c>
      <c r="C7" s="46">
        <v>100</v>
      </c>
      <c r="D7" s="51">
        <v>81.900000000000006</v>
      </c>
      <c r="E7" s="51">
        <v>8021</v>
      </c>
      <c r="F7" s="46">
        <v>100</v>
      </c>
      <c r="G7" s="47">
        <v>62.3</v>
      </c>
    </row>
    <row r="8" spans="1:27" ht="21" customHeight="1">
      <c r="A8" s="50" t="s">
        <v>125</v>
      </c>
      <c r="B8" s="52">
        <v>7746</v>
      </c>
      <c r="C8" s="33">
        <v>63.8</v>
      </c>
      <c r="D8" s="52">
        <v>95.1</v>
      </c>
      <c r="E8" s="52">
        <v>3699</v>
      </c>
      <c r="F8" s="33">
        <v>46.1</v>
      </c>
      <c r="G8" s="49">
        <v>53.6</v>
      </c>
    </row>
    <row r="9" spans="1:27" ht="21" customHeight="1">
      <c r="A9" s="50" t="s">
        <v>123</v>
      </c>
      <c r="B9" s="52">
        <v>4074</v>
      </c>
      <c r="C9" s="33">
        <v>33.6</v>
      </c>
      <c r="D9" s="52">
        <v>65.8</v>
      </c>
      <c r="E9" s="52">
        <v>4065</v>
      </c>
      <c r="F9" s="33">
        <v>50.7</v>
      </c>
      <c r="G9" s="49">
        <v>73.2</v>
      </c>
    </row>
    <row r="10" spans="1:27" ht="21" customHeight="1">
      <c r="A10" s="50" t="s">
        <v>124</v>
      </c>
      <c r="B10" s="52">
        <v>180</v>
      </c>
      <c r="C10" s="33">
        <v>1.5</v>
      </c>
      <c r="D10" s="33">
        <v>46</v>
      </c>
      <c r="E10" s="52">
        <v>174</v>
      </c>
      <c r="F10" s="33">
        <v>2.2000000000000002</v>
      </c>
      <c r="G10" s="49">
        <v>45.2</v>
      </c>
    </row>
    <row r="11" spans="1:27" ht="21" customHeight="1">
      <c r="A11" s="50" t="s">
        <v>126</v>
      </c>
      <c r="B11" s="52">
        <v>138</v>
      </c>
      <c r="C11" s="33">
        <v>1.1000000000000001</v>
      </c>
      <c r="D11" s="52" t="s">
        <v>52</v>
      </c>
      <c r="E11" s="52">
        <v>10</v>
      </c>
      <c r="F11" s="33">
        <v>0.1</v>
      </c>
      <c r="G11" s="49">
        <v>31.3</v>
      </c>
    </row>
    <row r="12" spans="1:27" ht="21" customHeight="1">
      <c r="A12" s="50" t="s">
        <v>127</v>
      </c>
      <c r="B12" s="52" t="s">
        <v>337</v>
      </c>
      <c r="C12" s="33" t="s">
        <v>337</v>
      </c>
      <c r="D12" s="52" t="s">
        <v>52</v>
      </c>
      <c r="E12" s="52">
        <v>50</v>
      </c>
      <c r="F12" s="33">
        <v>0.6</v>
      </c>
      <c r="G12" s="49" t="s">
        <v>328</v>
      </c>
    </row>
    <row r="13" spans="1:27" ht="21" customHeight="1">
      <c r="A13" s="50" t="s">
        <v>128</v>
      </c>
      <c r="B13" s="52" t="s">
        <v>337</v>
      </c>
      <c r="C13" s="33" t="s">
        <v>337</v>
      </c>
      <c r="D13" s="52" t="s">
        <v>52</v>
      </c>
      <c r="E13" s="52">
        <v>23</v>
      </c>
      <c r="F13" s="33">
        <v>0.3</v>
      </c>
      <c r="G13" s="49" t="s">
        <v>328</v>
      </c>
    </row>
  </sheetData>
  <mergeCells count="11">
    <mergeCell ref="G5:G6"/>
    <mergeCell ref="A1:G1"/>
    <mergeCell ref="A2:G2"/>
    <mergeCell ref="A4:A6"/>
    <mergeCell ref="B4:D4"/>
    <mergeCell ref="E4:G4"/>
    <mergeCell ref="B5:B6"/>
    <mergeCell ref="C5:C6"/>
    <mergeCell ref="D5:D6"/>
    <mergeCell ref="E5:E6"/>
    <mergeCell ref="F5:F6"/>
  </mergeCells>
  <hyperlinks>
    <hyperlink ref="I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6"/>
  <sheetViews>
    <sheetView workbookViewId="0">
      <selection activeCell="A3" sqref="A3:A4"/>
    </sheetView>
  </sheetViews>
  <sheetFormatPr defaultColWidth="9.109375" defaultRowHeight="13.2"/>
  <cols>
    <col min="1" max="1" width="71.5546875" style="32" customWidth="1"/>
    <col min="2" max="4" width="17.33203125" style="32" customWidth="1"/>
    <col min="5" max="16384" width="9.109375" style="32"/>
  </cols>
  <sheetData>
    <row r="1" spans="1:24">
      <c r="A1" s="186" t="s">
        <v>231</v>
      </c>
      <c r="B1" s="186"/>
      <c r="C1" s="186"/>
      <c r="D1" s="18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221</v>
      </c>
    </row>
    <row r="3" spans="1:24" ht="20.100000000000001" customHeight="1">
      <c r="A3" s="185" t="s">
        <v>89</v>
      </c>
      <c r="B3" s="43" t="s">
        <v>303</v>
      </c>
      <c r="C3" s="187" t="s">
        <v>320</v>
      </c>
      <c r="D3" s="188"/>
    </row>
    <row r="4" spans="1:24" ht="39.9" customHeight="1">
      <c r="A4" s="185"/>
      <c r="B4" s="187" t="s">
        <v>112</v>
      </c>
      <c r="C4" s="187"/>
      <c r="D4" s="44" t="s">
        <v>113</v>
      </c>
    </row>
    <row r="5" spans="1:24" ht="20.100000000000001" customHeight="1">
      <c r="A5" s="45" t="s">
        <v>232</v>
      </c>
      <c r="B5" s="46">
        <v>135.19999999999999</v>
      </c>
      <c r="C5" s="46">
        <v>137.80000000000001</v>
      </c>
      <c r="D5" s="47">
        <v>100</v>
      </c>
    </row>
    <row r="6" spans="1:24" ht="20.100000000000001" customHeight="1">
      <c r="A6" s="48" t="s">
        <v>92</v>
      </c>
      <c r="B6" s="33"/>
      <c r="C6" s="33"/>
      <c r="D6" s="49"/>
    </row>
    <row r="7" spans="1:24" ht="20.100000000000001" customHeight="1">
      <c r="A7" s="50" t="s">
        <v>130</v>
      </c>
      <c r="B7" s="33">
        <v>106.8</v>
      </c>
      <c r="C7" s="33">
        <v>96.2</v>
      </c>
      <c r="D7" s="49">
        <v>6.2</v>
      </c>
    </row>
    <row r="8" spans="1:24" ht="20.100000000000001" customHeight="1">
      <c r="A8" s="50" t="s">
        <v>131</v>
      </c>
      <c r="B8" s="33">
        <v>203.3</v>
      </c>
      <c r="C8" s="33">
        <v>211.3</v>
      </c>
      <c r="D8" s="49">
        <v>13.6</v>
      </c>
    </row>
    <row r="9" spans="1:24" ht="20.100000000000001" customHeight="1">
      <c r="A9" s="50" t="s">
        <v>132</v>
      </c>
      <c r="B9" s="33">
        <v>133</v>
      </c>
      <c r="C9" s="33">
        <v>131.69999999999999</v>
      </c>
      <c r="D9" s="49">
        <v>46.6</v>
      </c>
    </row>
    <row r="10" spans="1:24" ht="20.100000000000001" customHeight="1">
      <c r="A10" s="50" t="s">
        <v>133</v>
      </c>
      <c r="B10" s="33">
        <v>127.5</v>
      </c>
      <c r="C10" s="33">
        <v>132.19999999999999</v>
      </c>
      <c r="D10" s="49">
        <v>9.1999999999999993</v>
      </c>
    </row>
    <row r="11" spans="1:24" ht="20.100000000000001" customHeight="1">
      <c r="A11" s="50" t="s">
        <v>134</v>
      </c>
      <c r="B11" s="33">
        <v>56.1</v>
      </c>
      <c r="C11" s="33">
        <v>64.5</v>
      </c>
      <c r="D11" s="49">
        <v>0.6</v>
      </c>
    </row>
    <row r="12" spans="1:24" ht="20.100000000000001" customHeight="1">
      <c r="A12" s="50" t="s">
        <v>135</v>
      </c>
      <c r="B12" s="33">
        <v>99.1</v>
      </c>
      <c r="C12" s="33">
        <v>107.3</v>
      </c>
      <c r="D12" s="49">
        <v>5.0999999999999996</v>
      </c>
    </row>
    <row r="13" spans="1:24" ht="19.95" customHeight="1">
      <c r="A13" s="50" t="s">
        <v>136</v>
      </c>
      <c r="B13" s="33">
        <v>130.80000000000001</v>
      </c>
      <c r="C13" s="33">
        <v>122.6</v>
      </c>
      <c r="D13" s="49">
        <v>2.1</v>
      </c>
    </row>
    <row r="14" spans="1:24" ht="20.100000000000001" customHeight="1">
      <c r="A14" s="50" t="s">
        <v>137</v>
      </c>
      <c r="B14" s="33">
        <v>149.5</v>
      </c>
      <c r="C14" s="33">
        <v>150.80000000000001</v>
      </c>
      <c r="D14" s="49">
        <v>10.5</v>
      </c>
    </row>
    <row r="15" spans="1:24" hidden="1"/>
    <row r="16" spans="1:24" ht="76.5" customHeight="1">
      <c r="A16" s="197" t="s">
        <v>138</v>
      </c>
      <c r="B16" s="197"/>
      <c r="C16" s="197"/>
      <c r="D16" s="197"/>
    </row>
  </sheetData>
  <mergeCells count="5">
    <mergeCell ref="A1:D1"/>
    <mergeCell ref="A3:A4"/>
    <mergeCell ref="C3:D3"/>
    <mergeCell ref="B4:C4"/>
    <mergeCell ref="A16:D16"/>
  </mergeCells>
  <hyperlinks>
    <hyperlink ref="F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7"/>
  <sheetViews>
    <sheetView topLeftCell="A52" zoomScaleNormal="100" workbookViewId="0">
      <selection activeCell="M64" sqref="M64"/>
    </sheetView>
  </sheetViews>
  <sheetFormatPr defaultColWidth="9.109375" defaultRowHeight="13.2"/>
  <cols>
    <col min="1" max="1" width="49.109375" style="110" customWidth="1"/>
    <col min="2" max="2" width="3.109375" style="110" customWidth="1"/>
    <col min="3" max="14" width="9.88671875" style="110" customWidth="1"/>
    <col min="15" max="26" width="9.109375" style="110"/>
    <col min="27" max="16384" width="9.109375" style="32"/>
  </cols>
  <sheetData>
    <row r="1" spans="1:26">
      <c r="A1" s="186" t="s">
        <v>174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147"/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32"/>
      <c r="P2" s="1" t="s">
        <v>221</v>
      </c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>
      <c r="A3" s="227" t="s">
        <v>89</v>
      </c>
      <c r="B3" s="228"/>
      <c r="C3" s="212" t="s">
        <v>29</v>
      </c>
      <c r="D3" s="212" t="s">
        <v>30</v>
      </c>
      <c r="E3" s="212" t="s">
        <v>31</v>
      </c>
      <c r="F3" s="212" t="s">
        <v>32</v>
      </c>
      <c r="G3" s="212" t="s">
        <v>33</v>
      </c>
      <c r="H3" s="212" t="s">
        <v>34</v>
      </c>
      <c r="I3" s="212" t="s">
        <v>35</v>
      </c>
      <c r="J3" s="212" t="s">
        <v>36</v>
      </c>
      <c r="K3" s="212" t="s">
        <v>37</v>
      </c>
      <c r="L3" s="212" t="s">
        <v>38</v>
      </c>
      <c r="M3" s="215" t="s">
        <v>39</v>
      </c>
      <c r="N3" s="218" t="s">
        <v>40</v>
      </c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>
      <c r="A4" s="221" t="s">
        <v>139</v>
      </c>
      <c r="B4" s="222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6"/>
      <c r="N4" s="219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6">
      <c r="A5" s="223" t="s">
        <v>140</v>
      </c>
      <c r="B5" s="22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7"/>
      <c r="N5" s="220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6">
      <c r="A6" s="94"/>
      <c r="B6" s="95"/>
      <c r="C6" s="96"/>
      <c r="D6" s="96"/>
      <c r="E6" s="96"/>
      <c r="F6" s="96"/>
      <c r="G6" s="96"/>
      <c r="H6" s="96"/>
      <c r="I6" s="96"/>
      <c r="J6" s="96"/>
      <c r="K6" s="96"/>
      <c r="L6" s="96"/>
      <c r="M6" s="161"/>
      <c r="N6" s="97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6">
      <c r="A7" s="225" t="s">
        <v>254</v>
      </c>
      <c r="B7" s="98" t="s">
        <v>141</v>
      </c>
      <c r="C7" s="99">
        <v>199.9</v>
      </c>
      <c r="D7" s="99">
        <v>200.2</v>
      </c>
      <c r="E7" s="99">
        <v>200.2</v>
      </c>
      <c r="F7" s="99">
        <v>200.4</v>
      </c>
      <c r="G7" s="99">
        <v>200.5</v>
      </c>
      <c r="H7" s="99">
        <v>201.1</v>
      </c>
      <c r="I7" s="99">
        <v>201.1</v>
      </c>
      <c r="J7" s="99">
        <v>200.8</v>
      </c>
      <c r="K7" s="99">
        <v>200.2</v>
      </c>
      <c r="L7" s="99">
        <v>200.3</v>
      </c>
      <c r="M7" s="162">
        <v>200.5</v>
      </c>
      <c r="N7" s="100">
        <v>200.2</v>
      </c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>
      <c r="A8" s="226"/>
      <c r="B8" s="101" t="s">
        <v>142</v>
      </c>
      <c r="C8" s="102">
        <v>203.1</v>
      </c>
      <c r="D8" s="102">
        <v>203.2</v>
      </c>
      <c r="E8" s="102">
        <v>203.5</v>
      </c>
      <c r="F8" s="102">
        <v>204</v>
      </c>
      <c r="G8" s="102">
        <v>204</v>
      </c>
      <c r="H8" s="102">
        <v>204.4</v>
      </c>
      <c r="I8" s="102">
        <v>204.9</v>
      </c>
      <c r="J8" s="102">
        <v>204.7</v>
      </c>
      <c r="K8" s="102">
        <v>203.7</v>
      </c>
      <c r="L8" s="102">
        <v>203.6</v>
      </c>
      <c r="M8" s="163">
        <v>203.4</v>
      </c>
      <c r="N8" s="103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>
      <c r="A9" s="205" t="s">
        <v>143</v>
      </c>
      <c r="B9" s="101" t="s">
        <v>141</v>
      </c>
      <c r="C9" s="102">
        <v>99.3</v>
      </c>
      <c r="D9" s="102">
        <v>100.1</v>
      </c>
      <c r="E9" s="102">
        <v>100</v>
      </c>
      <c r="F9" s="102">
        <v>100.1</v>
      </c>
      <c r="G9" s="102">
        <v>100.1</v>
      </c>
      <c r="H9" s="102">
        <v>100.3</v>
      </c>
      <c r="I9" s="102">
        <v>100</v>
      </c>
      <c r="J9" s="102">
        <v>99.9</v>
      </c>
      <c r="K9" s="102">
        <v>99.7</v>
      </c>
      <c r="L9" s="102">
        <v>100.1</v>
      </c>
      <c r="M9" s="163">
        <v>100.1</v>
      </c>
      <c r="N9" s="103">
        <v>99.9</v>
      </c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>
      <c r="A10" s="205"/>
      <c r="B10" s="101" t="s">
        <v>142</v>
      </c>
      <c r="C10" s="102">
        <v>101.4</v>
      </c>
      <c r="D10" s="102">
        <v>100.1</v>
      </c>
      <c r="E10" s="102">
        <v>100.1</v>
      </c>
      <c r="F10" s="102">
        <v>100.3</v>
      </c>
      <c r="G10" s="102">
        <v>100</v>
      </c>
      <c r="H10" s="102">
        <v>100.2</v>
      </c>
      <c r="I10" s="102">
        <v>100.2</v>
      </c>
      <c r="J10" s="102">
        <v>99.9</v>
      </c>
      <c r="K10" s="102">
        <v>99.5</v>
      </c>
      <c r="L10" s="102">
        <v>99.9</v>
      </c>
      <c r="M10" s="163">
        <v>99.9</v>
      </c>
      <c r="N10" s="103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>
      <c r="A11" s="205" t="s">
        <v>144</v>
      </c>
      <c r="B11" s="101" t="s">
        <v>141</v>
      </c>
      <c r="C11" s="102">
        <v>97.4</v>
      </c>
      <c r="D11" s="102">
        <v>97.8</v>
      </c>
      <c r="E11" s="102">
        <v>98.6</v>
      </c>
      <c r="F11" s="102">
        <v>101</v>
      </c>
      <c r="G11" s="102">
        <v>101.9</v>
      </c>
      <c r="H11" s="102">
        <v>102.1</v>
      </c>
      <c r="I11" s="102">
        <v>101</v>
      </c>
      <c r="J11" s="102">
        <v>100.1</v>
      </c>
      <c r="K11" s="102">
        <v>99.8</v>
      </c>
      <c r="L11" s="102">
        <v>99.8</v>
      </c>
      <c r="M11" s="163">
        <v>99.7</v>
      </c>
      <c r="N11" s="103">
        <v>99.5</v>
      </c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>
      <c r="A12" s="205"/>
      <c r="B12" s="101" t="s">
        <v>142</v>
      </c>
      <c r="C12" s="102">
        <v>101.6</v>
      </c>
      <c r="D12" s="102">
        <v>101.5</v>
      </c>
      <c r="E12" s="102">
        <v>101.7</v>
      </c>
      <c r="F12" s="102">
        <v>101.8</v>
      </c>
      <c r="G12" s="102">
        <v>101.8</v>
      </c>
      <c r="H12" s="102">
        <v>101.6</v>
      </c>
      <c r="I12" s="102">
        <v>101.9</v>
      </c>
      <c r="J12" s="102">
        <v>101.9</v>
      </c>
      <c r="K12" s="102">
        <v>101.8</v>
      </c>
      <c r="L12" s="102">
        <v>101.6</v>
      </c>
      <c r="M12" s="163">
        <v>101.5</v>
      </c>
      <c r="N12" s="103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>
      <c r="A13" s="206" t="s">
        <v>255</v>
      </c>
      <c r="B13" s="101" t="s">
        <v>141</v>
      </c>
      <c r="C13" s="102">
        <v>79.3</v>
      </c>
      <c r="D13" s="102">
        <v>79.2</v>
      </c>
      <c r="E13" s="102">
        <v>77.5</v>
      </c>
      <c r="F13" s="102">
        <v>75.8</v>
      </c>
      <c r="G13" s="102">
        <v>74</v>
      </c>
      <c r="H13" s="102">
        <v>71.5</v>
      </c>
      <c r="I13" s="102">
        <v>70.400000000000006</v>
      </c>
      <c r="J13" s="102">
        <v>69.400000000000006</v>
      </c>
      <c r="K13" s="102">
        <v>67.099999999999994</v>
      </c>
      <c r="L13" s="102">
        <v>65.2</v>
      </c>
      <c r="M13" s="163">
        <v>65.2</v>
      </c>
      <c r="N13" s="103">
        <v>66.2</v>
      </c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>
      <c r="A14" s="206"/>
      <c r="B14" s="101" t="s">
        <v>142</v>
      </c>
      <c r="C14" s="102">
        <v>68.8</v>
      </c>
      <c r="D14" s="102">
        <v>68.400000000000006</v>
      </c>
      <c r="E14" s="102">
        <v>67.2</v>
      </c>
      <c r="F14" s="102">
        <v>65.3</v>
      </c>
      <c r="G14" s="102">
        <v>63.4</v>
      </c>
      <c r="H14" s="102">
        <v>61.3</v>
      </c>
      <c r="I14" s="102">
        <v>60.9</v>
      </c>
      <c r="J14" s="102">
        <v>60.1</v>
      </c>
      <c r="K14" s="102">
        <v>59</v>
      </c>
      <c r="L14" s="102">
        <v>58.7</v>
      </c>
      <c r="M14" s="163">
        <v>59.604999999999997</v>
      </c>
      <c r="N14" s="103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>
      <c r="A15" s="206" t="s">
        <v>256</v>
      </c>
      <c r="B15" s="101" t="s">
        <v>141</v>
      </c>
      <c r="C15" s="102">
        <v>10.4</v>
      </c>
      <c r="D15" s="102">
        <v>10.4</v>
      </c>
      <c r="E15" s="102">
        <v>10.199999999999999</v>
      </c>
      <c r="F15" s="102">
        <v>10</v>
      </c>
      <c r="G15" s="102">
        <v>9.6999999999999993</v>
      </c>
      <c r="H15" s="102">
        <v>9.4</v>
      </c>
      <c r="I15" s="102">
        <v>9.3000000000000007</v>
      </c>
      <c r="J15" s="102">
        <v>9.1999999999999993</v>
      </c>
      <c r="K15" s="102">
        <v>8.9</v>
      </c>
      <c r="L15" s="102">
        <v>8.6999999999999993</v>
      </c>
      <c r="M15" s="163">
        <v>8.6999999999999993</v>
      </c>
      <c r="N15" s="103">
        <v>8.6999999999999993</v>
      </c>
      <c r="O15" s="32"/>
      <c r="P15" s="157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>
      <c r="A16" s="206"/>
      <c r="B16" s="101" t="s">
        <v>142</v>
      </c>
      <c r="C16" s="102">
        <v>9</v>
      </c>
      <c r="D16" s="102">
        <v>9</v>
      </c>
      <c r="E16" s="102">
        <v>8.8000000000000007</v>
      </c>
      <c r="F16" s="102">
        <v>8.6</v>
      </c>
      <c r="G16" s="102">
        <v>8.3000000000000007</v>
      </c>
      <c r="H16" s="102">
        <v>8.1</v>
      </c>
      <c r="I16" s="102">
        <v>8</v>
      </c>
      <c r="J16" s="102">
        <v>7.9</v>
      </c>
      <c r="K16" s="102">
        <v>7.8</v>
      </c>
      <c r="L16" s="102">
        <v>7.8</v>
      </c>
      <c r="M16" s="163">
        <v>7.9</v>
      </c>
      <c r="N16" s="103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>
      <c r="A17" s="211" t="s">
        <v>145</v>
      </c>
      <c r="B17" s="101" t="s">
        <v>141</v>
      </c>
      <c r="C17" s="104">
        <v>3390</v>
      </c>
      <c r="D17" s="104">
        <v>4107</v>
      </c>
      <c r="E17" s="104">
        <v>4108</v>
      </c>
      <c r="F17" s="104">
        <v>4065</v>
      </c>
      <c r="G17" s="104">
        <v>4369</v>
      </c>
      <c r="H17" s="104">
        <v>4136</v>
      </c>
      <c r="I17" s="104">
        <v>4648</v>
      </c>
      <c r="J17" s="104">
        <v>4594</v>
      </c>
      <c r="K17" s="104">
        <v>4530</v>
      </c>
      <c r="L17" s="104">
        <v>3762</v>
      </c>
      <c r="M17" s="164">
        <v>3132</v>
      </c>
      <c r="N17" s="105">
        <v>2920</v>
      </c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>
      <c r="A18" s="211"/>
      <c r="B18" s="101" t="s">
        <v>142</v>
      </c>
      <c r="C18" s="104">
        <v>4131</v>
      </c>
      <c r="D18" s="104">
        <v>4251</v>
      </c>
      <c r="E18" s="104">
        <v>6211</v>
      </c>
      <c r="F18" s="104">
        <v>4416</v>
      </c>
      <c r="G18" s="104">
        <v>4352</v>
      </c>
      <c r="H18" s="104">
        <v>3803</v>
      </c>
      <c r="I18" s="104">
        <v>3927</v>
      </c>
      <c r="J18" s="104">
        <v>4439</v>
      </c>
      <c r="K18" s="104">
        <v>4482</v>
      </c>
      <c r="L18" s="104">
        <v>3318</v>
      </c>
      <c r="M18" s="164">
        <v>3084</v>
      </c>
      <c r="N18" s="105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>
      <c r="A19" s="206" t="s">
        <v>146</v>
      </c>
      <c r="B19" s="101" t="s">
        <v>141</v>
      </c>
      <c r="C19" s="104">
        <v>42</v>
      </c>
      <c r="D19" s="104">
        <v>42</v>
      </c>
      <c r="E19" s="104">
        <v>34</v>
      </c>
      <c r="F19" s="104">
        <v>28</v>
      </c>
      <c r="G19" s="104">
        <v>25</v>
      </c>
      <c r="H19" s="104">
        <v>22</v>
      </c>
      <c r="I19" s="104">
        <v>21</v>
      </c>
      <c r="J19" s="104">
        <v>21</v>
      </c>
      <c r="K19" s="104">
        <v>21</v>
      </c>
      <c r="L19" s="104">
        <v>23</v>
      </c>
      <c r="M19" s="164">
        <v>22</v>
      </c>
      <c r="N19" s="105">
        <v>31</v>
      </c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>
      <c r="A20" s="206"/>
      <c r="B20" s="101" t="s">
        <v>142</v>
      </c>
      <c r="C20" s="104">
        <v>29</v>
      </c>
      <c r="D20" s="104">
        <v>24</v>
      </c>
      <c r="E20" s="104">
        <v>17</v>
      </c>
      <c r="F20" s="104">
        <v>20</v>
      </c>
      <c r="G20" s="104">
        <v>17</v>
      </c>
      <c r="H20" s="104">
        <v>19</v>
      </c>
      <c r="I20" s="104">
        <v>21</v>
      </c>
      <c r="J20" s="104">
        <v>18</v>
      </c>
      <c r="K20" s="104">
        <v>18</v>
      </c>
      <c r="L20" s="104">
        <v>21</v>
      </c>
      <c r="M20" s="164">
        <v>27</v>
      </c>
      <c r="N20" s="105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>
      <c r="A21" s="206" t="s">
        <v>257</v>
      </c>
      <c r="B21" s="101" t="s">
        <v>141</v>
      </c>
      <c r="C21" s="106">
        <v>4906.3100000000004</v>
      </c>
      <c r="D21" s="106">
        <v>4589.1899999999996</v>
      </c>
      <c r="E21" s="104">
        <v>4921.46</v>
      </c>
      <c r="F21" s="106">
        <v>4763.8100000000004</v>
      </c>
      <c r="G21" s="106">
        <v>4697.71</v>
      </c>
      <c r="H21" s="106">
        <v>4872.28</v>
      </c>
      <c r="I21" s="106">
        <v>5041.76</v>
      </c>
      <c r="J21" s="106">
        <v>4948.8999999999996</v>
      </c>
      <c r="K21" s="106">
        <v>4969.88</v>
      </c>
      <c r="L21" s="106">
        <v>4975.28</v>
      </c>
      <c r="M21" s="165">
        <v>5156.34</v>
      </c>
      <c r="N21" s="107">
        <v>5783.38</v>
      </c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>
      <c r="A22" s="206"/>
      <c r="B22" s="101" t="s">
        <v>142</v>
      </c>
      <c r="C22" s="106">
        <v>5271.86</v>
      </c>
      <c r="D22" s="106">
        <v>4999.72</v>
      </c>
      <c r="E22" s="104">
        <v>5344.64</v>
      </c>
      <c r="F22" s="106">
        <v>5374.03</v>
      </c>
      <c r="G22" s="106">
        <v>5387.79</v>
      </c>
      <c r="H22" s="102">
        <v>5408.11</v>
      </c>
      <c r="I22" s="106">
        <v>5848.31</v>
      </c>
      <c r="J22" s="106">
        <v>5595.42</v>
      </c>
      <c r="K22" s="106">
        <v>5603.02</v>
      </c>
      <c r="L22" s="106">
        <v>5576.36</v>
      </c>
      <c r="M22" s="165">
        <v>5955.33</v>
      </c>
      <c r="N22" s="107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>
      <c r="A23" s="205" t="s">
        <v>143</v>
      </c>
      <c r="B23" s="101" t="s">
        <v>141</v>
      </c>
      <c r="C23" s="102">
        <v>95.2</v>
      </c>
      <c r="D23" s="102">
        <v>93.5</v>
      </c>
      <c r="E23" s="104">
        <v>107.2</v>
      </c>
      <c r="F23" s="102">
        <v>96.8</v>
      </c>
      <c r="G23" s="102">
        <v>98.6</v>
      </c>
      <c r="H23" s="102">
        <v>103.7</v>
      </c>
      <c r="I23" s="102">
        <v>103.5</v>
      </c>
      <c r="J23" s="102">
        <v>98.2</v>
      </c>
      <c r="K23" s="102">
        <v>100.4</v>
      </c>
      <c r="L23" s="102">
        <v>100.1</v>
      </c>
      <c r="M23" s="163">
        <v>103.6</v>
      </c>
      <c r="N23" s="103">
        <v>112.2</v>
      </c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>
      <c r="A24" s="205"/>
      <c r="B24" s="101" t="s">
        <v>142</v>
      </c>
      <c r="C24" s="102">
        <v>91.2</v>
      </c>
      <c r="D24" s="102">
        <v>94.8</v>
      </c>
      <c r="E24" s="104">
        <v>106.9</v>
      </c>
      <c r="F24" s="102">
        <v>100.5</v>
      </c>
      <c r="G24" s="102">
        <v>100.3</v>
      </c>
      <c r="H24" s="102">
        <v>100.4</v>
      </c>
      <c r="I24" s="102">
        <v>108.1</v>
      </c>
      <c r="J24" s="102">
        <v>95.7</v>
      </c>
      <c r="K24" s="102">
        <v>100.1</v>
      </c>
      <c r="L24" s="102">
        <v>99.5</v>
      </c>
      <c r="M24" s="163">
        <v>106.8</v>
      </c>
      <c r="N24" s="103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>
      <c r="A25" s="205" t="s">
        <v>144</v>
      </c>
      <c r="B25" s="101" t="s">
        <v>141</v>
      </c>
      <c r="C25" s="102">
        <v>105.1</v>
      </c>
      <c r="D25" s="102">
        <v>105.3</v>
      </c>
      <c r="E25" s="104">
        <v>109.8</v>
      </c>
      <c r="F25" s="102">
        <v>108.2</v>
      </c>
      <c r="G25" s="102">
        <v>107.7</v>
      </c>
      <c r="H25" s="102">
        <v>111.2</v>
      </c>
      <c r="I25" s="102">
        <v>109.1</v>
      </c>
      <c r="J25" s="102">
        <v>108.3</v>
      </c>
      <c r="K25" s="102">
        <v>108.6</v>
      </c>
      <c r="L25" s="102">
        <v>108.9</v>
      </c>
      <c r="M25" s="163">
        <v>108.5</v>
      </c>
      <c r="N25" s="103">
        <v>112.3</v>
      </c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>
      <c r="A26" s="205"/>
      <c r="B26" s="101" t="s">
        <v>142</v>
      </c>
      <c r="C26" s="102">
        <v>107.5</v>
      </c>
      <c r="D26" s="102">
        <v>108.9</v>
      </c>
      <c r="E26" s="104">
        <v>108.6</v>
      </c>
      <c r="F26" s="102">
        <v>112.8</v>
      </c>
      <c r="G26" s="102">
        <v>114.7</v>
      </c>
      <c r="H26" s="102">
        <v>111</v>
      </c>
      <c r="I26" s="102">
        <v>116</v>
      </c>
      <c r="J26" s="102">
        <v>113.1</v>
      </c>
      <c r="K26" s="102">
        <v>112.7</v>
      </c>
      <c r="L26" s="102">
        <v>112.1</v>
      </c>
      <c r="M26" s="163">
        <v>115.5</v>
      </c>
      <c r="N26" s="103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>
      <c r="A27" s="62" t="s">
        <v>147</v>
      </c>
      <c r="B27" s="108"/>
      <c r="C27" s="102"/>
      <c r="D27" s="102"/>
      <c r="E27" s="102"/>
      <c r="F27" s="102"/>
      <c r="G27" s="109"/>
      <c r="H27" s="102"/>
      <c r="I27" s="102"/>
      <c r="J27" s="102"/>
      <c r="K27" s="102"/>
      <c r="L27" s="102"/>
      <c r="M27" s="163"/>
      <c r="N27" s="103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 ht="15.6">
      <c r="A28" s="59" t="s">
        <v>258</v>
      </c>
      <c r="B28" s="108"/>
      <c r="C28" s="109"/>
      <c r="D28" s="109"/>
      <c r="E28" s="102"/>
      <c r="F28" s="109"/>
      <c r="G28" s="109"/>
      <c r="H28" s="102"/>
      <c r="I28" s="109"/>
      <c r="J28" s="109"/>
      <c r="K28" s="102"/>
      <c r="L28" s="109"/>
      <c r="M28" s="166"/>
      <c r="N28" s="103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>
      <c r="A29" s="205" t="s">
        <v>148</v>
      </c>
      <c r="B29" s="101" t="s">
        <v>141</v>
      </c>
      <c r="C29" s="102" t="s">
        <v>52</v>
      </c>
      <c r="D29" s="102" t="s">
        <v>52</v>
      </c>
      <c r="E29" s="102">
        <v>102.2</v>
      </c>
      <c r="F29" s="102" t="s">
        <v>52</v>
      </c>
      <c r="G29" s="102" t="s">
        <v>52</v>
      </c>
      <c r="H29" s="102">
        <v>104.1</v>
      </c>
      <c r="I29" s="102" t="s">
        <v>52</v>
      </c>
      <c r="J29" s="102" t="s">
        <v>52</v>
      </c>
      <c r="K29" s="102">
        <v>105.3</v>
      </c>
      <c r="L29" s="102" t="s">
        <v>52</v>
      </c>
      <c r="M29" s="163" t="s">
        <v>52</v>
      </c>
      <c r="N29" s="103">
        <v>107.6</v>
      </c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>
      <c r="A30" s="205"/>
      <c r="B30" s="101" t="s">
        <v>142</v>
      </c>
      <c r="C30" s="102" t="s">
        <v>52</v>
      </c>
      <c r="D30" s="102" t="s">
        <v>52</v>
      </c>
      <c r="E30" s="102">
        <v>109.4</v>
      </c>
      <c r="F30" s="102" t="s">
        <v>52</v>
      </c>
      <c r="G30" s="102" t="s">
        <v>52</v>
      </c>
      <c r="H30" s="102">
        <v>114.5</v>
      </c>
      <c r="I30" s="102" t="s">
        <v>52</v>
      </c>
      <c r="J30" s="102" t="s">
        <v>52</v>
      </c>
      <c r="K30" s="102">
        <v>117</v>
      </c>
      <c r="L30" s="102" t="s">
        <v>52</v>
      </c>
      <c r="M30" s="163" t="s">
        <v>52</v>
      </c>
      <c r="N30" s="103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>
      <c r="A31" s="59" t="s">
        <v>149</v>
      </c>
      <c r="B31" s="101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63"/>
      <c r="N31" s="103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>
      <c r="A32" s="210" t="s">
        <v>143</v>
      </c>
      <c r="B32" s="101" t="s">
        <v>141</v>
      </c>
      <c r="C32" s="102">
        <v>105.2</v>
      </c>
      <c r="D32" s="102">
        <v>105.6</v>
      </c>
      <c r="E32" s="102">
        <v>102.7</v>
      </c>
      <c r="F32" s="102">
        <v>98.6</v>
      </c>
      <c r="G32" s="102">
        <v>103.4</v>
      </c>
      <c r="H32" s="102">
        <v>102.8</v>
      </c>
      <c r="I32" s="102">
        <v>86.9</v>
      </c>
      <c r="J32" s="102">
        <v>106.5</v>
      </c>
      <c r="K32" s="102">
        <v>111.2</v>
      </c>
      <c r="L32" s="102">
        <v>104.8</v>
      </c>
      <c r="M32" s="163">
        <v>114.7</v>
      </c>
      <c r="N32" s="103">
        <v>114.3</v>
      </c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>
      <c r="A33" s="210"/>
      <c r="B33" s="101" t="s">
        <v>142</v>
      </c>
      <c r="C33" s="102">
        <v>96.8</v>
      </c>
      <c r="D33" s="102">
        <v>97.2</v>
      </c>
      <c r="E33" s="102">
        <v>118.2</v>
      </c>
      <c r="F33" s="102">
        <v>105.1</v>
      </c>
      <c r="G33" s="102">
        <v>102.6</v>
      </c>
      <c r="H33" s="102">
        <v>98.2</v>
      </c>
      <c r="I33" s="102">
        <v>87.5</v>
      </c>
      <c r="J33" s="102">
        <v>105.5</v>
      </c>
      <c r="K33" s="102">
        <v>102.4</v>
      </c>
      <c r="L33" s="102">
        <v>101.1</v>
      </c>
      <c r="M33" s="163">
        <v>100.8</v>
      </c>
      <c r="N33" s="103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>
      <c r="A34" s="207" t="s">
        <v>144</v>
      </c>
      <c r="B34" s="101" t="s">
        <v>141</v>
      </c>
      <c r="C34" s="102">
        <v>117.1</v>
      </c>
      <c r="D34" s="102">
        <v>120.6</v>
      </c>
      <c r="E34" s="102">
        <v>125.7</v>
      </c>
      <c r="F34" s="102">
        <v>116.9</v>
      </c>
      <c r="G34" s="102">
        <v>113.9</v>
      </c>
      <c r="H34" s="102">
        <v>123.8</v>
      </c>
      <c r="I34" s="102">
        <v>117.9</v>
      </c>
      <c r="J34" s="102">
        <v>136</v>
      </c>
      <c r="K34" s="102">
        <v>145.4</v>
      </c>
      <c r="L34" s="102">
        <v>140.30000000000001</v>
      </c>
      <c r="M34" s="163">
        <v>149.69999999999999</v>
      </c>
      <c r="N34" s="103">
        <v>169</v>
      </c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>
      <c r="A35" s="207"/>
      <c r="B35" s="101" t="s">
        <v>142</v>
      </c>
      <c r="C35" s="102">
        <v>155.69999999999999</v>
      </c>
      <c r="D35" s="102">
        <v>143.4</v>
      </c>
      <c r="E35" s="102">
        <v>165</v>
      </c>
      <c r="F35" s="102">
        <v>175.8</v>
      </c>
      <c r="G35" s="102">
        <v>174.5</v>
      </c>
      <c r="H35" s="102">
        <v>166.7</v>
      </c>
      <c r="I35" s="102">
        <v>167.9</v>
      </c>
      <c r="J35" s="102">
        <v>166.3</v>
      </c>
      <c r="K35" s="102">
        <v>153.1</v>
      </c>
      <c r="L35" s="102">
        <v>147.6</v>
      </c>
      <c r="M35" s="163">
        <v>129.80000000000001</v>
      </c>
      <c r="N35" s="103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>
      <c r="A36" s="59" t="s">
        <v>298</v>
      </c>
      <c r="B36" s="101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63"/>
      <c r="N36" s="103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>
      <c r="A37" s="207" t="s">
        <v>143</v>
      </c>
      <c r="B37" s="101" t="s">
        <v>141</v>
      </c>
      <c r="C37" s="102">
        <v>81.599999999999994</v>
      </c>
      <c r="D37" s="102">
        <v>111</v>
      </c>
      <c r="E37" s="102">
        <v>114.3</v>
      </c>
      <c r="F37" s="102">
        <v>103.8</v>
      </c>
      <c r="G37" s="102">
        <v>95.7</v>
      </c>
      <c r="H37" s="102">
        <v>103.9</v>
      </c>
      <c r="I37" s="102">
        <v>100.9</v>
      </c>
      <c r="J37" s="102">
        <v>99.9</v>
      </c>
      <c r="K37" s="102">
        <v>111.3</v>
      </c>
      <c r="L37" s="102">
        <v>80.3</v>
      </c>
      <c r="M37" s="163">
        <v>141.4</v>
      </c>
      <c r="N37" s="103">
        <v>100.6</v>
      </c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>
      <c r="A38" s="207"/>
      <c r="B38" s="101" t="s">
        <v>142</v>
      </c>
      <c r="C38" s="102">
        <v>102.8</v>
      </c>
      <c r="D38" s="102">
        <v>100.3</v>
      </c>
      <c r="E38" s="102">
        <v>105.8</v>
      </c>
      <c r="F38" s="102">
        <v>111</v>
      </c>
      <c r="G38" s="102">
        <v>101.5</v>
      </c>
      <c r="H38" s="102">
        <v>93.5</v>
      </c>
      <c r="I38" s="102">
        <v>100.9</v>
      </c>
      <c r="J38" s="102">
        <v>103.3</v>
      </c>
      <c r="K38" s="102">
        <v>100.7</v>
      </c>
      <c r="L38" s="102">
        <v>95.6</v>
      </c>
      <c r="M38" s="163">
        <v>102.5</v>
      </c>
      <c r="N38" s="103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>
      <c r="A39" s="207" t="s">
        <v>144</v>
      </c>
      <c r="B39" s="101" t="s">
        <v>141</v>
      </c>
      <c r="C39" s="102">
        <v>79.400000000000006</v>
      </c>
      <c r="D39" s="102">
        <v>87</v>
      </c>
      <c r="E39" s="102">
        <v>113</v>
      </c>
      <c r="F39" s="102">
        <v>106.9</v>
      </c>
      <c r="G39" s="102">
        <v>105.3</v>
      </c>
      <c r="H39" s="102">
        <v>112.4</v>
      </c>
      <c r="I39" s="102">
        <v>111.2</v>
      </c>
      <c r="J39" s="102">
        <v>115.8</v>
      </c>
      <c r="K39" s="102">
        <v>123.9</v>
      </c>
      <c r="L39" s="102">
        <v>95.8</v>
      </c>
      <c r="M39" s="163">
        <v>136.30000000000001</v>
      </c>
      <c r="N39" s="103">
        <v>137.1</v>
      </c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>
      <c r="A40" s="207"/>
      <c r="B40" s="101" t="s">
        <v>142</v>
      </c>
      <c r="C40" s="102">
        <v>172.7</v>
      </c>
      <c r="D40" s="102">
        <v>156</v>
      </c>
      <c r="E40" s="102">
        <v>144.30000000000001</v>
      </c>
      <c r="F40" s="102">
        <v>154.4</v>
      </c>
      <c r="G40" s="102">
        <v>163.69999999999999</v>
      </c>
      <c r="H40" s="102">
        <v>147.19999999999999</v>
      </c>
      <c r="I40" s="102">
        <v>147.4</v>
      </c>
      <c r="J40" s="102">
        <v>152.30000000000001</v>
      </c>
      <c r="K40" s="102">
        <v>137.80000000000001</v>
      </c>
      <c r="L40" s="102">
        <v>164.1</v>
      </c>
      <c r="M40" s="163">
        <v>119</v>
      </c>
      <c r="N40" s="103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>
      <c r="A41" s="59" t="s">
        <v>150</v>
      </c>
      <c r="B41" s="101"/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63"/>
      <c r="N41" s="103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>
      <c r="A42" s="207" t="s">
        <v>143</v>
      </c>
      <c r="B42" s="101" t="s">
        <v>141</v>
      </c>
      <c r="C42" s="102">
        <v>101.1</v>
      </c>
      <c r="D42" s="102">
        <v>107.7</v>
      </c>
      <c r="E42" s="102">
        <v>126.5</v>
      </c>
      <c r="F42" s="102">
        <v>99.9</v>
      </c>
      <c r="G42" s="102">
        <v>101.3</v>
      </c>
      <c r="H42" s="102">
        <v>101</v>
      </c>
      <c r="I42" s="102">
        <v>93.1</v>
      </c>
      <c r="J42" s="102">
        <v>99</v>
      </c>
      <c r="K42" s="102">
        <v>92.5</v>
      </c>
      <c r="L42" s="102">
        <v>91.3</v>
      </c>
      <c r="M42" s="163">
        <v>100.6</v>
      </c>
      <c r="N42" s="103">
        <v>111.3</v>
      </c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>
      <c r="A43" s="207"/>
      <c r="B43" s="101" t="s">
        <v>142</v>
      </c>
      <c r="C43" s="102">
        <v>95.4</v>
      </c>
      <c r="D43" s="102">
        <v>95.6</v>
      </c>
      <c r="E43" s="102">
        <v>153</v>
      </c>
      <c r="F43" s="102">
        <v>106.4</v>
      </c>
      <c r="G43" s="102">
        <v>95.1</v>
      </c>
      <c r="H43" s="102">
        <v>102.4</v>
      </c>
      <c r="I43" s="102">
        <v>106.3</v>
      </c>
      <c r="J43" s="102">
        <v>104</v>
      </c>
      <c r="K43" s="102">
        <v>105.7</v>
      </c>
      <c r="L43" s="102">
        <v>92.1</v>
      </c>
      <c r="M43" s="163">
        <v>100.8</v>
      </c>
      <c r="N43" s="103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>
      <c r="A44" s="207" t="s">
        <v>144</v>
      </c>
      <c r="B44" s="101" t="s">
        <v>141</v>
      </c>
      <c r="C44" s="102">
        <v>66.900000000000006</v>
      </c>
      <c r="D44" s="102">
        <v>68.8</v>
      </c>
      <c r="E44" s="102">
        <v>84.3</v>
      </c>
      <c r="F44" s="102">
        <v>88.3</v>
      </c>
      <c r="G44" s="102">
        <v>105</v>
      </c>
      <c r="H44" s="102">
        <v>98.2</v>
      </c>
      <c r="I44" s="102">
        <v>102.9</v>
      </c>
      <c r="J44" s="102">
        <v>100</v>
      </c>
      <c r="K44" s="102">
        <v>99.8</v>
      </c>
      <c r="L44" s="102">
        <v>98.1</v>
      </c>
      <c r="M44" s="163">
        <v>102.9</v>
      </c>
      <c r="N44" s="103">
        <v>122.8</v>
      </c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>
      <c r="A45" s="207"/>
      <c r="B45" s="101" t="s">
        <v>142</v>
      </c>
      <c r="C45" s="102">
        <v>115.8</v>
      </c>
      <c r="D45" s="102">
        <v>102.8</v>
      </c>
      <c r="E45" s="102">
        <v>124.4</v>
      </c>
      <c r="F45" s="102">
        <v>132.6</v>
      </c>
      <c r="G45" s="102">
        <v>124.4</v>
      </c>
      <c r="H45" s="102">
        <v>126.2</v>
      </c>
      <c r="I45" s="102">
        <v>144</v>
      </c>
      <c r="J45" s="102">
        <v>151.1</v>
      </c>
      <c r="K45" s="102">
        <v>172.7</v>
      </c>
      <c r="L45" s="102">
        <v>174.2</v>
      </c>
      <c r="M45" s="163">
        <v>174.6</v>
      </c>
      <c r="N45" s="103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spans="1:26">
      <c r="A46" s="206" t="s">
        <v>259</v>
      </c>
      <c r="B46" s="101" t="s">
        <v>141</v>
      </c>
      <c r="C46" s="102" t="s">
        <v>52</v>
      </c>
      <c r="D46" s="102" t="s">
        <v>52</v>
      </c>
      <c r="E46" s="102" t="s">
        <v>52</v>
      </c>
      <c r="F46" s="102" t="s">
        <v>52</v>
      </c>
      <c r="G46" s="102" t="s">
        <v>52</v>
      </c>
      <c r="H46" s="102" t="s">
        <v>52</v>
      </c>
      <c r="I46" s="102">
        <v>7.7</v>
      </c>
      <c r="J46" s="102">
        <v>7.2</v>
      </c>
      <c r="K46" s="102">
        <v>6.1</v>
      </c>
      <c r="L46" s="102">
        <v>5</v>
      </c>
      <c r="M46" s="163">
        <v>5.0999999999999996</v>
      </c>
      <c r="N46" s="103">
        <v>4.8</v>
      </c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spans="1:26">
      <c r="A47" s="206"/>
      <c r="B47" s="101" t="s">
        <v>142</v>
      </c>
      <c r="C47" s="102">
        <v>4.4000000000000004</v>
      </c>
      <c r="D47" s="102">
        <v>4.3</v>
      </c>
      <c r="E47" s="102">
        <v>5.8</v>
      </c>
      <c r="F47" s="102">
        <v>5.9</v>
      </c>
      <c r="G47" s="102">
        <v>5.2</v>
      </c>
      <c r="H47" s="102">
        <v>5.3</v>
      </c>
      <c r="I47" s="102">
        <v>6.2</v>
      </c>
      <c r="J47" s="102">
        <v>6</v>
      </c>
      <c r="K47" s="102">
        <v>6</v>
      </c>
      <c r="L47" s="102">
        <v>5.4</v>
      </c>
      <c r="M47" s="163">
        <v>5.3</v>
      </c>
      <c r="N47" s="103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spans="1:26" ht="15.6">
      <c r="A48" s="62" t="s">
        <v>260</v>
      </c>
      <c r="B48" s="101"/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63"/>
      <c r="N48" s="103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1:26" ht="18" customHeight="1">
      <c r="A49" s="205" t="s">
        <v>143</v>
      </c>
      <c r="B49" s="101" t="s">
        <v>141</v>
      </c>
      <c r="C49" s="102">
        <v>96.2</v>
      </c>
      <c r="D49" s="102">
        <v>107.1</v>
      </c>
      <c r="E49" s="102">
        <v>111.8</v>
      </c>
      <c r="F49" s="102">
        <v>93</v>
      </c>
      <c r="G49" s="102">
        <v>100</v>
      </c>
      <c r="H49" s="102">
        <v>99.2</v>
      </c>
      <c r="I49" s="102">
        <v>101.2</v>
      </c>
      <c r="J49" s="102">
        <v>101.9</v>
      </c>
      <c r="K49" s="102">
        <v>108.5</v>
      </c>
      <c r="L49" s="102">
        <v>100.7</v>
      </c>
      <c r="M49" s="163">
        <v>106.7</v>
      </c>
      <c r="N49" s="103">
        <v>90.8</v>
      </c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spans="1:26">
      <c r="A50" s="205"/>
      <c r="B50" s="101" t="s">
        <v>142</v>
      </c>
      <c r="C50" s="102">
        <v>96.5</v>
      </c>
      <c r="D50" s="102">
        <v>104.6</v>
      </c>
      <c r="E50" s="102">
        <v>115.3</v>
      </c>
      <c r="F50" s="102">
        <v>87.9</v>
      </c>
      <c r="G50" s="102">
        <v>100.3</v>
      </c>
      <c r="H50" s="102">
        <v>102.7</v>
      </c>
      <c r="I50" s="102">
        <v>95.6</v>
      </c>
      <c r="J50" s="102">
        <v>101.5</v>
      </c>
      <c r="K50" s="102">
        <v>95.7</v>
      </c>
      <c r="L50" s="102">
        <v>100.5</v>
      </c>
      <c r="M50" s="163">
        <v>107.3</v>
      </c>
      <c r="N50" s="103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>
      <c r="A51" s="205" t="s">
        <v>144</v>
      </c>
      <c r="B51" s="101" t="s">
        <v>141</v>
      </c>
      <c r="C51" s="102">
        <v>99.1</v>
      </c>
      <c r="D51" s="102">
        <v>105.4</v>
      </c>
      <c r="E51" s="102">
        <v>114.9</v>
      </c>
      <c r="F51" s="102">
        <v>132.9</v>
      </c>
      <c r="G51" s="102">
        <v>127.4</v>
      </c>
      <c r="H51" s="102">
        <v>114.6</v>
      </c>
      <c r="I51" s="102">
        <v>106.3</v>
      </c>
      <c r="J51" s="102">
        <v>118.5</v>
      </c>
      <c r="K51" s="102">
        <v>118.4</v>
      </c>
      <c r="L51" s="102">
        <v>115.2</v>
      </c>
      <c r="M51" s="163">
        <v>123.3</v>
      </c>
      <c r="N51" s="103">
        <v>116</v>
      </c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</row>
    <row r="52" spans="1:26">
      <c r="A52" s="205"/>
      <c r="B52" s="111" t="s">
        <v>142</v>
      </c>
      <c r="C52" s="112">
        <v>116.3</v>
      </c>
      <c r="D52" s="112">
        <v>113.6</v>
      </c>
      <c r="E52" s="112">
        <v>117.2</v>
      </c>
      <c r="F52" s="112">
        <v>110.8</v>
      </c>
      <c r="G52" s="112">
        <v>111.2</v>
      </c>
      <c r="H52" s="112">
        <v>115.1</v>
      </c>
      <c r="I52" s="112">
        <v>108.7</v>
      </c>
      <c r="J52" s="112">
        <v>108.3</v>
      </c>
      <c r="K52" s="112">
        <v>95.6</v>
      </c>
      <c r="L52" s="112">
        <v>95.4</v>
      </c>
      <c r="M52" s="167">
        <v>95.9</v>
      </c>
      <c r="N52" s="113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</row>
    <row r="53" spans="1:26">
      <c r="A53" s="206" t="s">
        <v>261</v>
      </c>
      <c r="B53" s="209"/>
      <c r="C53" s="114"/>
      <c r="D53" s="102"/>
      <c r="E53" s="102"/>
      <c r="F53" s="102"/>
      <c r="G53" s="102"/>
      <c r="H53" s="102"/>
      <c r="I53" s="102"/>
      <c r="J53" s="102"/>
      <c r="K53" s="102"/>
      <c r="L53" s="102"/>
      <c r="M53" s="163"/>
      <c r="N53" s="103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spans="1:26" ht="12" customHeight="1">
      <c r="A54" s="205" t="s">
        <v>143</v>
      </c>
      <c r="B54" s="115" t="s">
        <v>141</v>
      </c>
      <c r="C54" s="102">
        <v>30.6</v>
      </c>
      <c r="D54" s="102">
        <v>122.6</v>
      </c>
      <c r="E54" s="102">
        <v>138</v>
      </c>
      <c r="F54" s="102">
        <v>108.5</v>
      </c>
      <c r="G54" s="102">
        <v>122.3</v>
      </c>
      <c r="H54" s="102">
        <v>109.5</v>
      </c>
      <c r="I54" s="102">
        <v>104.6</v>
      </c>
      <c r="J54" s="102">
        <v>105.6</v>
      </c>
      <c r="K54" s="102">
        <v>98.5</v>
      </c>
      <c r="L54" s="102">
        <v>98.3</v>
      </c>
      <c r="M54" s="163">
        <v>125.4</v>
      </c>
      <c r="N54" s="103">
        <v>126.4</v>
      </c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>
      <c r="A55" s="205"/>
      <c r="B55" s="115" t="s">
        <v>142</v>
      </c>
      <c r="C55" s="102">
        <v>30.3</v>
      </c>
      <c r="D55" s="102">
        <v>113.4</v>
      </c>
      <c r="E55" s="102">
        <v>161.80000000000001</v>
      </c>
      <c r="F55" s="102">
        <v>82.4</v>
      </c>
      <c r="G55" s="102">
        <v>115.7</v>
      </c>
      <c r="H55" s="102">
        <v>143.4</v>
      </c>
      <c r="I55" s="102">
        <v>89.4</v>
      </c>
      <c r="J55" s="102">
        <v>96</v>
      </c>
      <c r="K55" s="102">
        <v>123.9</v>
      </c>
      <c r="L55" s="102">
        <v>120.5</v>
      </c>
      <c r="M55" s="163">
        <v>145.08493515536222</v>
      </c>
      <c r="N55" s="103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spans="1:26">
      <c r="A56" s="205" t="s">
        <v>144</v>
      </c>
      <c r="B56" s="115" t="s">
        <v>141</v>
      </c>
      <c r="C56" s="102">
        <v>78.5</v>
      </c>
      <c r="D56" s="102">
        <v>99.6</v>
      </c>
      <c r="E56" s="102">
        <v>94.8</v>
      </c>
      <c r="F56" s="102">
        <v>122.9</v>
      </c>
      <c r="G56" s="102">
        <v>112.6</v>
      </c>
      <c r="H56" s="102">
        <v>97.3</v>
      </c>
      <c r="I56" s="102">
        <v>116.6</v>
      </c>
      <c r="J56" s="102">
        <v>119.4</v>
      </c>
      <c r="K56" s="102">
        <v>111.5</v>
      </c>
      <c r="L56" s="102">
        <v>106.3</v>
      </c>
      <c r="M56" s="163">
        <v>131.19999999999999</v>
      </c>
      <c r="N56" s="103">
        <v>127.8</v>
      </c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spans="1:26">
      <c r="A57" s="205"/>
      <c r="B57" s="115" t="s">
        <v>142</v>
      </c>
      <c r="C57" s="102">
        <v>126.4</v>
      </c>
      <c r="D57" s="102">
        <v>117</v>
      </c>
      <c r="E57" s="102">
        <v>137.1</v>
      </c>
      <c r="F57" s="102">
        <v>104</v>
      </c>
      <c r="G57" s="102">
        <v>98.4</v>
      </c>
      <c r="H57" s="102">
        <v>128.9</v>
      </c>
      <c r="I57" s="102">
        <v>110.2</v>
      </c>
      <c r="J57" s="102">
        <v>100.2</v>
      </c>
      <c r="K57" s="102">
        <v>125.9</v>
      </c>
      <c r="L57" s="102">
        <v>154.30000000000001</v>
      </c>
      <c r="M57" s="163">
        <v>178.57813452068683</v>
      </c>
      <c r="N57" s="103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spans="1:26">
      <c r="A58" s="206" t="s">
        <v>151</v>
      </c>
      <c r="B58" s="115" t="s">
        <v>141</v>
      </c>
      <c r="C58" s="116">
        <v>967</v>
      </c>
      <c r="D58" s="116">
        <v>1474</v>
      </c>
      <c r="E58" s="116">
        <v>2223</v>
      </c>
      <c r="F58" s="116">
        <v>2842</v>
      </c>
      <c r="G58" s="116">
        <v>3344</v>
      </c>
      <c r="H58" s="116">
        <v>4326</v>
      </c>
      <c r="I58" s="116">
        <v>5244</v>
      </c>
      <c r="J58" s="116">
        <v>6074</v>
      </c>
      <c r="K58" s="116">
        <v>6576</v>
      </c>
      <c r="L58" s="116">
        <v>7323</v>
      </c>
      <c r="M58" s="168">
        <v>8002</v>
      </c>
      <c r="N58" s="117">
        <v>9070</v>
      </c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spans="1:26">
      <c r="A59" s="206"/>
      <c r="B59" s="115" t="s">
        <v>142</v>
      </c>
      <c r="C59" s="116">
        <v>537</v>
      </c>
      <c r="D59" s="116">
        <v>1111</v>
      </c>
      <c r="E59" s="116">
        <v>2125</v>
      </c>
      <c r="F59" s="116">
        <v>3041</v>
      </c>
      <c r="G59" s="116">
        <v>3607</v>
      </c>
      <c r="H59" s="116">
        <v>4497</v>
      </c>
      <c r="I59" s="116" t="s">
        <v>329</v>
      </c>
      <c r="J59" s="116" t="s">
        <v>330</v>
      </c>
      <c r="K59" s="116" t="s">
        <v>331</v>
      </c>
      <c r="L59" s="116" t="s">
        <v>332</v>
      </c>
      <c r="M59" s="168">
        <v>9282</v>
      </c>
      <c r="N59" s="117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spans="1:26">
      <c r="A60" s="205" t="s">
        <v>148</v>
      </c>
      <c r="B60" s="115" t="s">
        <v>141</v>
      </c>
      <c r="C60" s="102">
        <v>170.2</v>
      </c>
      <c r="D60" s="102">
        <v>115.3</v>
      </c>
      <c r="E60" s="102">
        <v>112.4</v>
      </c>
      <c r="F60" s="102">
        <v>122.3</v>
      </c>
      <c r="G60" s="102">
        <v>116.7</v>
      </c>
      <c r="H60" s="102">
        <v>116.6</v>
      </c>
      <c r="I60" s="102">
        <v>120.6</v>
      </c>
      <c r="J60" s="102">
        <v>113.9</v>
      </c>
      <c r="K60" s="102">
        <v>108.9</v>
      </c>
      <c r="L60" s="102">
        <v>108.7</v>
      </c>
      <c r="M60" s="163">
        <v>109.9</v>
      </c>
      <c r="N60" s="103">
        <v>107.3</v>
      </c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spans="1:26">
      <c r="A61" s="205"/>
      <c r="B61" s="115" t="s">
        <v>142</v>
      </c>
      <c r="C61" s="102">
        <v>55.53257497414684</v>
      </c>
      <c r="D61" s="102">
        <v>75.373134328358205</v>
      </c>
      <c r="E61" s="102">
        <v>95.591542959964016</v>
      </c>
      <c r="F61" s="102">
        <v>107.00211118930332</v>
      </c>
      <c r="G61" s="102">
        <v>107.86483253588517</v>
      </c>
      <c r="H61" s="102">
        <v>103.95284327323162</v>
      </c>
      <c r="I61" s="102" t="s">
        <v>333</v>
      </c>
      <c r="J61" s="102" t="s">
        <v>334</v>
      </c>
      <c r="K61" s="102" t="s">
        <v>335</v>
      </c>
      <c r="L61" s="102" t="s">
        <v>336</v>
      </c>
      <c r="M61" s="163">
        <v>115.99600099975007</v>
      </c>
      <c r="N61" s="103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spans="1:26" ht="15.6">
      <c r="A62" s="62" t="s">
        <v>262</v>
      </c>
      <c r="B62" s="115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64"/>
      <c r="N62" s="105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spans="1:26" ht="13.5" customHeight="1">
      <c r="A63" s="205" t="s">
        <v>143</v>
      </c>
      <c r="B63" s="115" t="s">
        <v>141</v>
      </c>
      <c r="C63" s="102">
        <v>81.3</v>
      </c>
      <c r="D63" s="102">
        <v>101.6</v>
      </c>
      <c r="E63" s="102">
        <v>121.5</v>
      </c>
      <c r="F63" s="102">
        <v>91.6</v>
      </c>
      <c r="G63" s="102">
        <v>99.6</v>
      </c>
      <c r="H63" s="102">
        <v>106.1</v>
      </c>
      <c r="I63" s="102">
        <v>103.2</v>
      </c>
      <c r="J63" s="102">
        <v>99.5</v>
      </c>
      <c r="K63" s="102">
        <v>103.1</v>
      </c>
      <c r="L63" s="102">
        <v>102</v>
      </c>
      <c r="M63" s="163">
        <v>95</v>
      </c>
      <c r="N63" s="103">
        <v>119.7</v>
      </c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spans="1:26">
      <c r="A64" s="205"/>
      <c r="B64" s="115" t="s">
        <v>142</v>
      </c>
      <c r="C64" s="102">
        <v>83</v>
      </c>
      <c r="D64" s="102">
        <v>105.3</v>
      </c>
      <c r="E64" s="102">
        <v>119.3</v>
      </c>
      <c r="F64" s="102">
        <v>102.2</v>
      </c>
      <c r="G64" s="102">
        <v>101.7</v>
      </c>
      <c r="H64" s="102">
        <v>103.3</v>
      </c>
      <c r="I64" s="102">
        <v>102</v>
      </c>
      <c r="J64" s="102">
        <v>103.5</v>
      </c>
      <c r="K64" s="102">
        <v>99.9</v>
      </c>
      <c r="L64" s="102">
        <v>101.8</v>
      </c>
      <c r="M64" s="163">
        <v>94.1</v>
      </c>
      <c r="N64" s="103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spans="1:26">
      <c r="A65" s="205" t="s">
        <v>144</v>
      </c>
      <c r="B65" s="115" t="s">
        <v>141</v>
      </c>
      <c r="C65" s="102">
        <v>95.8</v>
      </c>
      <c r="D65" s="102">
        <v>97.9</v>
      </c>
      <c r="E65" s="102">
        <v>110.7</v>
      </c>
      <c r="F65" s="102">
        <v>119.3</v>
      </c>
      <c r="G65" s="102">
        <v>111.9</v>
      </c>
      <c r="H65" s="102">
        <v>112.3</v>
      </c>
      <c r="I65" s="102">
        <v>110.4</v>
      </c>
      <c r="J65" s="102">
        <v>110.5</v>
      </c>
      <c r="K65" s="102">
        <v>111</v>
      </c>
      <c r="L65" s="102">
        <v>109.2</v>
      </c>
      <c r="M65" s="163">
        <v>117.5</v>
      </c>
      <c r="N65" s="103">
        <v>119.3</v>
      </c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spans="1:26">
      <c r="A66" s="205"/>
      <c r="B66" s="115" t="s">
        <v>142</v>
      </c>
      <c r="C66" s="102">
        <v>121.7</v>
      </c>
      <c r="D66" s="102">
        <v>126.2</v>
      </c>
      <c r="E66" s="102">
        <v>123.9</v>
      </c>
      <c r="F66" s="102">
        <v>138.1</v>
      </c>
      <c r="G66" s="102">
        <v>140.9</v>
      </c>
      <c r="H66" s="102">
        <v>137.30000000000001</v>
      </c>
      <c r="I66" s="102">
        <v>135.6</v>
      </c>
      <c r="J66" s="102">
        <v>141</v>
      </c>
      <c r="K66" s="102">
        <v>136.69999999999999</v>
      </c>
      <c r="L66" s="102">
        <v>136.5</v>
      </c>
      <c r="M66" s="163">
        <v>135.19999999999999</v>
      </c>
      <c r="N66" s="103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spans="1:26" ht="15.6">
      <c r="A67" s="62" t="s">
        <v>263</v>
      </c>
      <c r="B67" s="115"/>
      <c r="C67" s="102"/>
      <c r="D67" s="102"/>
      <c r="E67" s="102"/>
      <c r="F67" s="102"/>
      <c r="G67" s="102"/>
      <c r="H67" s="102"/>
      <c r="I67" s="102"/>
      <c r="J67" s="102"/>
      <c r="K67" s="102"/>
      <c r="L67" s="102"/>
      <c r="M67" s="163"/>
      <c r="N67" s="103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spans="1:26">
      <c r="A68" s="205" t="s">
        <v>264</v>
      </c>
      <c r="B68" s="115" t="s">
        <v>141</v>
      </c>
      <c r="C68" s="109" t="s">
        <v>52</v>
      </c>
      <c r="D68" s="109" t="s">
        <v>52</v>
      </c>
      <c r="E68" s="102">
        <v>6.9</v>
      </c>
      <c r="F68" s="109" t="s">
        <v>52</v>
      </c>
      <c r="G68" s="109" t="s">
        <v>52</v>
      </c>
      <c r="H68" s="102">
        <v>7.3</v>
      </c>
      <c r="I68" s="109" t="s">
        <v>52</v>
      </c>
      <c r="J68" s="109" t="s">
        <v>52</v>
      </c>
      <c r="K68" s="102">
        <v>7.2</v>
      </c>
      <c r="L68" s="109" t="s">
        <v>52</v>
      </c>
      <c r="M68" s="166" t="s">
        <v>52</v>
      </c>
      <c r="N68" s="103">
        <v>7.5</v>
      </c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spans="1:26">
      <c r="A69" s="205"/>
      <c r="B69" s="115" t="s">
        <v>142</v>
      </c>
      <c r="C69" s="109" t="s">
        <v>52</v>
      </c>
      <c r="D69" s="109" t="s">
        <v>52</v>
      </c>
      <c r="E69" s="102">
        <v>10.1</v>
      </c>
      <c r="F69" s="109" t="s">
        <v>52</v>
      </c>
      <c r="G69" s="109" t="s">
        <v>52</v>
      </c>
      <c r="H69" s="102">
        <v>9</v>
      </c>
      <c r="I69" s="109" t="s">
        <v>52</v>
      </c>
      <c r="J69" s="109" t="s">
        <v>52</v>
      </c>
      <c r="K69" s="102">
        <v>8.5</v>
      </c>
      <c r="L69" s="109" t="s">
        <v>52</v>
      </c>
      <c r="M69" s="166" t="s">
        <v>52</v>
      </c>
      <c r="N69" s="103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spans="1:26">
      <c r="A70" s="205" t="s">
        <v>265</v>
      </c>
      <c r="B70" s="115" t="s">
        <v>141</v>
      </c>
      <c r="C70" s="109" t="s">
        <v>52</v>
      </c>
      <c r="D70" s="109" t="s">
        <v>52</v>
      </c>
      <c r="E70" s="102">
        <v>5.8</v>
      </c>
      <c r="F70" s="109" t="s">
        <v>52</v>
      </c>
      <c r="G70" s="109" t="s">
        <v>52</v>
      </c>
      <c r="H70" s="102">
        <v>6.2</v>
      </c>
      <c r="I70" s="109" t="s">
        <v>52</v>
      </c>
      <c r="J70" s="109" t="s">
        <v>52</v>
      </c>
      <c r="K70" s="102">
        <v>6</v>
      </c>
      <c r="L70" s="109" t="s">
        <v>52</v>
      </c>
      <c r="M70" s="166" t="s">
        <v>52</v>
      </c>
      <c r="N70" s="103">
        <v>6.4</v>
      </c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spans="1:26">
      <c r="A71" s="205"/>
      <c r="B71" s="115" t="s">
        <v>142</v>
      </c>
      <c r="C71" s="109" t="s">
        <v>52</v>
      </c>
      <c r="D71" s="109" t="s">
        <v>52</v>
      </c>
      <c r="E71" s="102">
        <v>8.3000000000000007</v>
      </c>
      <c r="F71" s="109" t="s">
        <v>52</v>
      </c>
      <c r="G71" s="109" t="s">
        <v>52</v>
      </c>
      <c r="H71" s="102">
        <v>7.6</v>
      </c>
      <c r="I71" s="109" t="s">
        <v>52</v>
      </c>
      <c r="J71" s="109" t="s">
        <v>52</v>
      </c>
      <c r="K71" s="102">
        <v>7.4</v>
      </c>
      <c r="L71" s="109" t="s">
        <v>52</v>
      </c>
      <c r="M71" s="166" t="s">
        <v>52</v>
      </c>
      <c r="N71" s="103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spans="1:26">
      <c r="A72" s="206" t="s">
        <v>266</v>
      </c>
      <c r="B72" s="115" t="s">
        <v>141</v>
      </c>
      <c r="C72" s="109" t="s">
        <v>52</v>
      </c>
      <c r="D72" s="109" t="s">
        <v>52</v>
      </c>
      <c r="E72" s="116">
        <v>933146</v>
      </c>
      <c r="F72" s="155" t="s">
        <v>52</v>
      </c>
      <c r="G72" s="155" t="s">
        <v>52</v>
      </c>
      <c r="H72" s="116">
        <v>2018237</v>
      </c>
      <c r="I72" s="155" t="s">
        <v>52</v>
      </c>
      <c r="J72" s="155" t="s">
        <v>52</v>
      </c>
      <c r="K72" s="116">
        <v>3298775</v>
      </c>
      <c r="L72" s="155" t="s">
        <v>52</v>
      </c>
      <c r="M72" s="169" t="s">
        <v>52</v>
      </c>
      <c r="N72" s="117">
        <v>5007226</v>
      </c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spans="1:26">
      <c r="A73" s="206"/>
      <c r="B73" s="115" t="s">
        <v>142</v>
      </c>
      <c r="C73" s="109" t="s">
        <v>52</v>
      </c>
      <c r="D73" s="109" t="s">
        <v>52</v>
      </c>
      <c r="E73" s="116">
        <v>828762</v>
      </c>
      <c r="F73" s="155" t="s">
        <v>52</v>
      </c>
      <c r="G73" s="155" t="s">
        <v>52</v>
      </c>
      <c r="H73" s="116">
        <v>2013866</v>
      </c>
      <c r="I73" s="155" t="s">
        <v>52</v>
      </c>
      <c r="J73" s="155" t="s">
        <v>52</v>
      </c>
      <c r="K73" s="116">
        <v>3434163</v>
      </c>
      <c r="L73" s="155" t="s">
        <v>52</v>
      </c>
      <c r="M73" s="169" t="s">
        <v>52</v>
      </c>
      <c r="N73" s="117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spans="1:26">
      <c r="A74" s="205" t="s">
        <v>152</v>
      </c>
      <c r="B74" s="115" t="s">
        <v>141</v>
      </c>
      <c r="C74" s="109" t="s">
        <v>52</v>
      </c>
      <c r="D74" s="109" t="s">
        <v>52</v>
      </c>
      <c r="E74" s="102">
        <v>87.8</v>
      </c>
      <c r="F74" s="109" t="s">
        <v>52</v>
      </c>
      <c r="G74" s="109" t="s">
        <v>52</v>
      </c>
      <c r="H74" s="102">
        <v>99.2</v>
      </c>
      <c r="I74" s="109" t="s">
        <v>52</v>
      </c>
      <c r="J74" s="109" t="s">
        <v>52</v>
      </c>
      <c r="K74" s="102">
        <v>106.2</v>
      </c>
      <c r="L74" s="109" t="s">
        <v>52</v>
      </c>
      <c r="M74" s="166" t="s">
        <v>52</v>
      </c>
      <c r="N74" s="103">
        <v>108.4</v>
      </c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spans="1:26">
      <c r="A75" s="205"/>
      <c r="B75" s="115" t="s">
        <v>142</v>
      </c>
      <c r="C75" s="109" t="s">
        <v>52</v>
      </c>
      <c r="D75" s="109" t="s">
        <v>52</v>
      </c>
      <c r="E75" s="102">
        <v>88.8</v>
      </c>
      <c r="F75" s="109" t="s">
        <v>52</v>
      </c>
      <c r="G75" s="109" t="s">
        <v>52</v>
      </c>
      <c r="H75" s="102">
        <v>99.783424840591067</v>
      </c>
      <c r="I75" s="109" t="s">
        <v>52</v>
      </c>
      <c r="J75" s="109" t="s">
        <v>52</v>
      </c>
      <c r="K75" s="102">
        <v>104.10419019181363</v>
      </c>
      <c r="L75" s="109" t="s">
        <v>52</v>
      </c>
      <c r="M75" s="166" t="s">
        <v>52</v>
      </c>
      <c r="N75" s="103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spans="1:26">
      <c r="A76" s="206" t="s">
        <v>267</v>
      </c>
      <c r="B76" s="115" t="s">
        <v>141</v>
      </c>
      <c r="C76" s="104">
        <v>192903</v>
      </c>
      <c r="D76" s="104">
        <v>193467</v>
      </c>
      <c r="E76" s="104">
        <v>194196</v>
      </c>
      <c r="F76" s="104">
        <v>194892</v>
      </c>
      <c r="G76" s="104">
        <v>195700</v>
      </c>
      <c r="H76" s="104">
        <v>196367</v>
      </c>
      <c r="I76" s="104">
        <v>197084</v>
      </c>
      <c r="J76" s="104">
        <v>197624</v>
      </c>
      <c r="K76" s="104">
        <v>198295</v>
      </c>
      <c r="L76" s="104">
        <v>198731</v>
      </c>
      <c r="M76" s="164">
        <v>199230</v>
      </c>
      <c r="N76" s="105">
        <v>199541</v>
      </c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spans="1:26">
      <c r="A77" s="206"/>
      <c r="B77" s="115" t="s">
        <v>142</v>
      </c>
      <c r="C77" s="104">
        <v>199397</v>
      </c>
      <c r="D77" s="104">
        <v>199636</v>
      </c>
      <c r="E77" s="104">
        <v>199916</v>
      </c>
      <c r="F77" s="104">
        <v>200347</v>
      </c>
      <c r="G77" s="104">
        <v>200826</v>
      </c>
      <c r="H77" s="104">
        <v>201563</v>
      </c>
      <c r="I77" s="104">
        <v>202599</v>
      </c>
      <c r="J77" s="104">
        <v>204461</v>
      </c>
      <c r="K77" s="104">
        <v>205122</v>
      </c>
      <c r="L77" s="104">
        <v>205664</v>
      </c>
      <c r="M77" s="164">
        <v>205963</v>
      </c>
      <c r="N77" s="105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spans="1:26">
      <c r="A78" s="205" t="s">
        <v>153</v>
      </c>
      <c r="B78" s="115" t="s">
        <v>141</v>
      </c>
      <c r="C78" s="104">
        <v>14827</v>
      </c>
      <c r="D78" s="104">
        <v>14958</v>
      </c>
      <c r="E78" s="104">
        <v>15074</v>
      </c>
      <c r="F78" s="104">
        <v>15175</v>
      </c>
      <c r="G78" s="104">
        <v>15234</v>
      </c>
      <c r="H78" s="104">
        <v>15366</v>
      </c>
      <c r="I78" s="104">
        <v>15492</v>
      </c>
      <c r="J78" s="104">
        <v>15594</v>
      </c>
      <c r="K78" s="104">
        <v>15733</v>
      </c>
      <c r="L78" s="104">
        <v>15863</v>
      </c>
      <c r="M78" s="164">
        <v>15962</v>
      </c>
      <c r="N78" s="105">
        <v>16165</v>
      </c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spans="1:26">
      <c r="A79" s="205"/>
      <c r="B79" s="115" t="s">
        <v>142</v>
      </c>
      <c r="C79" s="104">
        <v>16307</v>
      </c>
      <c r="D79" s="104">
        <v>16430</v>
      </c>
      <c r="E79" s="104">
        <v>16515</v>
      </c>
      <c r="F79" s="104">
        <v>16634</v>
      </c>
      <c r="G79" s="104">
        <v>16740</v>
      </c>
      <c r="H79" s="104">
        <v>16842</v>
      </c>
      <c r="I79" s="104">
        <v>16956</v>
      </c>
      <c r="J79" s="104">
        <v>17072</v>
      </c>
      <c r="K79" s="104">
        <v>17187</v>
      </c>
      <c r="L79" s="104">
        <v>17275</v>
      </c>
      <c r="M79" s="164">
        <v>17343</v>
      </c>
      <c r="N79" s="105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spans="1:26">
      <c r="A80" s="207" t="s">
        <v>154</v>
      </c>
      <c r="B80" s="115" t="s">
        <v>141</v>
      </c>
      <c r="C80" s="104">
        <v>1954</v>
      </c>
      <c r="D80" s="104">
        <v>1974</v>
      </c>
      <c r="E80" s="104">
        <v>1999</v>
      </c>
      <c r="F80" s="104">
        <v>2026</v>
      </c>
      <c r="G80" s="104">
        <v>2044</v>
      </c>
      <c r="H80" s="104">
        <v>2056</v>
      </c>
      <c r="I80" s="104">
        <v>2075</v>
      </c>
      <c r="J80" s="104">
        <v>2101</v>
      </c>
      <c r="K80" s="104">
        <v>2117</v>
      </c>
      <c r="L80" s="104">
        <v>2150</v>
      </c>
      <c r="M80" s="164">
        <v>2167</v>
      </c>
      <c r="N80" s="105">
        <v>2188</v>
      </c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spans="1:26">
      <c r="A81" s="208"/>
      <c r="B81" s="148" t="s">
        <v>142</v>
      </c>
      <c r="C81" s="104">
        <v>2192</v>
      </c>
      <c r="D81" s="104">
        <v>2205</v>
      </c>
      <c r="E81" s="104">
        <v>2232</v>
      </c>
      <c r="F81" s="104">
        <v>2254</v>
      </c>
      <c r="G81" s="104">
        <v>2273</v>
      </c>
      <c r="H81" s="104">
        <v>2302</v>
      </c>
      <c r="I81" s="104">
        <v>2330</v>
      </c>
      <c r="J81" s="104">
        <v>2367</v>
      </c>
      <c r="K81" s="104">
        <v>2406</v>
      </c>
      <c r="L81" s="104">
        <v>2425</v>
      </c>
      <c r="M81" s="164">
        <v>2438</v>
      </c>
      <c r="N81" s="105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spans="1:26" s="110" customFormat="1">
      <c r="K82" s="158"/>
    </row>
    <row r="83" spans="1:26" ht="45.75" customHeight="1">
      <c r="A83" s="192" t="s">
        <v>175</v>
      </c>
      <c r="B83" s="192"/>
      <c r="C83" s="192"/>
      <c r="D83" s="192"/>
      <c r="E83" s="192"/>
      <c r="F83" s="192"/>
      <c r="G83" s="192"/>
      <c r="H83" s="192"/>
      <c r="I83" s="192"/>
      <c r="J83" s="192"/>
      <c r="K83" s="192"/>
      <c r="L83" s="192"/>
      <c r="M83" s="192"/>
      <c r="N83" s="19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spans="1:26">
      <c r="A84" s="118"/>
      <c r="B84" s="118"/>
      <c r="C84" s="118"/>
      <c r="D84" s="118"/>
      <c r="E84" s="118"/>
      <c r="F84" s="118"/>
      <c r="G84" s="118"/>
      <c r="H84" s="118"/>
      <c r="I84" s="118"/>
      <c r="J84" s="118"/>
      <c r="K84" s="118"/>
      <c r="L84" s="118"/>
      <c r="M84" s="118"/>
      <c r="N84" s="118"/>
    </row>
    <row r="85" spans="1:26">
      <c r="A85" s="118"/>
      <c r="B85" s="118"/>
      <c r="C85" s="118"/>
      <c r="D85" s="118"/>
      <c r="E85" s="118"/>
      <c r="F85" s="118"/>
      <c r="G85" s="118"/>
      <c r="H85" s="118"/>
      <c r="I85" s="118"/>
      <c r="J85" s="154"/>
      <c r="K85" s="118"/>
      <c r="L85" s="118"/>
      <c r="M85" s="118"/>
      <c r="N85" s="118"/>
    </row>
    <row r="86" spans="1:26">
      <c r="A86" s="118"/>
      <c r="B86" s="118"/>
      <c r="C86" s="118"/>
      <c r="D86" s="118"/>
      <c r="E86" s="118"/>
      <c r="F86" s="118"/>
      <c r="G86" s="118"/>
      <c r="H86" s="118"/>
      <c r="I86" s="118"/>
      <c r="J86" s="154"/>
      <c r="K86" s="118"/>
      <c r="L86" s="118"/>
      <c r="M86" s="118"/>
      <c r="N86" s="118"/>
    </row>
    <row r="87" spans="1:26">
      <c r="A87" s="118"/>
      <c r="B87" s="118"/>
      <c r="C87" s="118"/>
      <c r="D87" s="118"/>
      <c r="E87" s="118"/>
      <c r="F87" s="118"/>
      <c r="G87" s="118"/>
      <c r="H87" s="118"/>
      <c r="I87" s="118"/>
      <c r="J87" s="154"/>
      <c r="K87" s="118"/>
      <c r="L87" s="154"/>
      <c r="M87" s="118"/>
      <c r="N87" s="118"/>
    </row>
  </sheetData>
  <mergeCells count="51">
    <mergeCell ref="A1:N1"/>
    <mergeCell ref="A3:B3"/>
    <mergeCell ref="C3:C5"/>
    <mergeCell ref="D3:D5"/>
    <mergeCell ref="E3:E5"/>
    <mergeCell ref="F3:F5"/>
    <mergeCell ref="G3:G5"/>
    <mergeCell ref="H3:H5"/>
    <mergeCell ref="I3:I5"/>
    <mergeCell ref="J3:J5"/>
    <mergeCell ref="A17:A18"/>
    <mergeCell ref="K3:K5"/>
    <mergeCell ref="L3:L5"/>
    <mergeCell ref="M3:M5"/>
    <mergeCell ref="N3:N5"/>
    <mergeCell ref="A4:B4"/>
    <mergeCell ref="A5:B5"/>
    <mergeCell ref="A7:A8"/>
    <mergeCell ref="A9:A10"/>
    <mergeCell ref="A11:A12"/>
    <mergeCell ref="A13:A14"/>
    <mergeCell ref="A15:A16"/>
    <mergeCell ref="A46:A47"/>
    <mergeCell ref="A19:A20"/>
    <mergeCell ref="A21:A22"/>
    <mergeCell ref="A23:A24"/>
    <mergeCell ref="A25:A26"/>
    <mergeCell ref="A29:A30"/>
    <mergeCell ref="A32:A33"/>
    <mergeCell ref="A34:A35"/>
    <mergeCell ref="A37:A38"/>
    <mergeCell ref="A39:A40"/>
    <mergeCell ref="A42:A43"/>
    <mergeCell ref="A44:A45"/>
    <mergeCell ref="A72:A73"/>
    <mergeCell ref="A49:A50"/>
    <mergeCell ref="A51:A52"/>
    <mergeCell ref="A53:B53"/>
    <mergeCell ref="A54:A55"/>
    <mergeCell ref="A56:A57"/>
    <mergeCell ref="A58:A59"/>
    <mergeCell ref="A60:A61"/>
    <mergeCell ref="A63:A64"/>
    <mergeCell ref="A65:A66"/>
    <mergeCell ref="A68:A69"/>
    <mergeCell ref="A70:A71"/>
    <mergeCell ref="A74:A75"/>
    <mergeCell ref="A76:A77"/>
    <mergeCell ref="A78:A79"/>
    <mergeCell ref="A80:A81"/>
    <mergeCell ref="A83:N83"/>
  </mergeCells>
  <hyperlinks>
    <hyperlink ref="P2" location="Spis!B31" display="Powrót do spisu tablic"/>
  </hyperlinks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workbookViewId="0">
      <selection activeCell="E3" sqref="E3"/>
    </sheetView>
  </sheetViews>
  <sheetFormatPr defaultColWidth="9.109375" defaultRowHeight="13.2"/>
  <cols>
    <col min="1" max="1" width="25.109375" style="35" bestFit="1" customWidth="1"/>
    <col min="2" max="3" width="23.33203125" style="35" customWidth="1"/>
    <col min="4" max="16384" width="9.109375" style="35"/>
  </cols>
  <sheetData>
    <row r="1" spans="1:8">
      <c r="A1" s="78" t="s">
        <v>315</v>
      </c>
      <c r="B1" s="78"/>
      <c r="C1" s="78"/>
      <c r="D1" s="78"/>
      <c r="E1" s="78"/>
      <c r="F1" s="78"/>
      <c r="G1" s="78"/>
      <c r="H1" s="78"/>
    </row>
    <row r="2" spans="1:8">
      <c r="A2" s="88"/>
      <c r="B2" s="88"/>
      <c r="E2" s="1"/>
      <c r="F2" s="2"/>
    </row>
    <row r="3" spans="1:8">
      <c r="E3" s="1" t="s">
        <v>181</v>
      </c>
    </row>
    <row r="4" spans="1:8" ht="75" customHeight="1">
      <c r="A4" s="90" t="s">
        <v>1</v>
      </c>
      <c r="B4" s="119" t="s">
        <v>299</v>
      </c>
      <c r="C4" s="119" t="s">
        <v>300</v>
      </c>
    </row>
    <row r="5" spans="1:8">
      <c r="A5" s="39" t="s">
        <v>0</v>
      </c>
      <c r="B5" s="40">
        <v>101.8</v>
      </c>
      <c r="C5" s="120">
        <v>101.8</v>
      </c>
    </row>
    <row r="6" spans="1:8">
      <c r="A6" s="41" t="s">
        <v>3</v>
      </c>
      <c r="B6" s="143">
        <v>102.2</v>
      </c>
      <c r="C6" s="150">
        <v>102.3</v>
      </c>
    </row>
    <row r="7" spans="1:8">
      <c r="A7" s="42" t="s">
        <v>4</v>
      </c>
      <c r="B7" s="40">
        <v>101.1</v>
      </c>
      <c r="C7" s="120">
        <v>101</v>
      </c>
    </row>
    <row r="8" spans="1:8">
      <c r="A8" s="42" t="s">
        <v>5</v>
      </c>
      <c r="B8" s="40">
        <v>101.1</v>
      </c>
      <c r="C8" s="120">
        <v>101.1</v>
      </c>
    </row>
    <row r="9" spans="1:8">
      <c r="A9" s="42" t="s">
        <v>6</v>
      </c>
      <c r="B9" s="40">
        <v>103.5</v>
      </c>
      <c r="C9" s="120">
        <v>103.6</v>
      </c>
    </row>
    <row r="10" spans="1:8">
      <c r="A10" s="42" t="s">
        <v>7</v>
      </c>
      <c r="B10" s="40">
        <v>102.5</v>
      </c>
      <c r="C10" s="120">
        <v>102.5</v>
      </c>
    </row>
    <row r="11" spans="1:8">
      <c r="A11" s="42" t="s">
        <v>8</v>
      </c>
      <c r="B11" s="40">
        <v>101.9</v>
      </c>
      <c r="C11" s="120">
        <v>102.2</v>
      </c>
    </row>
    <row r="12" spans="1:8">
      <c r="A12" s="42" t="s">
        <v>9</v>
      </c>
      <c r="B12" s="40">
        <v>104.2</v>
      </c>
      <c r="C12" s="120">
        <v>104.1</v>
      </c>
    </row>
    <row r="13" spans="1:8">
      <c r="A13" s="42" t="s">
        <v>10</v>
      </c>
      <c r="B13" s="40">
        <v>101.6</v>
      </c>
      <c r="C13" s="120">
        <v>101.6</v>
      </c>
    </row>
    <row r="14" spans="1:8">
      <c r="A14" s="42" t="s">
        <v>11</v>
      </c>
      <c r="B14" s="40">
        <v>104.9</v>
      </c>
      <c r="C14" s="120">
        <v>104.8</v>
      </c>
    </row>
    <row r="15" spans="1:8">
      <c r="A15" s="42" t="s">
        <v>12</v>
      </c>
      <c r="B15" s="40">
        <v>102.2</v>
      </c>
      <c r="C15" s="120">
        <v>102.2</v>
      </c>
    </row>
    <row r="16" spans="1:8">
      <c r="A16" s="42" t="s">
        <v>13</v>
      </c>
      <c r="B16" s="40">
        <v>103.4</v>
      </c>
      <c r="C16" s="120">
        <v>103.5</v>
      </c>
    </row>
    <row r="17" spans="1:3">
      <c r="A17" s="42" t="s">
        <v>14</v>
      </c>
      <c r="B17" s="40">
        <v>102.7</v>
      </c>
      <c r="C17" s="120">
        <v>102.8</v>
      </c>
    </row>
    <row r="18" spans="1:3">
      <c r="A18" s="42" t="s">
        <v>15</v>
      </c>
      <c r="B18" s="40">
        <v>103.8</v>
      </c>
      <c r="C18" s="120">
        <v>103.8</v>
      </c>
    </row>
    <row r="19" spans="1:3">
      <c r="A19" s="42" t="s">
        <v>16</v>
      </c>
      <c r="B19" s="40">
        <v>101.4</v>
      </c>
      <c r="C19" s="120">
        <v>101.5</v>
      </c>
    </row>
    <row r="20" spans="1:3">
      <c r="A20" s="42" t="s">
        <v>17</v>
      </c>
      <c r="B20" s="40">
        <v>103.5</v>
      </c>
      <c r="C20" s="120">
        <v>103.6</v>
      </c>
    </row>
    <row r="21" spans="1:3">
      <c r="A21" s="42" t="s">
        <v>18</v>
      </c>
      <c r="B21" s="40">
        <v>102.8</v>
      </c>
      <c r="C21" s="120">
        <v>102.8</v>
      </c>
    </row>
    <row r="22" spans="1:3">
      <c r="A22" s="42" t="s">
        <v>19</v>
      </c>
      <c r="B22" s="40">
        <v>105</v>
      </c>
      <c r="C22" s="120">
        <v>104.9</v>
      </c>
    </row>
    <row r="23" spans="1:3">
      <c r="A23" s="42" t="s">
        <v>20</v>
      </c>
      <c r="B23" s="40">
        <v>103.1</v>
      </c>
      <c r="C23" s="120">
        <v>102.9</v>
      </c>
    </row>
    <row r="24" spans="1:3">
      <c r="A24" s="42" t="s">
        <v>21</v>
      </c>
      <c r="B24" s="40">
        <v>103.1</v>
      </c>
      <c r="C24" s="120">
        <v>103.2</v>
      </c>
    </row>
    <row r="25" spans="1:3">
      <c r="A25" s="42" t="s">
        <v>22</v>
      </c>
      <c r="B25" s="40">
        <v>103.4</v>
      </c>
      <c r="C25" s="120">
        <v>103.5</v>
      </c>
    </row>
    <row r="26" spans="1:3">
      <c r="A26" s="42" t="s">
        <v>23</v>
      </c>
      <c r="B26" s="40">
        <v>103.6</v>
      </c>
      <c r="C26" s="120">
        <v>103.7</v>
      </c>
    </row>
    <row r="27" spans="1:3">
      <c r="A27" s="42" t="s">
        <v>24</v>
      </c>
      <c r="B27" s="40">
        <v>100.8</v>
      </c>
      <c r="C27" s="120">
        <v>101</v>
      </c>
    </row>
    <row r="28" spans="1:3">
      <c r="A28" s="42" t="s">
        <v>25</v>
      </c>
      <c r="B28" s="40">
        <v>101.8</v>
      </c>
      <c r="C28" s="120">
        <v>101.8</v>
      </c>
    </row>
    <row r="29" spans="1:3">
      <c r="A29" s="42" t="s">
        <v>26</v>
      </c>
      <c r="B29" s="40">
        <v>100.9</v>
      </c>
      <c r="C29" s="120">
        <v>100.9</v>
      </c>
    </row>
    <row r="30" spans="1:3">
      <c r="A30" s="42" t="s">
        <v>27</v>
      </c>
      <c r="B30" s="40">
        <v>101.5</v>
      </c>
      <c r="C30" s="120">
        <v>101.5</v>
      </c>
    </row>
    <row r="31" spans="1:3">
      <c r="B31" s="89"/>
      <c r="C31" s="89"/>
    </row>
    <row r="32" spans="1:3">
      <c r="B32" s="89"/>
      <c r="C32" s="89"/>
    </row>
    <row r="33" spans="2:3">
      <c r="B33" s="89"/>
      <c r="C33" s="89"/>
    </row>
    <row r="34" spans="2:3">
      <c r="B34" s="89"/>
      <c r="C34" s="89"/>
    </row>
    <row r="35" spans="2:3">
      <c r="B35" s="89"/>
      <c r="C35" s="89"/>
    </row>
    <row r="36" spans="2:3">
      <c r="B36" s="89"/>
      <c r="C36" s="89"/>
    </row>
    <row r="37" spans="2:3">
      <c r="B37" s="89"/>
      <c r="C37" s="89"/>
    </row>
    <row r="38" spans="2:3">
      <c r="B38" s="89"/>
      <c r="C38" s="89"/>
    </row>
    <row r="39" spans="2:3">
      <c r="B39" s="89"/>
      <c r="C39" s="89"/>
    </row>
    <row r="40" spans="2:3">
      <c r="B40" s="89"/>
      <c r="C40" s="89"/>
    </row>
    <row r="41" spans="2:3">
      <c r="B41" s="89"/>
      <c r="C41" s="89"/>
    </row>
    <row r="42" spans="2:3">
      <c r="B42" s="89"/>
      <c r="C42" s="89"/>
    </row>
    <row r="43" spans="2:3">
      <c r="B43" s="89"/>
      <c r="C43" s="89"/>
    </row>
    <row r="44" spans="2:3">
      <c r="B44" s="89"/>
      <c r="C44" s="89"/>
    </row>
    <row r="45" spans="2:3">
      <c r="B45" s="89"/>
      <c r="C45" s="89"/>
    </row>
    <row r="46" spans="2:3">
      <c r="B46" s="89"/>
      <c r="C46" s="89"/>
    </row>
    <row r="47" spans="2:3">
      <c r="B47" s="89"/>
      <c r="C47" s="89"/>
    </row>
    <row r="48" spans="2:3">
      <c r="B48" s="89"/>
      <c r="C48" s="89"/>
    </row>
  </sheetData>
  <hyperlinks>
    <hyperlink ref="E3" location="Spis!B3" display="Powrót do spisu map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workbookViewId="0"/>
  </sheetViews>
  <sheetFormatPr defaultColWidth="9.109375" defaultRowHeight="13.2"/>
  <cols>
    <col min="1" max="1" width="5.5546875" style="32" bestFit="1" customWidth="1"/>
    <col min="2" max="2" width="5.33203125" style="32" customWidth="1"/>
    <col min="3" max="3" width="11.44140625" style="80" customWidth="1"/>
    <col min="4" max="4" width="11.6640625" style="80" bestFit="1" customWidth="1"/>
    <col min="5" max="5" width="6.5546875" style="32" customWidth="1"/>
    <col min="6" max="16384" width="9.109375" style="32"/>
  </cols>
  <sheetData>
    <row r="1" spans="1:13" s="35" customFormat="1">
      <c r="A1" s="77" t="s">
        <v>268</v>
      </c>
      <c r="B1" s="78"/>
      <c r="C1" s="79"/>
      <c r="D1" s="79"/>
      <c r="E1" s="78"/>
      <c r="F1" s="78"/>
      <c r="G1" s="78"/>
      <c r="H1" s="78"/>
      <c r="I1" s="78"/>
      <c r="J1" s="78"/>
      <c r="K1" s="78"/>
      <c r="L1" s="78"/>
      <c r="M1" s="78"/>
    </row>
    <row r="2" spans="1:13">
      <c r="B2" s="37"/>
      <c r="J2" s="2"/>
    </row>
    <row r="3" spans="1:13">
      <c r="B3" s="37"/>
      <c r="F3" s="1" t="s">
        <v>203</v>
      </c>
      <c r="J3" s="2"/>
    </row>
    <row r="4" spans="1:13" ht="12.75" customHeight="1">
      <c r="A4" s="124"/>
      <c r="B4" s="125"/>
      <c r="C4" s="121" t="s">
        <v>28</v>
      </c>
      <c r="D4" s="121" t="s">
        <v>57</v>
      </c>
      <c r="E4" s="74"/>
    </row>
    <row r="5" spans="1:13" ht="12.75" customHeight="1">
      <c r="A5" s="126">
        <v>2020</v>
      </c>
      <c r="B5" s="122" t="s">
        <v>29</v>
      </c>
      <c r="C5" s="123">
        <v>114.9</v>
      </c>
      <c r="D5" s="123">
        <v>115.4</v>
      </c>
    </row>
    <row r="6" spans="1:13" ht="12.75" customHeight="1">
      <c r="A6" s="93"/>
      <c r="B6" s="122" t="s">
        <v>30</v>
      </c>
      <c r="C6" s="123">
        <v>115</v>
      </c>
      <c r="D6" s="123">
        <v>114.9</v>
      </c>
    </row>
    <row r="7" spans="1:13" ht="12.75" customHeight="1">
      <c r="A7" s="93"/>
      <c r="B7" s="122" t="s">
        <v>31</v>
      </c>
      <c r="C7" s="123">
        <v>114.4</v>
      </c>
      <c r="D7" s="123">
        <v>114</v>
      </c>
    </row>
    <row r="8" spans="1:13" ht="12.75" customHeight="1">
      <c r="A8" s="93"/>
      <c r="B8" s="122" t="s">
        <v>32</v>
      </c>
      <c r="C8" s="123">
        <v>111.7</v>
      </c>
      <c r="D8" s="123">
        <v>111.4</v>
      </c>
    </row>
    <row r="9" spans="1:13" ht="12.75" customHeight="1">
      <c r="A9" s="93"/>
      <c r="B9" s="122" t="s">
        <v>33</v>
      </c>
      <c r="C9" s="123">
        <v>110.1</v>
      </c>
      <c r="D9" s="123">
        <v>110.5</v>
      </c>
    </row>
    <row r="10" spans="1:13" ht="12.75" customHeight="1">
      <c r="A10" s="93"/>
      <c r="B10" s="122" t="s">
        <v>34</v>
      </c>
      <c r="C10" s="123">
        <v>110.3</v>
      </c>
      <c r="D10" s="123">
        <v>110.6</v>
      </c>
    </row>
    <row r="11" spans="1:13" ht="12.75" customHeight="1">
      <c r="A11" s="93"/>
      <c r="B11" s="122" t="s">
        <v>35</v>
      </c>
      <c r="C11" s="123">
        <v>111.5</v>
      </c>
      <c r="D11" s="123">
        <v>111.7</v>
      </c>
    </row>
    <row r="12" spans="1:13" ht="12.75" customHeight="1">
      <c r="A12" s="93"/>
      <c r="B12" s="122" t="s">
        <v>36</v>
      </c>
      <c r="C12" s="123">
        <v>112.3</v>
      </c>
      <c r="D12" s="123">
        <v>112.6</v>
      </c>
    </row>
    <row r="13" spans="1:13" ht="12.75" customHeight="1">
      <c r="A13" s="93"/>
      <c r="B13" s="122" t="s">
        <v>37</v>
      </c>
      <c r="C13" s="123">
        <v>112.6</v>
      </c>
      <c r="D13" s="123">
        <v>112.6</v>
      </c>
    </row>
    <row r="14" spans="1:13" ht="12.75" customHeight="1">
      <c r="A14" s="93"/>
      <c r="B14" s="122" t="s">
        <v>38</v>
      </c>
      <c r="C14" s="123">
        <v>112.7</v>
      </c>
      <c r="D14" s="123">
        <v>112.6</v>
      </c>
    </row>
    <row r="15" spans="1:13" ht="12.75" customHeight="1">
      <c r="A15" s="93"/>
      <c r="B15" s="122" t="s">
        <v>39</v>
      </c>
      <c r="C15" s="123">
        <v>112.7</v>
      </c>
      <c r="D15" s="123">
        <v>112.8</v>
      </c>
    </row>
    <row r="16" spans="1:13" ht="12.75" customHeight="1">
      <c r="A16" s="127"/>
      <c r="B16" s="122" t="s">
        <v>40</v>
      </c>
      <c r="C16" s="123">
        <v>112.9</v>
      </c>
      <c r="D16" s="123">
        <v>112.9</v>
      </c>
    </row>
    <row r="17" spans="1:4" ht="12.75" customHeight="1">
      <c r="A17" s="126">
        <v>2021</v>
      </c>
      <c r="B17" s="122" t="s">
        <v>29</v>
      </c>
      <c r="C17" s="123">
        <v>112.7</v>
      </c>
      <c r="D17" s="123">
        <v>112.1</v>
      </c>
    </row>
    <row r="18" spans="1:4" ht="12.75" customHeight="1">
      <c r="A18" s="93"/>
      <c r="B18" s="122" t="s">
        <v>30</v>
      </c>
      <c r="C18" s="123">
        <v>113</v>
      </c>
      <c r="D18" s="123">
        <v>112.2</v>
      </c>
    </row>
    <row r="19" spans="1:4" ht="12.75" customHeight="1">
      <c r="A19" s="93"/>
      <c r="B19" s="122" t="s">
        <v>31</v>
      </c>
      <c r="C19" s="123">
        <v>112.9</v>
      </c>
      <c r="D19" s="123">
        <v>112.2</v>
      </c>
    </row>
    <row r="20" spans="1:4" ht="12.75" customHeight="1">
      <c r="A20" s="93"/>
      <c r="B20" s="122" t="s">
        <v>32</v>
      </c>
      <c r="C20" s="123">
        <v>112.7</v>
      </c>
      <c r="D20" s="123">
        <v>112.3</v>
      </c>
    </row>
    <row r="21" spans="1:4" ht="12.75" customHeight="1">
      <c r="A21" s="93"/>
      <c r="B21" s="122" t="s">
        <v>33</v>
      </c>
      <c r="C21" s="123">
        <v>113</v>
      </c>
      <c r="D21" s="123">
        <v>112.4</v>
      </c>
    </row>
    <row r="22" spans="1:4" ht="12.75" customHeight="1">
      <c r="A22" s="93"/>
      <c r="B22" s="122" t="s">
        <v>34</v>
      </c>
      <c r="C22" s="123">
        <v>113.3</v>
      </c>
      <c r="D22" s="123">
        <v>112.7</v>
      </c>
    </row>
    <row r="23" spans="1:4" ht="12.75" customHeight="1">
      <c r="A23" s="93"/>
      <c r="B23" s="122" t="s">
        <v>35</v>
      </c>
      <c r="C23" s="123">
        <v>113.3</v>
      </c>
      <c r="D23" s="123">
        <v>112.7</v>
      </c>
    </row>
    <row r="24" spans="1:4" ht="12.75" customHeight="1">
      <c r="A24" s="93"/>
      <c r="B24" s="122" t="s">
        <v>36</v>
      </c>
      <c r="C24" s="123">
        <v>113.1</v>
      </c>
      <c r="D24" s="123">
        <v>112.6</v>
      </c>
    </row>
    <row r="25" spans="1:4" ht="12.75" customHeight="1">
      <c r="A25" s="93"/>
      <c r="B25" s="122" t="s">
        <v>37</v>
      </c>
      <c r="C25" s="123">
        <v>113</v>
      </c>
      <c r="D25" s="123">
        <v>112.3</v>
      </c>
    </row>
    <row r="26" spans="1:4" ht="12.75" customHeight="1">
      <c r="A26" s="93"/>
      <c r="B26" s="122" t="s">
        <v>38</v>
      </c>
      <c r="C26" s="123">
        <v>113.1</v>
      </c>
      <c r="D26" s="123">
        <v>112.4</v>
      </c>
    </row>
    <row r="27" spans="1:4" ht="12.75" customHeight="1">
      <c r="A27" s="93"/>
      <c r="B27" s="122" t="s">
        <v>39</v>
      </c>
      <c r="C27" s="123">
        <v>113.3</v>
      </c>
      <c r="D27" s="123">
        <v>112.5</v>
      </c>
    </row>
    <row r="28" spans="1:4" ht="12.75" customHeight="1">
      <c r="A28" s="127"/>
      <c r="B28" s="122" t="s">
        <v>40</v>
      </c>
      <c r="C28" s="123">
        <v>113.3</v>
      </c>
      <c r="D28" s="123">
        <v>112.4</v>
      </c>
    </row>
    <row r="29" spans="1:4" ht="12.75" customHeight="1">
      <c r="A29" s="126">
        <v>2022</v>
      </c>
      <c r="B29" s="122" t="s">
        <v>29</v>
      </c>
      <c r="C29" s="123">
        <v>115</v>
      </c>
      <c r="D29" s="123">
        <v>114</v>
      </c>
    </row>
    <row r="30" spans="1:4" ht="12.75" customHeight="1">
      <c r="A30" s="93"/>
      <c r="B30" s="122" t="s">
        <v>30</v>
      </c>
      <c r="C30" s="123">
        <v>115.2</v>
      </c>
      <c r="D30" s="123">
        <v>114.1</v>
      </c>
    </row>
    <row r="31" spans="1:4" ht="12.75" customHeight="1">
      <c r="A31" s="93"/>
      <c r="B31" s="122" t="s">
        <v>31</v>
      </c>
      <c r="C31" s="123">
        <v>115.4</v>
      </c>
      <c r="D31" s="123">
        <v>114.2</v>
      </c>
    </row>
    <row r="32" spans="1:4" ht="12.75" customHeight="1">
      <c r="A32" s="93"/>
      <c r="B32" s="122" t="s">
        <v>32</v>
      </c>
      <c r="C32" s="123">
        <v>115.6</v>
      </c>
      <c r="D32" s="123">
        <v>114.5</v>
      </c>
    </row>
    <row r="33" spans="1:4" ht="12.75" customHeight="1">
      <c r="A33" s="93"/>
      <c r="B33" s="122" t="s">
        <v>33</v>
      </c>
      <c r="C33" s="123">
        <v>115.5</v>
      </c>
      <c r="D33" s="123">
        <v>114.5</v>
      </c>
    </row>
    <row r="34" spans="1:4">
      <c r="A34" s="142"/>
      <c r="B34" s="122" t="s">
        <v>34</v>
      </c>
      <c r="C34" s="123">
        <v>115.6</v>
      </c>
      <c r="D34" s="123">
        <v>114.7</v>
      </c>
    </row>
    <row r="35" spans="1:4">
      <c r="B35" s="122" t="s">
        <v>35</v>
      </c>
      <c r="C35" s="123">
        <v>115.8</v>
      </c>
      <c r="D35" s="123">
        <v>114.9</v>
      </c>
    </row>
    <row r="36" spans="1:4">
      <c r="B36" s="122" t="s">
        <v>36</v>
      </c>
      <c r="C36" s="123">
        <v>115.7</v>
      </c>
      <c r="D36" s="123">
        <v>114.8</v>
      </c>
    </row>
    <row r="37" spans="1:4">
      <c r="B37" s="122" t="s">
        <v>37</v>
      </c>
      <c r="C37" s="123">
        <v>115.6</v>
      </c>
      <c r="D37" s="123">
        <v>114.2</v>
      </c>
    </row>
    <row r="38" spans="1:4">
      <c r="B38" s="122" t="s">
        <v>38</v>
      </c>
      <c r="C38" s="123">
        <v>115.7</v>
      </c>
      <c r="D38" s="123">
        <v>114.1</v>
      </c>
    </row>
    <row r="39" spans="1:4">
      <c r="B39" s="122" t="s">
        <v>39</v>
      </c>
      <c r="C39" s="123">
        <v>115.8</v>
      </c>
      <c r="D39" s="123">
        <v>114</v>
      </c>
    </row>
    <row r="40" spans="1:4">
      <c r="C40" s="84"/>
      <c r="D40" s="84"/>
    </row>
    <row r="41" spans="1:4">
      <c r="C41" s="84"/>
      <c r="D41" s="84"/>
    </row>
    <row r="42" spans="1:4">
      <c r="C42" s="84"/>
      <c r="D42" s="84"/>
    </row>
    <row r="43" spans="1:4">
      <c r="C43" s="84"/>
      <c r="D43" s="84"/>
    </row>
    <row r="44" spans="1:4">
      <c r="C44" s="84"/>
      <c r="D44" s="84"/>
    </row>
    <row r="45" spans="1:4">
      <c r="C45" s="84"/>
      <c r="D45" s="84"/>
    </row>
    <row r="46" spans="1:4">
      <c r="C46" s="84"/>
      <c r="D46" s="84"/>
    </row>
    <row r="47" spans="1:4">
      <c r="C47" s="84"/>
      <c r="D47" s="84"/>
    </row>
    <row r="48" spans="1:4">
      <c r="C48" s="84"/>
      <c r="D48" s="84"/>
    </row>
    <row r="49" spans="3:4">
      <c r="C49" s="84"/>
      <c r="D49" s="84"/>
    </row>
    <row r="50" spans="3:4">
      <c r="C50" s="84"/>
      <c r="D50" s="84"/>
    </row>
    <row r="51" spans="3:4">
      <c r="C51" s="84"/>
      <c r="D51" s="84"/>
    </row>
    <row r="52" spans="3:4">
      <c r="C52" s="84"/>
      <c r="D52" s="84"/>
    </row>
    <row r="53" spans="3:4">
      <c r="C53" s="84"/>
      <c r="D53" s="84"/>
    </row>
  </sheetData>
  <hyperlinks>
    <hyperlink ref="F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"/>
  <sheetViews>
    <sheetView workbookViewId="0"/>
  </sheetViews>
  <sheetFormatPr defaultColWidth="9.109375" defaultRowHeight="13.2"/>
  <cols>
    <col min="1" max="1" width="5.5546875" style="32" bestFit="1" customWidth="1"/>
    <col min="2" max="2" width="5.33203125" style="32" customWidth="1"/>
    <col min="3" max="3" width="11.44140625" style="84" customWidth="1"/>
    <col min="4" max="4" width="11.6640625" style="84" bestFit="1" customWidth="1"/>
    <col min="5" max="5" width="6.5546875" style="32" customWidth="1"/>
    <col min="6" max="16384" width="9.109375" style="32"/>
  </cols>
  <sheetData>
    <row r="1" spans="1:18" s="35" customFormat="1">
      <c r="A1" s="77" t="s">
        <v>253</v>
      </c>
      <c r="B1" s="78"/>
      <c r="C1" s="87"/>
      <c r="D1" s="87"/>
      <c r="E1" s="78"/>
      <c r="F1" s="78"/>
      <c r="G1" s="78"/>
      <c r="H1" s="78"/>
      <c r="I1" s="78"/>
      <c r="J1" s="78"/>
      <c r="K1" s="78"/>
      <c r="L1" s="78"/>
    </row>
    <row r="2" spans="1:18">
      <c r="B2" s="37"/>
      <c r="J2" s="2"/>
    </row>
    <row r="3" spans="1:18">
      <c r="B3" s="37"/>
      <c r="F3" s="1" t="s">
        <v>203</v>
      </c>
      <c r="J3" s="2"/>
    </row>
    <row r="4" spans="1:18">
      <c r="A4" s="140"/>
      <c r="B4" s="141"/>
      <c r="C4" s="121" t="s">
        <v>28</v>
      </c>
      <c r="D4" s="121" t="s">
        <v>57</v>
      </c>
      <c r="E4" s="74"/>
    </row>
    <row r="5" spans="1:18">
      <c r="A5" s="124"/>
      <c r="B5" s="125"/>
      <c r="C5" s="178" t="s">
        <v>287</v>
      </c>
      <c r="D5" s="179"/>
      <c r="E5" s="74"/>
    </row>
    <row r="6" spans="1:18">
      <c r="A6" s="126">
        <v>2020</v>
      </c>
      <c r="B6" s="122" t="s">
        <v>29</v>
      </c>
      <c r="C6" s="123">
        <v>5.5</v>
      </c>
      <c r="D6" s="123">
        <v>7.8</v>
      </c>
      <c r="O6" s="31"/>
      <c r="P6" s="31"/>
      <c r="Q6" s="31"/>
      <c r="R6" s="31"/>
    </row>
    <row r="7" spans="1:18">
      <c r="A7" s="93"/>
      <c r="B7" s="122" t="s">
        <v>30</v>
      </c>
      <c r="C7" s="123">
        <v>5.5</v>
      </c>
      <c r="D7" s="123">
        <v>7.7</v>
      </c>
      <c r="O7" s="31"/>
      <c r="P7" s="31"/>
      <c r="Q7" s="31"/>
      <c r="R7" s="31"/>
    </row>
    <row r="8" spans="1:18">
      <c r="A8" s="93"/>
      <c r="B8" s="122" t="s">
        <v>31</v>
      </c>
      <c r="C8" s="123">
        <v>5.4</v>
      </c>
      <c r="D8" s="123">
        <v>7.6</v>
      </c>
      <c r="O8" s="31"/>
      <c r="P8" s="31"/>
      <c r="Q8" s="31"/>
      <c r="R8" s="31"/>
    </row>
    <row r="9" spans="1:18">
      <c r="A9" s="93"/>
      <c r="B9" s="122" t="s">
        <v>32</v>
      </c>
      <c r="C9" s="123">
        <v>5.8</v>
      </c>
      <c r="D9" s="123">
        <v>7.9</v>
      </c>
      <c r="O9" s="31"/>
      <c r="P9" s="31"/>
      <c r="Q9" s="31"/>
      <c r="R9" s="31"/>
    </row>
    <row r="10" spans="1:18">
      <c r="A10" s="93"/>
      <c r="B10" s="122" t="s">
        <v>33</v>
      </c>
      <c r="C10" s="123">
        <v>6</v>
      </c>
      <c r="D10" s="123">
        <v>8.1</v>
      </c>
      <c r="O10" s="31"/>
      <c r="P10" s="31"/>
      <c r="Q10" s="31"/>
      <c r="R10" s="31"/>
    </row>
    <row r="11" spans="1:18">
      <c r="A11" s="93"/>
      <c r="B11" s="122" t="s">
        <v>34</v>
      </c>
      <c r="C11" s="123">
        <v>6.1</v>
      </c>
      <c r="D11" s="123">
        <v>8.1</v>
      </c>
      <c r="O11" s="31"/>
      <c r="P11" s="31"/>
      <c r="Q11" s="31"/>
      <c r="R11" s="31"/>
    </row>
    <row r="12" spans="1:18">
      <c r="A12" s="93"/>
      <c r="B12" s="122" t="s">
        <v>35</v>
      </c>
      <c r="C12" s="123">
        <v>6.1</v>
      </c>
      <c r="D12" s="123">
        <v>8.1</v>
      </c>
      <c r="O12" s="31"/>
      <c r="P12" s="31"/>
      <c r="Q12" s="31"/>
      <c r="R12" s="31"/>
    </row>
    <row r="13" spans="1:18">
      <c r="A13" s="93"/>
      <c r="B13" s="122" t="s">
        <v>36</v>
      </c>
      <c r="C13" s="123">
        <v>6.1</v>
      </c>
      <c r="D13" s="123">
        <v>8.1</v>
      </c>
      <c r="O13" s="31"/>
      <c r="P13" s="31"/>
      <c r="Q13" s="31"/>
      <c r="R13" s="31"/>
    </row>
    <row r="14" spans="1:18">
      <c r="A14" s="93"/>
      <c r="B14" s="122" t="s">
        <v>37</v>
      </c>
      <c r="C14" s="123">
        <v>6.1</v>
      </c>
      <c r="D14" s="123">
        <v>7.9</v>
      </c>
      <c r="O14" s="31"/>
      <c r="P14" s="31"/>
      <c r="Q14" s="31"/>
      <c r="R14" s="31"/>
    </row>
    <row r="15" spans="1:18">
      <c r="A15" s="93"/>
      <c r="B15" s="122" t="s">
        <v>38</v>
      </c>
      <c r="C15" s="123">
        <v>6.1</v>
      </c>
      <c r="D15" s="123">
        <v>7.9</v>
      </c>
      <c r="O15" s="31"/>
      <c r="P15" s="31"/>
      <c r="Q15" s="31"/>
      <c r="R15" s="31"/>
    </row>
    <row r="16" spans="1:18">
      <c r="A16" s="93"/>
      <c r="B16" s="122" t="s">
        <v>39</v>
      </c>
      <c r="C16" s="123">
        <v>6.1</v>
      </c>
      <c r="D16" s="123">
        <v>8</v>
      </c>
      <c r="O16" s="31"/>
      <c r="P16" s="31"/>
      <c r="Q16" s="31"/>
      <c r="R16" s="31"/>
    </row>
    <row r="17" spans="1:18">
      <c r="A17" s="127"/>
      <c r="B17" s="122" t="s">
        <v>40</v>
      </c>
      <c r="C17" s="123">
        <v>6.8</v>
      </c>
      <c r="D17" s="123">
        <v>10</v>
      </c>
      <c r="O17" s="31"/>
      <c r="P17" s="31"/>
      <c r="Q17" s="31"/>
      <c r="R17" s="31"/>
    </row>
    <row r="18" spans="1:18">
      <c r="A18" s="126">
        <v>2021</v>
      </c>
      <c r="B18" s="122" t="s">
        <v>29</v>
      </c>
      <c r="C18" s="123">
        <v>7</v>
      </c>
      <c r="D18" s="123">
        <v>10.4</v>
      </c>
      <c r="O18" s="31"/>
      <c r="P18" s="31"/>
      <c r="Q18" s="31"/>
      <c r="R18" s="31"/>
    </row>
    <row r="19" spans="1:18">
      <c r="A19" s="93"/>
      <c r="B19" s="122" t="s">
        <v>30</v>
      </c>
      <c r="C19" s="123">
        <v>7.1</v>
      </c>
      <c r="D19" s="123">
        <v>10.4</v>
      </c>
      <c r="O19" s="31"/>
      <c r="P19" s="31"/>
      <c r="Q19" s="31"/>
      <c r="R19" s="31"/>
    </row>
    <row r="20" spans="1:18">
      <c r="A20" s="93"/>
      <c r="B20" s="122" t="s">
        <v>31</v>
      </c>
      <c r="C20" s="123">
        <v>6.9</v>
      </c>
      <c r="D20" s="123">
        <v>10.199999999999999</v>
      </c>
      <c r="O20" s="31"/>
      <c r="P20" s="31"/>
      <c r="Q20" s="31"/>
      <c r="R20" s="31"/>
    </row>
    <row r="21" spans="1:18">
      <c r="A21" s="93"/>
      <c r="B21" s="122" t="s">
        <v>32</v>
      </c>
      <c r="C21" s="123">
        <v>6.8</v>
      </c>
      <c r="D21" s="123">
        <v>10</v>
      </c>
      <c r="O21" s="31"/>
      <c r="P21" s="31"/>
      <c r="Q21" s="31"/>
      <c r="R21" s="31"/>
    </row>
    <row r="22" spans="1:18">
      <c r="A22" s="93"/>
      <c r="B22" s="122" t="s">
        <v>33</v>
      </c>
      <c r="C22" s="123">
        <v>6.6</v>
      </c>
      <c r="D22" s="123">
        <v>9.6999999999999993</v>
      </c>
      <c r="O22" s="31"/>
      <c r="P22" s="31"/>
      <c r="Q22" s="31"/>
      <c r="R22" s="31"/>
    </row>
    <row r="23" spans="1:18">
      <c r="A23" s="93"/>
      <c r="B23" s="122" t="s">
        <v>34</v>
      </c>
      <c r="C23" s="123">
        <v>6.4</v>
      </c>
      <c r="D23" s="123">
        <v>9.4</v>
      </c>
      <c r="O23" s="31"/>
      <c r="P23" s="31"/>
      <c r="Q23" s="31"/>
      <c r="R23" s="31"/>
    </row>
    <row r="24" spans="1:18">
      <c r="A24" s="93"/>
      <c r="B24" s="122" t="s">
        <v>35</v>
      </c>
      <c r="C24" s="123">
        <v>6.3</v>
      </c>
      <c r="D24" s="123">
        <v>9.3000000000000007</v>
      </c>
      <c r="G24" s="157"/>
      <c r="O24" s="31"/>
      <c r="P24" s="31"/>
      <c r="Q24" s="31"/>
      <c r="R24" s="31"/>
    </row>
    <row r="25" spans="1:18">
      <c r="A25" s="93"/>
      <c r="B25" s="122" t="s">
        <v>36</v>
      </c>
      <c r="C25" s="123">
        <v>6.2</v>
      </c>
      <c r="D25" s="123">
        <v>9.1999999999999993</v>
      </c>
    </row>
    <row r="26" spans="1:18">
      <c r="A26" s="93"/>
      <c r="B26" s="122" t="s">
        <v>37</v>
      </c>
      <c r="C26" s="123">
        <v>6.1</v>
      </c>
      <c r="D26" s="123">
        <v>8.9</v>
      </c>
    </row>
    <row r="27" spans="1:18">
      <c r="A27" s="93"/>
      <c r="B27" s="122" t="s">
        <v>38</v>
      </c>
      <c r="C27" s="123">
        <v>5.9</v>
      </c>
      <c r="D27" s="123">
        <v>8.6999999999999993</v>
      </c>
    </row>
    <row r="28" spans="1:18">
      <c r="A28" s="93"/>
      <c r="B28" s="122" t="s">
        <v>39</v>
      </c>
      <c r="C28" s="123">
        <v>5.8</v>
      </c>
      <c r="D28" s="123">
        <v>8.6999999999999993</v>
      </c>
    </row>
    <row r="29" spans="1:18">
      <c r="A29" s="127"/>
      <c r="B29" s="122" t="s">
        <v>40</v>
      </c>
      <c r="C29" s="123">
        <v>5.8</v>
      </c>
      <c r="D29" s="123">
        <v>8.6999999999999993</v>
      </c>
    </row>
    <row r="30" spans="1:18">
      <c r="A30" s="126">
        <v>2022</v>
      </c>
      <c r="B30" s="122" t="s">
        <v>29</v>
      </c>
      <c r="C30" s="123">
        <v>5.9</v>
      </c>
      <c r="D30" s="123">
        <v>9</v>
      </c>
    </row>
    <row r="31" spans="1:18">
      <c r="A31" s="93"/>
      <c r="B31" s="122" t="s">
        <v>30</v>
      </c>
      <c r="C31" s="123">
        <v>5.9</v>
      </c>
      <c r="D31" s="123">
        <v>9</v>
      </c>
    </row>
    <row r="32" spans="1:18">
      <c r="A32" s="93"/>
      <c r="B32" s="122" t="s">
        <v>31</v>
      </c>
      <c r="C32" s="123">
        <v>5.8</v>
      </c>
      <c r="D32" s="123">
        <v>8.8000000000000007</v>
      </c>
    </row>
    <row r="33" spans="1:4">
      <c r="A33" s="93"/>
      <c r="B33" s="122" t="s">
        <v>32</v>
      </c>
      <c r="C33" s="123">
        <v>5.6</v>
      </c>
      <c r="D33" s="123">
        <v>8.6</v>
      </c>
    </row>
    <row r="34" spans="1:4">
      <c r="A34" s="93"/>
      <c r="B34" s="122" t="s">
        <v>33</v>
      </c>
      <c r="C34" s="123">
        <v>5.4</v>
      </c>
      <c r="D34" s="123">
        <v>8.3000000000000007</v>
      </c>
    </row>
    <row r="35" spans="1:4">
      <c r="A35" s="142"/>
      <c r="B35" s="122" t="s">
        <v>34</v>
      </c>
      <c r="C35" s="123">
        <v>5.2</v>
      </c>
      <c r="D35" s="123">
        <v>8.1</v>
      </c>
    </row>
    <row r="36" spans="1:4">
      <c r="B36" s="122" t="s">
        <v>35</v>
      </c>
      <c r="C36" s="123">
        <v>5.2</v>
      </c>
      <c r="D36" s="123">
        <v>8</v>
      </c>
    </row>
    <row r="37" spans="1:4">
      <c r="B37" s="122" t="s">
        <v>36</v>
      </c>
      <c r="C37" s="123">
        <v>5.2</v>
      </c>
      <c r="D37" s="123">
        <v>7.9</v>
      </c>
    </row>
    <row r="38" spans="1:4">
      <c r="B38" s="122" t="s">
        <v>37</v>
      </c>
      <c r="C38" s="123">
        <v>5.0999999999999996</v>
      </c>
      <c r="D38" s="123">
        <v>7.8</v>
      </c>
    </row>
    <row r="39" spans="1:4">
      <c r="B39" s="122" t="s">
        <v>38</v>
      </c>
      <c r="C39" s="123">
        <v>5.0999999999999996</v>
      </c>
      <c r="D39" s="123">
        <v>7.8</v>
      </c>
    </row>
    <row r="40" spans="1:4">
      <c r="B40" s="122" t="s">
        <v>39</v>
      </c>
      <c r="C40" s="123">
        <v>5.0999999999999996</v>
      </c>
      <c r="D40" s="123">
        <v>7.9</v>
      </c>
    </row>
  </sheetData>
  <mergeCells count="1">
    <mergeCell ref="C5:D5"/>
  </mergeCells>
  <hyperlinks>
    <hyperlink ref="F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workbookViewId="0"/>
  </sheetViews>
  <sheetFormatPr defaultColWidth="9.109375" defaultRowHeight="13.2"/>
  <cols>
    <col min="1" max="1" width="5.5546875" style="32" bestFit="1" customWidth="1"/>
    <col min="2" max="2" width="5.33203125" style="32" customWidth="1"/>
    <col min="3" max="3" width="11.44140625" style="80" customWidth="1"/>
    <col min="4" max="4" width="11.6640625" style="80" bestFit="1" customWidth="1"/>
    <col min="5" max="5" width="6.5546875" style="32" customWidth="1"/>
    <col min="6" max="16384" width="9.109375" style="32"/>
  </cols>
  <sheetData>
    <row r="1" spans="1:23" s="35" customFormat="1">
      <c r="A1" s="77" t="s">
        <v>271</v>
      </c>
      <c r="B1" s="78"/>
      <c r="C1" s="79"/>
      <c r="D1" s="79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</row>
    <row r="2" spans="1:23">
      <c r="B2" s="37"/>
      <c r="J2" s="2"/>
    </row>
    <row r="3" spans="1:23">
      <c r="B3" s="37"/>
      <c r="E3" s="1" t="s">
        <v>203</v>
      </c>
      <c r="J3" s="2"/>
    </row>
    <row r="4" spans="1:23">
      <c r="A4" s="126">
        <v>2020</v>
      </c>
      <c r="B4" s="122" t="s">
        <v>29</v>
      </c>
      <c r="C4" s="128">
        <v>29.197929111907602</v>
      </c>
      <c r="E4" s="86"/>
    </row>
    <row r="5" spans="1:23" s="80" customFormat="1">
      <c r="A5" s="93"/>
      <c r="B5" s="122" t="s">
        <v>30</v>
      </c>
      <c r="C5" s="128">
        <v>36.775458248472503</v>
      </c>
      <c r="E5" s="86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</row>
    <row r="6" spans="1:23" s="80" customFormat="1">
      <c r="A6" s="93"/>
      <c r="B6" s="122" t="s">
        <v>31</v>
      </c>
      <c r="C6" s="128">
        <v>57.356626506024099</v>
      </c>
      <c r="E6" s="86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</row>
    <row r="7" spans="1:23" s="80" customFormat="1">
      <c r="A7" s="93"/>
      <c r="B7" s="122" t="s">
        <v>32</v>
      </c>
      <c r="C7" s="128">
        <v>35.332382310984308</v>
      </c>
      <c r="E7" s="86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</row>
    <row r="8" spans="1:23" s="80" customFormat="1">
      <c r="A8" s="93"/>
      <c r="B8" s="122" t="s">
        <v>33</v>
      </c>
      <c r="C8" s="128">
        <v>36.651331719128329</v>
      </c>
      <c r="E8" s="86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</row>
    <row r="9" spans="1:23" s="80" customFormat="1">
      <c r="A9" s="93"/>
      <c r="B9" s="122" t="s">
        <v>34</v>
      </c>
      <c r="C9" s="128">
        <v>29.69921568627451</v>
      </c>
      <c r="E9" s="86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</row>
    <row r="10" spans="1:23" s="80" customFormat="1">
      <c r="A10" s="93"/>
      <c r="B10" s="122" t="s">
        <v>35</v>
      </c>
      <c r="C10" s="128">
        <v>26.554580554580554</v>
      </c>
      <c r="E10" s="86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</row>
    <row r="11" spans="1:23" s="80" customFormat="1">
      <c r="A11" s="93"/>
      <c r="B11" s="122" t="s">
        <v>36</v>
      </c>
      <c r="C11" s="128">
        <v>25.791566678093933</v>
      </c>
      <c r="E11" s="86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</row>
    <row r="12" spans="1:23" s="80" customFormat="1">
      <c r="A12" s="93"/>
      <c r="B12" s="122" t="s">
        <v>37</v>
      </c>
      <c r="C12" s="128">
        <v>28.943921568627452</v>
      </c>
      <c r="E12" s="86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</row>
    <row r="13" spans="1:23" s="80" customFormat="1">
      <c r="A13" s="93"/>
      <c r="B13" s="122" t="s">
        <v>38</v>
      </c>
      <c r="C13" s="128">
        <v>41.268865287870319</v>
      </c>
      <c r="E13" s="86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</row>
    <row r="14" spans="1:23" s="80" customFormat="1">
      <c r="A14" s="93"/>
      <c r="B14" s="122" t="s">
        <v>39</v>
      </c>
      <c r="C14" s="128">
        <v>34.873015873015873</v>
      </c>
      <c r="E14" s="86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</row>
    <row r="15" spans="1:23" s="80" customFormat="1">
      <c r="A15" s="127"/>
      <c r="B15" s="122" t="s">
        <v>40</v>
      </c>
      <c r="C15" s="128">
        <v>65.556983718937445</v>
      </c>
      <c r="E15" s="86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</row>
    <row r="16" spans="1:23" s="80" customFormat="1">
      <c r="A16" s="126">
        <v>2021</v>
      </c>
      <c r="B16" s="122" t="s">
        <v>29</v>
      </c>
      <c r="C16" s="128">
        <v>42.100902814657459</v>
      </c>
      <c r="E16" s="86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</row>
    <row r="17" spans="1:23" s="80" customFormat="1">
      <c r="A17" s="93"/>
      <c r="B17" s="122" t="s">
        <v>30</v>
      </c>
      <c r="C17" s="128">
        <v>42.342063067878144</v>
      </c>
      <c r="E17" s="86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</row>
    <row r="18" spans="1:23" s="80" customFormat="1">
      <c r="A18" s="93"/>
      <c r="B18" s="122" t="s">
        <v>31</v>
      </c>
      <c r="C18" s="128">
        <v>34.190917107583772</v>
      </c>
      <c r="E18" s="86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</row>
    <row r="19" spans="1:23" s="80" customFormat="1">
      <c r="A19" s="93"/>
      <c r="B19" s="122" t="s">
        <v>32</v>
      </c>
      <c r="C19" s="128">
        <v>27.509803921568629</v>
      </c>
      <c r="E19" s="86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</row>
    <row r="20" spans="1:23" s="80" customFormat="1">
      <c r="A20" s="93"/>
      <c r="B20" s="122" t="s">
        <v>33</v>
      </c>
      <c r="C20" s="128">
        <v>24.986158001350439</v>
      </c>
      <c r="E20" s="86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</row>
    <row r="21" spans="1:23" s="80" customFormat="1">
      <c r="A21" s="93"/>
      <c r="B21" s="122" t="s">
        <v>34</v>
      </c>
      <c r="C21" s="128">
        <v>22.168009919404835</v>
      </c>
      <c r="E21" s="86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</row>
    <row r="22" spans="1:23" s="80" customFormat="1">
      <c r="A22" s="93"/>
      <c r="B22" s="122" t="s">
        <v>35</v>
      </c>
      <c r="C22" s="128">
        <v>20.780106257378986</v>
      </c>
      <c r="E22" s="86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</row>
    <row r="23" spans="1:23" s="80" customFormat="1">
      <c r="A23" s="93"/>
      <c r="B23" s="122" t="s">
        <v>36</v>
      </c>
      <c r="C23" s="128">
        <v>20.98910741301059</v>
      </c>
      <c r="E23" s="86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</row>
    <row r="24" spans="1:23" s="80" customFormat="1">
      <c r="A24" s="93"/>
      <c r="B24" s="122" t="s">
        <v>37</v>
      </c>
      <c r="C24" s="128">
        <v>20.773754255648406</v>
      </c>
      <c r="E24" s="86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</row>
    <row r="25" spans="1:23" s="80" customFormat="1">
      <c r="A25" s="93"/>
      <c r="B25" s="122" t="s">
        <v>38</v>
      </c>
      <c r="C25" s="128">
        <v>22.645609163484902</v>
      </c>
      <c r="E25" s="86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</row>
    <row r="26" spans="1:23" s="80" customFormat="1">
      <c r="A26" s="93"/>
      <c r="B26" s="122" t="s">
        <v>39</v>
      </c>
      <c r="C26" s="128">
        <v>22.293333333333333</v>
      </c>
      <c r="E26" s="86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</row>
    <row r="27" spans="1:23" s="80" customFormat="1">
      <c r="A27" s="127"/>
      <c r="B27" s="122" t="s">
        <v>40</v>
      </c>
      <c r="C27" s="128">
        <v>31.439962031324157</v>
      </c>
      <c r="E27" s="86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</row>
    <row r="28" spans="1:23" s="80" customFormat="1">
      <c r="A28" s="126">
        <v>2022</v>
      </c>
      <c r="B28" s="122" t="s">
        <v>29</v>
      </c>
      <c r="C28" s="128">
        <v>28.97260851243152</v>
      </c>
      <c r="E28" s="86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</row>
    <row r="29" spans="1:23" s="80" customFormat="1">
      <c r="A29" s="93"/>
      <c r="B29" s="122" t="s">
        <v>30</v>
      </c>
      <c r="C29" s="128">
        <v>23.991587802313354</v>
      </c>
      <c r="E29" s="86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</row>
    <row r="30" spans="1:23" s="80" customFormat="1">
      <c r="A30" s="93"/>
      <c r="B30" s="122" t="s">
        <v>31</v>
      </c>
      <c r="C30" s="128">
        <v>16.829115509897267</v>
      </c>
      <c r="E30" s="86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</row>
    <row r="31" spans="1:23" s="80" customFormat="1">
      <c r="A31" s="93"/>
      <c r="B31" s="122" t="s">
        <v>32</v>
      </c>
      <c r="C31" s="128">
        <v>19.903383114903992</v>
      </c>
      <c r="E31" s="86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</row>
    <row r="32" spans="1:23">
      <c r="A32" s="93"/>
      <c r="B32" s="122" t="s">
        <v>33</v>
      </c>
      <c r="C32" s="129">
        <v>16.840021259633271</v>
      </c>
      <c r="E32" s="86"/>
    </row>
    <row r="33" spans="1:3">
      <c r="A33" s="142"/>
      <c r="B33" s="122" t="s">
        <v>34</v>
      </c>
      <c r="C33" s="129">
        <v>19</v>
      </c>
    </row>
    <row r="34" spans="1:3">
      <c r="B34" s="122" t="s">
        <v>35</v>
      </c>
      <c r="C34" s="129">
        <v>21</v>
      </c>
    </row>
    <row r="35" spans="1:3">
      <c r="B35" s="122" t="s">
        <v>36</v>
      </c>
      <c r="C35" s="129">
        <v>18</v>
      </c>
    </row>
    <row r="36" spans="1:3">
      <c r="B36" s="122" t="s">
        <v>37</v>
      </c>
      <c r="C36" s="129">
        <v>18</v>
      </c>
    </row>
    <row r="37" spans="1:3">
      <c r="B37" s="122" t="s">
        <v>38</v>
      </c>
      <c r="C37" s="129">
        <v>21</v>
      </c>
    </row>
    <row r="38" spans="1:3">
      <c r="B38" s="122" t="s">
        <v>39</v>
      </c>
      <c r="C38" s="129">
        <v>27</v>
      </c>
    </row>
  </sheetData>
  <hyperlinks>
    <hyperlink ref="E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"/>
  <sheetViews>
    <sheetView workbookViewId="0"/>
  </sheetViews>
  <sheetFormatPr defaultColWidth="9.109375" defaultRowHeight="13.2"/>
  <cols>
    <col min="1" max="1" width="74" style="32" customWidth="1"/>
    <col min="2" max="2" width="16.88671875" style="32" customWidth="1"/>
    <col min="3" max="3" width="11.44140625" style="80" customWidth="1"/>
    <col min="4" max="4" width="11.6640625" style="80" bestFit="1" customWidth="1"/>
    <col min="5" max="5" width="6.5546875" style="32" customWidth="1"/>
    <col min="6" max="16384" width="9.109375" style="32"/>
  </cols>
  <sheetData>
    <row r="1" spans="1:27" s="35" customFormat="1">
      <c r="A1" s="77" t="s">
        <v>316</v>
      </c>
      <c r="B1" s="78"/>
      <c r="C1" s="79"/>
      <c r="D1" s="79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</row>
    <row r="2" spans="1:27" s="35" customFormat="1">
      <c r="A2" s="77"/>
      <c r="B2" s="78"/>
      <c r="C2" s="79"/>
      <c r="D2" s="79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</row>
    <row r="3" spans="1:27" s="35" customFormat="1">
      <c r="A3" s="77"/>
      <c r="B3" s="78"/>
      <c r="C3" s="79"/>
      <c r="D3" s="1" t="s">
        <v>203</v>
      </c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</row>
    <row r="4" spans="1:27" ht="19.5" customHeight="1">
      <c r="A4" s="130" t="s">
        <v>58</v>
      </c>
      <c r="B4" s="38" t="s">
        <v>2</v>
      </c>
      <c r="D4" s="74"/>
    </row>
    <row r="5" spans="1:27" ht="12.75" customHeight="1">
      <c r="A5" s="39" t="s">
        <v>45</v>
      </c>
      <c r="B5" s="131">
        <v>-4.5999999999999996</v>
      </c>
      <c r="C5" s="84"/>
      <c r="D5" s="32"/>
    </row>
    <row r="6" spans="1:27" ht="12.75" customHeight="1">
      <c r="A6" s="39" t="s">
        <v>42</v>
      </c>
      <c r="B6" s="131">
        <v>-8.8000000000000007</v>
      </c>
      <c r="C6" s="84"/>
      <c r="D6" s="32"/>
    </row>
    <row r="7" spans="1:27" ht="12.75" customHeight="1">
      <c r="A7" s="39" t="s">
        <v>44</v>
      </c>
      <c r="B7" s="131">
        <v>-19.8</v>
      </c>
      <c r="C7" s="84"/>
      <c r="D7" s="32"/>
    </row>
    <row r="8" spans="1:27" ht="12.75" customHeight="1">
      <c r="A8" s="39" t="s">
        <v>46</v>
      </c>
      <c r="B8" s="131">
        <v>-0.5</v>
      </c>
      <c r="C8" s="84"/>
      <c r="D8" s="32"/>
      <c r="E8" s="81"/>
    </row>
    <row r="9" spans="1:27" ht="12.75" customHeight="1">
      <c r="A9" s="39" t="s">
        <v>48</v>
      </c>
      <c r="B9" s="131">
        <v>-33.700000000000003</v>
      </c>
      <c r="C9" s="84"/>
      <c r="D9" s="32"/>
      <c r="E9" s="81"/>
    </row>
    <row r="10" spans="1:27" ht="12.75" customHeight="1">
      <c r="A10" s="39" t="s">
        <v>41</v>
      </c>
      <c r="B10" s="123">
        <v>38.6</v>
      </c>
      <c r="C10" s="84"/>
      <c r="D10" s="32"/>
      <c r="E10" s="81"/>
    </row>
    <row r="11" spans="1:27" ht="12.75" customHeight="1">
      <c r="A11" s="39" t="s">
        <v>43</v>
      </c>
      <c r="B11" s="131">
        <v>-10.199999999999999</v>
      </c>
      <c r="C11" s="84"/>
      <c r="D11" s="32"/>
      <c r="E11" s="81"/>
    </row>
    <row r="12" spans="1:27" ht="12.75" customHeight="1">
      <c r="A12" s="39" t="s">
        <v>249</v>
      </c>
      <c r="B12" s="123">
        <v>0.9</v>
      </c>
      <c r="C12" s="84"/>
      <c r="D12" s="32"/>
      <c r="E12" s="81"/>
    </row>
    <row r="13" spans="1:27" ht="12.75" customHeight="1">
      <c r="A13" s="39" t="s">
        <v>47</v>
      </c>
      <c r="B13" s="131">
        <v>-28.2</v>
      </c>
      <c r="C13" s="84"/>
      <c r="D13" s="32"/>
      <c r="E13" s="81"/>
    </row>
    <row r="14" spans="1:27" ht="12.75" customHeight="1">
      <c r="B14" s="3"/>
      <c r="C14" s="84"/>
      <c r="D14" s="32"/>
      <c r="E14" s="81"/>
    </row>
    <row r="15" spans="1:27">
      <c r="D15" s="32"/>
      <c r="E15" s="81"/>
    </row>
    <row r="16" spans="1:27">
      <c r="A16" s="85" t="s">
        <v>49</v>
      </c>
      <c r="E16" s="81"/>
    </row>
  </sheetData>
  <hyperlinks>
    <hyperlink ref="D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/>
  </sheetViews>
  <sheetFormatPr defaultColWidth="9.109375" defaultRowHeight="13.2"/>
  <cols>
    <col min="1" max="1" width="5.5546875" style="32" bestFit="1" customWidth="1"/>
    <col min="2" max="2" width="5.33203125" style="32" customWidth="1"/>
    <col min="3" max="3" width="11.44140625" style="80" customWidth="1"/>
    <col min="4" max="4" width="11.6640625" style="80" bestFit="1" customWidth="1"/>
    <col min="5" max="5" width="6.5546875" style="32" customWidth="1"/>
    <col min="6" max="16384" width="9.109375" style="32"/>
  </cols>
  <sheetData>
    <row r="1" spans="1:14" s="35" customFormat="1">
      <c r="A1" s="77" t="s">
        <v>273</v>
      </c>
      <c r="B1" s="78"/>
      <c r="C1" s="79"/>
      <c r="D1" s="79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>
      <c r="B2" s="37"/>
      <c r="J2" s="2"/>
    </row>
    <row r="3" spans="1:14">
      <c r="B3" s="37"/>
      <c r="F3" s="1" t="s">
        <v>203</v>
      </c>
      <c r="J3" s="2"/>
    </row>
    <row r="4" spans="1:14">
      <c r="A4" s="124"/>
      <c r="B4" s="125"/>
      <c r="C4" s="121" t="s">
        <v>28</v>
      </c>
      <c r="D4" s="121" t="s">
        <v>57</v>
      </c>
      <c r="E4" s="74"/>
    </row>
    <row r="5" spans="1:14" ht="12.75" customHeight="1">
      <c r="A5" s="126">
        <v>2020</v>
      </c>
      <c r="B5" s="122" t="s">
        <v>29</v>
      </c>
      <c r="C5" s="123">
        <v>128.30000000000001</v>
      </c>
      <c r="D5" s="123">
        <v>131.19999999999999</v>
      </c>
      <c r="J5" s="81"/>
    </row>
    <row r="6" spans="1:14" ht="12.75" customHeight="1">
      <c r="A6" s="93"/>
      <c r="B6" s="122" t="s">
        <v>30</v>
      </c>
      <c r="C6" s="123">
        <v>129.5</v>
      </c>
      <c r="D6" s="123">
        <v>122.4</v>
      </c>
      <c r="J6" s="81"/>
    </row>
    <row r="7" spans="1:14" ht="12.75" customHeight="1">
      <c r="A7" s="93"/>
      <c r="B7" s="122" t="s">
        <v>31</v>
      </c>
      <c r="C7" s="123">
        <v>133.4</v>
      </c>
      <c r="D7" s="123">
        <v>125.8</v>
      </c>
      <c r="J7" s="81"/>
    </row>
    <row r="8" spans="1:14" ht="12.75" customHeight="1">
      <c r="A8" s="93"/>
      <c r="B8" s="122" t="s">
        <v>32</v>
      </c>
      <c r="C8" s="123">
        <v>128.5</v>
      </c>
      <c r="D8" s="123">
        <v>123.7</v>
      </c>
      <c r="J8" s="81"/>
    </row>
    <row r="9" spans="1:14" ht="12.75" customHeight="1">
      <c r="A9" s="93"/>
      <c r="B9" s="122" t="s">
        <v>33</v>
      </c>
      <c r="C9" s="123">
        <v>124.5</v>
      </c>
      <c r="D9" s="123">
        <v>122.6</v>
      </c>
      <c r="J9" s="81"/>
    </row>
    <row r="10" spans="1:14" ht="12.75" customHeight="1">
      <c r="A10" s="93"/>
      <c r="B10" s="122" t="s">
        <v>34</v>
      </c>
      <c r="C10" s="123">
        <v>128.5</v>
      </c>
      <c r="D10" s="123">
        <v>123.1</v>
      </c>
      <c r="J10" s="81"/>
    </row>
    <row r="11" spans="1:14" ht="12.75" customHeight="1">
      <c r="A11" s="93"/>
      <c r="B11" s="122" t="s">
        <v>35</v>
      </c>
      <c r="C11" s="123">
        <v>130.80000000000001</v>
      </c>
      <c r="D11" s="123">
        <v>129.9</v>
      </c>
      <c r="J11" s="81"/>
    </row>
    <row r="12" spans="1:14" ht="12.75" customHeight="1">
      <c r="A12" s="93"/>
      <c r="B12" s="122" t="s">
        <v>36</v>
      </c>
      <c r="C12" s="132">
        <v>129.80000000000001</v>
      </c>
      <c r="D12" s="132">
        <v>128.5</v>
      </c>
      <c r="J12" s="81"/>
    </row>
    <row r="13" spans="1:14" ht="12.75" customHeight="1">
      <c r="A13" s="93"/>
      <c r="B13" s="122" t="s">
        <v>37</v>
      </c>
      <c r="C13" s="132">
        <v>130.6</v>
      </c>
      <c r="D13" s="132">
        <v>128.80000000000001</v>
      </c>
      <c r="J13" s="81"/>
    </row>
    <row r="14" spans="1:14" ht="12.75" customHeight="1">
      <c r="A14" s="93"/>
      <c r="B14" s="122" t="s">
        <v>38</v>
      </c>
      <c r="C14" s="123">
        <v>132.69999999999999</v>
      </c>
      <c r="D14" s="123">
        <v>128.5</v>
      </c>
      <c r="J14" s="81"/>
    </row>
    <row r="15" spans="1:14" ht="12.75" customHeight="1">
      <c r="A15" s="93"/>
      <c r="B15" s="122" t="s">
        <v>39</v>
      </c>
      <c r="C15" s="123">
        <v>133.4</v>
      </c>
      <c r="D15" s="123">
        <v>133.80000000000001</v>
      </c>
      <c r="J15" s="81"/>
    </row>
    <row r="16" spans="1:14" ht="12.75" customHeight="1">
      <c r="A16" s="127"/>
      <c r="B16" s="122" t="s">
        <v>40</v>
      </c>
      <c r="C16" s="123">
        <v>145.30000000000001</v>
      </c>
      <c r="D16" s="123">
        <v>145</v>
      </c>
      <c r="J16" s="81"/>
    </row>
    <row r="17" spans="1:10" ht="12.75" customHeight="1">
      <c r="A17" s="126">
        <v>2021</v>
      </c>
      <c r="B17" s="122" t="s">
        <v>29</v>
      </c>
      <c r="C17" s="123">
        <v>134.69999999999999</v>
      </c>
      <c r="D17" s="123">
        <v>138</v>
      </c>
      <c r="J17" s="81"/>
    </row>
    <row r="18" spans="1:10" ht="12.75" customHeight="1">
      <c r="A18" s="93"/>
      <c r="B18" s="122" t="s">
        <v>30</v>
      </c>
      <c r="C18" s="123">
        <v>135.5</v>
      </c>
      <c r="D18" s="123">
        <v>129</v>
      </c>
      <c r="J18" s="81"/>
    </row>
    <row r="19" spans="1:10" ht="12.75" customHeight="1">
      <c r="A19" s="93"/>
      <c r="B19" s="122" t="s">
        <v>31</v>
      </c>
      <c r="C19" s="123">
        <v>144.30000000000001</v>
      </c>
      <c r="D19" s="123">
        <v>138.30000000000001</v>
      </c>
      <c r="J19" s="81"/>
    </row>
    <row r="20" spans="1:10" ht="12.75" customHeight="1">
      <c r="A20" s="93"/>
      <c r="B20" s="122" t="s">
        <v>32</v>
      </c>
      <c r="C20" s="123">
        <v>141.30000000000001</v>
      </c>
      <c r="D20" s="123">
        <v>133.9</v>
      </c>
      <c r="J20" s="81"/>
    </row>
    <row r="21" spans="1:10" ht="12.75" customHeight="1">
      <c r="A21" s="93"/>
      <c r="B21" s="122" t="s">
        <v>33</v>
      </c>
      <c r="C21" s="123">
        <v>137.19999999999999</v>
      </c>
      <c r="D21" s="123">
        <v>132</v>
      </c>
      <c r="J21" s="81"/>
    </row>
    <row r="22" spans="1:10" ht="12.75" customHeight="1">
      <c r="A22" s="93"/>
      <c r="B22" s="122" t="s">
        <v>34</v>
      </c>
      <c r="C22" s="123">
        <v>141.19999999999999</v>
      </c>
      <c r="D22" s="123">
        <v>136.9</v>
      </c>
      <c r="J22" s="81"/>
    </row>
    <row r="23" spans="1:10" ht="12.75" customHeight="1">
      <c r="A23" s="93"/>
      <c r="B23" s="122" t="s">
        <v>35</v>
      </c>
      <c r="C23" s="123">
        <v>142.5</v>
      </c>
      <c r="D23" s="123">
        <v>141.69999999999999</v>
      </c>
      <c r="J23" s="81"/>
    </row>
    <row r="24" spans="1:10" ht="12.75" customHeight="1">
      <c r="A24" s="93"/>
      <c r="B24" s="122" t="s">
        <v>36</v>
      </c>
      <c r="C24" s="123">
        <v>142.4</v>
      </c>
      <c r="D24" s="123">
        <v>139.1</v>
      </c>
      <c r="J24" s="81"/>
    </row>
    <row r="25" spans="1:10" ht="12.75" customHeight="1">
      <c r="A25" s="93"/>
      <c r="B25" s="122" t="s">
        <v>37</v>
      </c>
      <c r="C25" s="123">
        <v>142.4</v>
      </c>
      <c r="D25" s="123">
        <v>139.69999999999999</v>
      </c>
      <c r="J25" s="81"/>
    </row>
    <row r="26" spans="1:10" ht="12.75" customHeight="1">
      <c r="A26" s="93"/>
      <c r="B26" s="122" t="s">
        <v>38</v>
      </c>
      <c r="C26" s="123">
        <v>144.30000000000001</v>
      </c>
      <c r="D26" s="123">
        <v>139.80000000000001</v>
      </c>
      <c r="J26" s="81"/>
    </row>
    <row r="27" spans="1:10" ht="12.75" customHeight="1">
      <c r="A27" s="93"/>
      <c r="B27" s="122" t="s">
        <v>39</v>
      </c>
      <c r="C27" s="123">
        <v>146.9</v>
      </c>
      <c r="D27" s="123">
        <v>144.80000000000001</v>
      </c>
      <c r="J27" s="81"/>
    </row>
    <row r="28" spans="1:10" ht="12.75" customHeight="1">
      <c r="A28" s="127"/>
      <c r="B28" s="122" t="s">
        <v>40</v>
      </c>
      <c r="C28" s="123">
        <v>162</v>
      </c>
      <c r="D28" s="123">
        <v>162.5</v>
      </c>
      <c r="J28" s="81"/>
    </row>
    <row r="29" spans="1:10" ht="12.75" customHeight="1">
      <c r="A29" s="126">
        <v>2022</v>
      </c>
      <c r="B29" s="122" t="s">
        <v>29</v>
      </c>
      <c r="C29" s="123">
        <v>147.9</v>
      </c>
      <c r="D29" s="123">
        <v>148.19999999999999</v>
      </c>
      <c r="J29" s="81"/>
    </row>
    <row r="30" spans="1:10" ht="12.75" customHeight="1">
      <c r="A30" s="93"/>
      <c r="B30" s="122" t="s">
        <v>30</v>
      </c>
      <c r="C30" s="123">
        <v>151.69999999999999</v>
      </c>
      <c r="D30" s="123">
        <v>140.5</v>
      </c>
      <c r="J30" s="81"/>
    </row>
    <row r="31" spans="1:10" ht="12.75" customHeight="1">
      <c r="A31" s="93"/>
      <c r="B31" s="122" t="s">
        <v>31</v>
      </c>
      <c r="C31" s="123">
        <v>162.6</v>
      </c>
      <c r="D31" s="123">
        <v>150.19999999999999</v>
      </c>
      <c r="J31" s="81"/>
    </row>
    <row r="32" spans="1:10" ht="12.75" customHeight="1">
      <c r="A32" s="93"/>
      <c r="B32" s="122" t="s">
        <v>32</v>
      </c>
      <c r="C32" s="123">
        <v>161.6</v>
      </c>
      <c r="D32" s="123">
        <v>151</v>
      </c>
      <c r="J32" s="81"/>
    </row>
    <row r="33" spans="1:10" ht="12.75" customHeight="1">
      <c r="A33" s="93"/>
      <c r="B33" s="122" t="s">
        <v>33</v>
      </c>
      <c r="C33" s="123">
        <v>156.1</v>
      </c>
      <c r="D33" s="123">
        <v>151.5</v>
      </c>
      <c r="J33" s="81"/>
    </row>
    <row r="34" spans="1:10">
      <c r="A34" s="142"/>
      <c r="B34" s="122" t="s">
        <v>34</v>
      </c>
      <c r="C34" s="123">
        <v>159.80000000000001</v>
      </c>
      <c r="D34" s="123">
        <v>152.1</v>
      </c>
    </row>
    <row r="35" spans="1:10">
      <c r="B35" s="122" t="s">
        <v>35</v>
      </c>
      <c r="C35" s="123">
        <v>165.2</v>
      </c>
      <c r="D35" s="123">
        <v>164.4</v>
      </c>
    </row>
    <row r="36" spans="1:10">
      <c r="B36" s="122" t="s">
        <v>36</v>
      </c>
      <c r="C36" s="123">
        <v>160.4</v>
      </c>
      <c r="D36" s="123">
        <v>157.30000000000001</v>
      </c>
    </row>
    <row r="37" spans="1:10">
      <c r="B37" s="122" t="s">
        <v>37</v>
      </c>
      <c r="C37" s="123">
        <v>163</v>
      </c>
      <c r="D37" s="123">
        <v>157.5</v>
      </c>
    </row>
    <row r="38" spans="1:10">
      <c r="B38" s="122" t="s">
        <v>38</v>
      </c>
      <c r="C38" s="123">
        <v>163</v>
      </c>
      <c r="D38" s="123">
        <v>156.69999999999999</v>
      </c>
    </row>
    <row r="39" spans="1:10">
      <c r="B39" s="122" t="s">
        <v>39</v>
      </c>
      <c r="C39" s="123">
        <v>167.1</v>
      </c>
      <c r="D39" s="123">
        <v>167.4</v>
      </c>
    </row>
  </sheetData>
  <hyperlinks>
    <hyperlink ref="F3" location="Spis!B9" display="Powrót do spisu wykresów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33</vt:i4>
      </vt:variant>
      <vt:variant>
        <vt:lpstr>Zakresy nazwane</vt:lpstr>
      </vt:variant>
      <vt:variant>
        <vt:i4>1</vt:i4>
      </vt:variant>
    </vt:vector>
  </HeadingPairs>
  <TitlesOfParts>
    <vt:vector size="34" baseType="lpstr">
      <vt:lpstr>Spis</vt:lpstr>
      <vt:lpstr>Mapa 1</vt:lpstr>
      <vt:lpstr>Mapa 2</vt:lpstr>
      <vt:lpstr>Mapa 3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Pyt. 1</vt:lpstr>
      <vt:lpstr>Pyt. 2</vt:lpstr>
      <vt:lpstr>Pyt. 3</vt:lpstr>
      <vt:lpstr>Pyt. 4</vt:lpstr>
      <vt:lpstr>Pyt. 5</vt:lpstr>
      <vt:lpstr>Tabl. 1</vt:lpstr>
      <vt:lpstr>Tabl. 2</vt:lpstr>
      <vt:lpstr>Tabl. 3</vt:lpstr>
      <vt:lpstr>Tabl. 4</vt:lpstr>
      <vt:lpstr>Tabl. 5</vt:lpstr>
      <vt:lpstr>Tabl. 6</vt:lpstr>
      <vt:lpstr>Tabl. 7</vt:lpstr>
      <vt:lpstr>Tabl. 8</vt:lpstr>
      <vt:lpstr>Tabl. 9</vt:lpstr>
      <vt:lpstr>Tabl. 10</vt:lpstr>
      <vt:lpstr>Tabl. 11</vt:lpstr>
      <vt:lpstr>Tabl. 12</vt:lpstr>
      <vt:lpstr>Tabl. 13</vt:lpstr>
      <vt:lpstr>'Tabl. 4'!OLE_LINK8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Ściborek-Rycyk Magdalena</cp:lastModifiedBy>
  <dcterms:created xsi:type="dcterms:W3CDTF">2019-03-25T10:06:25Z</dcterms:created>
  <dcterms:modified xsi:type="dcterms:W3CDTF">2023-10-05T11:25:00Z</dcterms:modified>
</cp:coreProperties>
</file>