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mfgus01a\d04\W4\00_PUBLIKACJE-ROCZNIKI I RYNEK WEWN\Rynek wewnętrzny\2014\"/>
    </mc:Choice>
  </mc:AlternateContent>
  <bookViews>
    <workbookView xWindow="-15" yWindow="-15" windowWidth="19260" windowHeight="5835" firstSheet="22" activeTab="30"/>
  </bookViews>
  <sheets>
    <sheet name="Spis tablic" sheetId="1" r:id="rId1"/>
    <sheet name="Tabl. 1" sheetId="3" r:id="rId2"/>
    <sheet name="Tabl. 2" sheetId="17" r:id="rId3"/>
    <sheet name="Tabl. 3" sheetId="16" r:id="rId4"/>
    <sheet name="Tabl.4" sheetId="52" r:id="rId5"/>
    <sheet name="Tabl. 5" sheetId="4" r:id="rId6"/>
    <sheet name="Tabl. 6" sheetId="5" r:id="rId7"/>
    <sheet name="Tabl. 7" sheetId="6" r:id="rId8"/>
    <sheet name="Tabl.8" sheetId="7" r:id="rId9"/>
    <sheet name="Tabl.9" sheetId="8" r:id="rId10"/>
    <sheet name="Tabl. 10" sheetId="9" r:id="rId11"/>
    <sheet name="Tabl. 11" sheetId="10" r:id="rId12"/>
    <sheet name="Tabl. 12" sheetId="11" r:id="rId13"/>
    <sheet name="Tabl. 13" sheetId="44" r:id="rId14"/>
    <sheet name="Tabl. 14" sheetId="50" r:id="rId15"/>
    <sheet name="Tabl. 14 (dok)" sheetId="53" r:id="rId16"/>
    <sheet name="Tabl. 15" sheetId="42" r:id="rId17"/>
    <sheet name="Tabl. 16" sheetId="43" r:id="rId18"/>
    <sheet name="Tabl. 17" sheetId="12" r:id="rId19"/>
    <sheet name="Tabl. 18" sheetId="13" r:id="rId20"/>
    <sheet name="Tabl. 19" sheetId="14" r:id="rId21"/>
    <sheet name="Tabl. 20" sheetId="22" r:id="rId22"/>
    <sheet name="Tabl. 20 (dok.)" sheetId="39" r:id="rId23"/>
    <sheet name="Tabl. 21" sheetId="45" r:id="rId24"/>
    <sheet name="Tabl. 21 (dok.)" sheetId="46" r:id="rId25"/>
    <sheet name="Tabl. 22" sheetId="47" r:id="rId26"/>
    <sheet name="Tabl. 22 (dok.)" sheetId="48" r:id="rId27"/>
    <sheet name="Tabl. 23" sheetId="49" r:id="rId28"/>
    <sheet name="Tabl. 24" sheetId="26" r:id="rId29"/>
    <sheet name="Tabl. 25" sheetId="36" r:id="rId30"/>
    <sheet name="Tabl. 26" sheetId="28" r:id="rId31"/>
    <sheet name="Tabl. 27" sheetId="37" r:id="rId32"/>
    <sheet name="Tabl. 28" sheetId="30" r:id="rId33"/>
    <sheet name="Tabl. 29" sheetId="31" r:id="rId34"/>
    <sheet name="Tabl. 30" sheetId="32" r:id="rId35"/>
    <sheet name="Tabl. 31" sheetId="33" r:id="rId36"/>
  </sheets>
  <definedNames>
    <definedName name="_xlnm.Print_Area" localSheetId="17">'Tabl. 16'!$A$1:$C$19</definedName>
    <definedName name="_xlnm.Print_Area" localSheetId="21">'Tabl. 20'!$A$1:$E$45</definedName>
    <definedName name="_xlnm.Print_Area" localSheetId="27">'Tabl. 23'!$A$1:$H$30</definedName>
    <definedName name="_xlnm.Print_Area" localSheetId="4">Tabl.4!$A$1:$G$24</definedName>
  </definedNames>
  <calcPr calcId="152511"/>
</workbook>
</file>

<file path=xl/calcChain.xml><?xml version="1.0" encoding="utf-8"?>
<calcChain xmlns="http://schemas.openxmlformats.org/spreadsheetml/2006/main">
  <c r="D8" i="12" l="1"/>
  <c r="E8" i="12"/>
  <c r="F8" i="12"/>
  <c r="G8" i="12"/>
  <c r="H8" i="12"/>
  <c r="I8" i="12"/>
  <c r="J8" i="12"/>
  <c r="C8" i="12"/>
  <c r="J7" i="12"/>
  <c r="I7" i="12"/>
  <c r="H7" i="12"/>
  <c r="G7" i="12"/>
  <c r="F7" i="12"/>
  <c r="E7" i="12"/>
  <c r="D7" i="12"/>
  <c r="C7" i="12"/>
</calcChain>
</file>

<file path=xl/sharedStrings.xml><?xml version="1.0" encoding="utf-8"?>
<sst xmlns="http://schemas.openxmlformats.org/spreadsheetml/2006/main" count="1474" uniqueCount="732">
  <si>
    <t>w %</t>
  </si>
  <si>
    <t>x</t>
  </si>
  <si>
    <t>100,0</t>
  </si>
  <si>
    <t>4,2</t>
  </si>
  <si>
    <t>3,2</t>
  </si>
  <si>
    <t>6,6</t>
  </si>
  <si>
    <t>3,9</t>
  </si>
  <si>
    <t>6,3</t>
  </si>
  <si>
    <t>-</t>
  </si>
  <si>
    <t>Wyszczególnienie</t>
  </si>
  <si>
    <t>w mln zł</t>
  </si>
  <si>
    <t xml:space="preserve">Ogółem </t>
  </si>
  <si>
    <t xml:space="preserve">w tym  usługi </t>
  </si>
  <si>
    <t xml:space="preserve">Transport i gospodarka magazynowa </t>
  </si>
  <si>
    <t xml:space="preserve">Informacja i komunikacja </t>
  </si>
  <si>
    <t xml:space="preserve">Działalność finansowa i ubezpieczeniowa </t>
  </si>
  <si>
    <t xml:space="preserve">Działalność związana z obsługą rynku nieruchomości </t>
  </si>
  <si>
    <t xml:space="preserve">Edukacja </t>
  </si>
  <si>
    <t xml:space="preserve">Opieka zdrowotna i pomoc społeczna </t>
  </si>
  <si>
    <t xml:space="preserve">Działalność związana z kulturą, rozrywką i rekreacją </t>
  </si>
  <si>
    <t xml:space="preserve">Gospodarstwa domowe zatrudniające pracowników </t>
  </si>
  <si>
    <t>a</t>
  </si>
  <si>
    <t>Stan w dniu 31 XII</t>
  </si>
  <si>
    <t xml:space="preserve">  </t>
  </si>
  <si>
    <t>Ogółem</t>
  </si>
  <si>
    <t>z tego:</t>
  </si>
  <si>
    <t>Domy towarowe</t>
  </si>
  <si>
    <t>Domy handlowe</t>
  </si>
  <si>
    <t>Supermarkety</t>
  </si>
  <si>
    <t>Hipermarkety</t>
  </si>
  <si>
    <t xml:space="preserve">POLSKA </t>
  </si>
  <si>
    <t>w tym:</t>
  </si>
  <si>
    <t>a - udział w %</t>
  </si>
  <si>
    <t>Sektor prywatny</t>
  </si>
  <si>
    <t>własność prywatna krajowa</t>
  </si>
  <si>
    <t>własność zagraniczna</t>
  </si>
  <si>
    <t xml:space="preserve"> Wyszczególnienie</t>
  </si>
  <si>
    <t>b</t>
  </si>
  <si>
    <t>Sklepy</t>
  </si>
  <si>
    <t xml:space="preserve">Sklepy </t>
  </si>
  <si>
    <t xml:space="preserve">Ogólnospożywcze </t>
  </si>
  <si>
    <t xml:space="preserve">Owocowo-warzywne </t>
  </si>
  <si>
    <t xml:space="preserve">Mięsne </t>
  </si>
  <si>
    <t xml:space="preserve">Rybne </t>
  </si>
  <si>
    <t xml:space="preserve">Piekarniczo-ciastkarskie </t>
  </si>
  <si>
    <t xml:space="preserve">Z napojami alkoholowymi </t>
  </si>
  <si>
    <t xml:space="preserve">Z kosmetykami i wyrobami toaletowymi </t>
  </si>
  <si>
    <t xml:space="preserve">Z wyrobami odzieżowymi </t>
  </si>
  <si>
    <t xml:space="preserve">Z obuwiem i wyrobami skórzanymi </t>
  </si>
  <si>
    <t xml:space="preserve">Z meblami i sprzętem oświetleniowym </t>
  </si>
  <si>
    <t xml:space="preserve">Radiowo-telewizyjne i ze sprzętem gospodarstwa domowego  </t>
  </si>
  <si>
    <t xml:space="preserve">Z artykułami piśmiennymi i księgarnie </t>
  </si>
  <si>
    <t xml:space="preserve">Z pojazdami mechanicznymi </t>
  </si>
  <si>
    <t xml:space="preserve">Województwa </t>
  </si>
  <si>
    <t xml:space="preserve">          Liczba sklepów wg powierzchni sprzedażowej</t>
  </si>
  <si>
    <t xml:space="preserve">Dolnośląskie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</si>
  <si>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</si>
  <si>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</si>
  <si>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</si>
  <si>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</si>
  <si>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</si>
  <si>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</si>
  <si>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</si>
  <si>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</si>
  <si>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</si>
  <si>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</si>
  <si>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</si>
  <si>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Wielkopolskie </t>
  </si>
  <si>
    <t xml:space="preserve">Zachodniopomorskie  </t>
  </si>
  <si>
    <t>Województwa</t>
  </si>
  <si>
    <t>Liczba sklepów</t>
  </si>
  <si>
    <t>Liczba stacji paliw</t>
  </si>
  <si>
    <t xml:space="preserve"> Stan w dniu 31 XII</t>
  </si>
  <si>
    <t>Targowiska stałe</t>
  </si>
  <si>
    <t>liczba targowisk</t>
  </si>
  <si>
    <t>w tym z przewagą sprzedaży drobnodeta-licznej</t>
  </si>
  <si>
    <t>liczba stałych punktów sprzedaży drobnodetalicznej</t>
  </si>
  <si>
    <t>ogółem</t>
  </si>
  <si>
    <t>w tym sprzeda-żowa</t>
  </si>
  <si>
    <t>w tym na targowiskach czynnych codziennie</t>
  </si>
  <si>
    <t>a   Liczba targowisk lub miejsc wyznaczonych na ulicach i placach uruchamianych okresowo.</t>
  </si>
  <si>
    <t>Typ klientów</t>
  </si>
  <si>
    <t>w tym własność zagraniczna</t>
  </si>
  <si>
    <t xml:space="preserve">handlowcy detaliczni </t>
  </si>
  <si>
    <t xml:space="preserve">hurtownicy </t>
  </si>
  <si>
    <t xml:space="preserve">producenci </t>
  </si>
  <si>
    <t xml:space="preserve">konsumenci indywidualni </t>
  </si>
  <si>
    <t xml:space="preserve">konsumenci zbiorowi </t>
  </si>
  <si>
    <t>Typ dostawców</t>
  </si>
  <si>
    <t>Zakupy towarów ogółem</t>
  </si>
  <si>
    <t xml:space="preserve">Zakupy towarów ogółem </t>
  </si>
  <si>
    <t xml:space="preserve">u hurtowników </t>
  </si>
  <si>
    <t xml:space="preserve">bezpośrednio z importu </t>
  </si>
  <si>
    <t xml:space="preserve">z innych źródeł (np. giełdy) </t>
  </si>
  <si>
    <t xml:space="preserve">Zakupy towarów  </t>
  </si>
  <si>
    <t>w liczbach bezwzględnych</t>
  </si>
  <si>
    <t>Działalność profesjonalna, naukowa i techniczna</t>
  </si>
  <si>
    <t>w tysiącach</t>
  </si>
  <si>
    <t>2,4</t>
  </si>
  <si>
    <t xml:space="preserve">Pozostała działalność usługowa </t>
  </si>
  <si>
    <t>Przeciętne zatrudnienie</t>
  </si>
  <si>
    <t>Przeciętne wynagrodzenia brutto</t>
  </si>
  <si>
    <t>w zł</t>
  </si>
  <si>
    <t xml:space="preserve">Działalność profesjonalna, naukowa i techniczna </t>
  </si>
  <si>
    <t>Stacje paliw</t>
  </si>
  <si>
    <t xml:space="preserve">OGÓŁEM </t>
  </si>
  <si>
    <t xml:space="preserve">b - udział powierzchni sprzedażowej w % </t>
  </si>
  <si>
    <t>b - udział powierzchni sprzedażowej w %</t>
  </si>
  <si>
    <t>POLSKA</t>
  </si>
  <si>
    <t>Dolnośląskie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</si>
  <si>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</si>
  <si>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</si>
  <si>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</si>
  <si>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</si>
  <si>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</si>
  <si>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</si>
  <si>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</si>
  <si>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</si>
  <si>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</si>
  <si>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</si>
  <si>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</si>
  <si>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</si>
  <si>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</si>
  <si>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>54,1</t>
  </si>
  <si>
    <t>Okres</t>
  </si>
  <si>
    <t>Obroty w handlu detalicznym</t>
  </si>
  <si>
    <t xml:space="preserve">w tym: </t>
  </si>
  <si>
    <t>włókno, odzież, obuwie</t>
  </si>
  <si>
    <t xml:space="preserve">meble, rtv, agd </t>
  </si>
  <si>
    <t xml:space="preserve">I </t>
  </si>
  <si>
    <t>II</t>
  </si>
  <si>
    <t>III</t>
  </si>
  <si>
    <t>IV</t>
  </si>
  <si>
    <t xml:space="preserve">V </t>
  </si>
  <si>
    <t>VI</t>
  </si>
  <si>
    <t xml:space="preserve">VII </t>
  </si>
  <si>
    <t>IX</t>
  </si>
  <si>
    <t xml:space="preserve">X </t>
  </si>
  <si>
    <t>XI</t>
  </si>
  <si>
    <t xml:space="preserve">XII </t>
  </si>
  <si>
    <t xml:space="preserve">VI </t>
  </si>
  <si>
    <t>VIII</t>
  </si>
  <si>
    <t xml:space="preserve">IX </t>
  </si>
  <si>
    <t>XII</t>
  </si>
  <si>
    <t xml:space="preserve">VIII  </t>
  </si>
  <si>
    <t>105,9</t>
  </si>
  <si>
    <t>Kraj</t>
  </si>
  <si>
    <t>I</t>
  </si>
  <si>
    <t>V</t>
  </si>
  <si>
    <t>VII</t>
  </si>
  <si>
    <t>X</t>
  </si>
  <si>
    <t>433255,4</t>
  </si>
  <si>
    <t>416159,5</t>
  </si>
  <si>
    <t>125553,2</t>
  </si>
  <si>
    <t>38839,3</t>
  </si>
  <si>
    <t>251767,0</t>
  </si>
  <si>
    <t>584146,2</t>
  </si>
  <si>
    <t>98,9</t>
  </si>
  <si>
    <t>17680,6</t>
  </si>
  <si>
    <t>a   Łącznie ze sprzedażą detaliczną dokonywaną w hurtowniach i u producentów.</t>
  </si>
  <si>
    <t>żywność, napoje i wyroby tytoniowe</t>
  </si>
  <si>
    <t>Belgia</t>
  </si>
  <si>
    <t>Bułgaria</t>
  </si>
  <si>
    <t>Dania</t>
  </si>
  <si>
    <t>Niemcy</t>
  </si>
  <si>
    <t>Estonia</t>
  </si>
  <si>
    <t>Irlandia</t>
  </si>
  <si>
    <t>Grecja</t>
  </si>
  <si>
    <t>Hiszpania</t>
  </si>
  <si>
    <t>Francja</t>
  </si>
  <si>
    <t>Włochy</t>
  </si>
  <si>
    <t>Cypr</t>
  </si>
  <si>
    <t>Łotwa</t>
  </si>
  <si>
    <t>Litwa</t>
  </si>
  <si>
    <t>Luksemburg</t>
  </si>
  <si>
    <t>Węgry</t>
  </si>
  <si>
    <t>Malta</t>
  </si>
  <si>
    <t>Austria</t>
  </si>
  <si>
    <t>Polska</t>
  </si>
  <si>
    <t>Portugalia</t>
  </si>
  <si>
    <t>Rumunia</t>
  </si>
  <si>
    <t>Słowenia</t>
  </si>
  <si>
    <t>Słowacja</t>
  </si>
  <si>
    <t>Finlandia</t>
  </si>
  <si>
    <t xml:space="preserve">Szwecja </t>
  </si>
  <si>
    <t>Wielka Brytania</t>
  </si>
  <si>
    <t>a   Dane wyrównane dniami roboczymi</t>
  </si>
  <si>
    <t>SPIS TABLIC</t>
  </si>
  <si>
    <t>TABL. 1</t>
  </si>
  <si>
    <t>TABL. 2</t>
  </si>
  <si>
    <t>TABL. 3</t>
  </si>
  <si>
    <t>TABL. 4</t>
  </si>
  <si>
    <t>TABL. 5</t>
  </si>
  <si>
    <t>TABL. 6</t>
  </si>
  <si>
    <t>TABL. 7</t>
  </si>
  <si>
    <t>TABL. 8</t>
  </si>
  <si>
    <t>TABL. 9</t>
  </si>
  <si>
    <t>TABL. 10</t>
  </si>
  <si>
    <t>TABL. 11</t>
  </si>
  <si>
    <t>TABL. 12</t>
  </si>
  <si>
    <t>TABL. 13</t>
  </si>
  <si>
    <t>TABL. 14</t>
  </si>
  <si>
    <t>TABL. 15</t>
  </si>
  <si>
    <t>TABL. 16</t>
  </si>
  <si>
    <t>TABL. 17</t>
  </si>
  <si>
    <t>TABL. 18</t>
  </si>
  <si>
    <t>TABL. 19</t>
  </si>
  <si>
    <t>TABL. 20</t>
  </si>
  <si>
    <t>TABL. 21</t>
  </si>
  <si>
    <t>TABL. 22</t>
  </si>
  <si>
    <t>TABL. 23</t>
  </si>
  <si>
    <t>TABL. 24</t>
  </si>
  <si>
    <t>TABL. 25</t>
  </si>
  <si>
    <t>TABL. 26</t>
  </si>
  <si>
    <t>TABL. 27</t>
  </si>
  <si>
    <t>TABL. 28</t>
  </si>
  <si>
    <t>TABL. 29</t>
  </si>
  <si>
    <t>TABL. 30</t>
  </si>
  <si>
    <t>TABL. 31</t>
  </si>
  <si>
    <t xml:space="preserve">Przedsiębiorstwa państwowe </t>
  </si>
  <si>
    <t xml:space="preserve">Spółki </t>
  </si>
  <si>
    <t xml:space="preserve">handlowe </t>
  </si>
  <si>
    <t xml:space="preserve">akcyjne </t>
  </si>
  <si>
    <t xml:space="preserve">z o.o. </t>
  </si>
  <si>
    <t xml:space="preserve">cywilne </t>
  </si>
  <si>
    <t xml:space="preserve">Spółdzielnie </t>
  </si>
  <si>
    <t xml:space="preserve">Marża </t>
  </si>
  <si>
    <t xml:space="preserve">Produkcja globalna </t>
  </si>
  <si>
    <t>Wartość dodana brutto</t>
  </si>
  <si>
    <t xml:space="preserve">w mln zł          </t>
  </si>
  <si>
    <t xml:space="preserve">Sprzedaż hurtowa realizowana na zlecenie </t>
  </si>
  <si>
    <t xml:space="preserve">Sprzedaż hurtowa płodów rolnych i żywych zwierząt </t>
  </si>
  <si>
    <t xml:space="preserve">Sprzedaż hurtowa żywności, napojów i  wyrobów tytoniowych </t>
  </si>
  <si>
    <t xml:space="preserve">Sprzedaż hurtowa artykułów użytku domowego </t>
  </si>
  <si>
    <t xml:space="preserve">Sprzedaż hurtowa maszyn, urządzeń i dodatkowego wyposażenia </t>
  </si>
  <si>
    <t xml:space="preserve">Pozostała wyspecjalizowana sprzedaż hurtowa </t>
  </si>
  <si>
    <t xml:space="preserve">Sprzedaż hurtowa niewyspecjalizowana </t>
  </si>
  <si>
    <t>Sprzedaż detaliczna prowadzona w niewyspecjalizowanych sklepach</t>
  </si>
  <si>
    <t xml:space="preserve">Sprzedaż detaliczna prowadzona na straganach i targowiskach </t>
  </si>
  <si>
    <t>Nadwyżka operacyjna brutto</t>
  </si>
  <si>
    <t xml:space="preserve">Koszty zwiazane z zatrudnie- niem  </t>
  </si>
  <si>
    <r>
      <t xml:space="preserve">Zakupy towarów i usług </t>
    </r>
    <r>
      <rPr>
        <i/>
        <sz val="10"/>
        <rFont val="Times New Roman"/>
        <family val="1"/>
        <charset val="238"/>
      </rPr>
      <t xml:space="preserve"> </t>
    </r>
  </si>
  <si>
    <t>Towary</t>
  </si>
  <si>
    <t>tys. t</t>
  </si>
  <si>
    <t>w tym mięso:</t>
  </si>
  <si>
    <t xml:space="preserve">wieprzowe </t>
  </si>
  <si>
    <t xml:space="preserve">wołowe i cielęce </t>
  </si>
  <si>
    <t xml:space="preserve">Mięso drobiowe </t>
  </si>
  <si>
    <t>w tym sery:</t>
  </si>
  <si>
    <t xml:space="preserve">Mąka pszenna </t>
  </si>
  <si>
    <t>b   Obejmują: konserwy, wędliny, wyroby wędliniarskie i pozostałe przetwory.</t>
  </si>
  <si>
    <t>c   O obniżonej lub niskiej zawartości tłuszczu.</t>
  </si>
  <si>
    <t>d   Otrzymywane z mleka.</t>
  </si>
  <si>
    <t>e   Z czekoladkami i wyrobami czekoladowymi.</t>
  </si>
  <si>
    <t>Jednostka miary</t>
  </si>
  <si>
    <t>tys. hl</t>
  </si>
  <si>
    <t>mln szt.</t>
  </si>
  <si>
    <t>tys. szt.</t>
  </si>
  <si>
    <t>b   Łącznie z wermutem.</t>
  </si>
  <si>
    <t>c   O objętościowej mocy alkoholu 0,5% i więcej.</t>
  </si>
  <si>
    <t>d   Łącznie z monitorami ekranowymi z wyjątkiem stosowanych do komputerów.</t>
  </si>
  <si>
    <t>e   Bez samochodów kempingowych, pojazdów śniegowych, do golfa i podobnych.</t>
  </si>
  <si>
    <t>f   Łącznie z dziecięcymi.</t>
  </si>
  <si>
    <t>Jednostka  miary</t>
  </si>
  <si>
    <t>Stan w dniu</t>
  </si>
  <si>
    <t>a - liczby bezwzględne</t>
  </si>
  <si>
    <t>b - analogiczny okres roku poprzedniego = 100</t>
  </si>
  <si>
    <t xml:space="preserve">31 III </t>
  </si>
  <si>
    <t xml:space="preserve">30 VI </t>
  </si>
  <si>
    <t xml:space="preserve">30 IX </t>
  </si>
  <si>
    <t xml:space="preserve">31 XII </t>
  </si>
  <si>
    <t xml:space="preserve">Mięso surowe ze zwierząt rzeźnych  </t>
  </si>
  <si>
    <t xml:space="preserve">Tłuszcze zwierzęce topione jadalne </t>
  </si>
  <si>
    <t xml:space="preserve">(z wyłączeniem margaryny płynnej) </t>
  </si>
  <si>
    <t xml:space="preserve">Sery podpuszczkowe dojrzewające </t>
  </si>
  <si>
    <t xml:space="preserve">Cukier  </t>
  </si>
  <si>
    <t xml:space="preserve">Wódki, likiery, inne napoje alkoholowe </t>
  </si>
  <si>
    <t xml:space="preserve">w przeliczeniu na 100%  </t>
  </si>
  <si>
    <t xml:space="preserve">Wina i miody pitne  </t>
  </si>
  <si>
    <t xml:space="preserve">tys. hl </t>
  </si>
  <si>
    <t xml:space="preserve">Papierosy z tytoniu lub mieszanek tytoniu z jego </t>
  </si>
  <si>
    <t xml:space="preserve">namiastkami </t>
  </si>
  <si>
    <t>1   Dane dotyczą przedsiębiorstw, w których liczba pracujących przekracza 49 osób.</t>
  </si>
  <si>
    <t>2   Obejmują: konserwy, wędliny, wyroby wędliniarskie i pozostałe przetwory.</t>
  </si>
  <si>
    <t>3   O obniżonej lub niskiej zawartości tłuszczu.</t>
  </si>
  <si>
    <t>4   Otrzymywane z mleka.</t>
  </si>
  <si>
    <t>5   O objętościowej mocy alkoholu 0,5% i więcej.</t>
  </si>
  <si>
    <t xml:space="preserve">Dywany, chodniki i wykładziny włókiennicze  </t>
  </si>
  <si>
    <t xml:space="preserve">Rajstopy i rajtuzy </t>
  </si>
  <si>
    <t xml:space="preserve">Bielizna osobista z dzianin </t>
  </si>
  <si>
    <t>2,5</t>
  </si>
  <si>
    <t>mln par</t>
  </si>
  <si>
    <t>Mydło, produkty organiczne powierzchniowo</t>
  </si>
  <si>
    <t xml:space="preserve">czynne i preparaty stosowane jako mydło </t>
  </si>
  <si>
    <t>Pralki automatyczne typu domowego włączając</t>
  </si>
  <si>
    <t xml:space="preserve">pralko-suszarki </t>
  </si>
  <si>
    <t>2   Z wyłączeniem odzieży i dodatków dla niemowląt.</t>
  </si>
  <si>
    <t>3   Łącznie z gumowym.</t>
  </si>
  <si>
    <t>4   Łącznie z monitorami ekranowymi, z wyjątkiem stosowanych do komputerów.</t>
  </si>
  <si>
    <t>5   bez samochodów kempingowych, pojazdów śniegowych, do golfa i podobnych.</t>
  </si>
  <si>
    <t>6   Łącznie z dziecięcymi.</t>
  </si>
  <si>
    <t>Artykuły konsumpcyjne</t>
  </si>
  <si>
    <t>kg</t>
  </si>
  <si>
    <t>71,2</t>
  </si>
  <si>
    <t>66,8</t>
  </si>
  <si>
    <t>39,0</t>
  </si>
  <si>
    <t>23,4</t>
  </si>
  <si>
    <t>l</t>
  </si>
  <si>
    <t>szt.</t>
  </si>
  <si>
    <t>40,1</t>
  </si>
  <si>
    <t>8,6</t>
  </si>
  <si>
    <t>80,7</t>
  </si>
  <si>
    <t xml:space="preserve">1 magazyn </t>
  </si>
  <si>
    <t xml:space="preserve">powyżej 10 magazynów </t>
  </si>
  <si>
    <t xml:space="preserve">w tym przedsiębiorstwa hurtowe </t>
  </si>
  <si>
    <t>2-5</t>
  </si>
  <si>
    <t>6-10</t>
  </si>
  <si>
    <t>Magazyny zamknięte</t>
  </si>
  <si>
    <t>Magazyny zadaszone</t>
  </si>
  <si>
    <t>Place składowe</t>
  </si>
  <si>
    <t>liczba</t>
  </si>
  <si>
    <t xml:space="preserve">Zachodniopomorskie </t>
  </si>
  <si>
    <t>własność państwowa</t>
  </si>
  <si>
    <t xml:space="preserve">Liczba magazynów </t>
  </si>
  <si>
    <t>magazyny hurtu</t>
  </si>
  <si>
    <t xml:space="preserve">liczba magazynów w % </t>
  </si>
  <si>
    <t xml:space="preserve">powierzchnia składowa w % </t>
  </si>
  <si>
    <t>magazyny detalu</t>
  </si>
  <si>
    <t>Sektor publiczny</t>
  </si>
  <si>
    <t>Kujawsko-</t>
  </si>
  <si>
    <t xml:space="preserve">Warmińsko- </t>
  </si>
  <si>
    <t>Zachodnio-</t>
  </si>
  <si>
    <t>pomorskie</t>
  </si>
  <si>
    <t xml:space="preserve">Opony do pojazdów samochodowych </t>
  </si>
  <si>
    <t xml:space="preserve">osobowych </t>
  </si>
  <si>
    <t>rok poprzedni=100</t>
  </si>
  <si>
    <t xml:space="preserve">OGÓŁEM  </t>
  </si>
  <si>
    <t xml:space="preserve">Pojazdy samochodowe, motocykle, części </t>
  </si>
  <si>
    <t xml:space="preserve">Paliwa stałe, ciekłe i gazowe </t>
  </si>
  <si>
    <t xml:space="preserve">Żywność, napoje i wyroby tytoniowe </t>
  </si>
  <si>
    <t xml:space="preserve">Pozostała sprzedaż detaliczna w niewyspecjalizowanych sklepach </t>
  </si>
  <si>
    <t xml:space="preserve">Farmaceutyki, kosmetyki, sprzęt ortopedyczny </t>
  </si>
  <si>
    <t xml:space="preserve">Włókno, odzież, obuwie </t>
  </si>
  <si>
    <t xml:space="preserve">Meble, rtv, agd </t>
  </si>
  <si>
    <t xml:space="preserve">Prasa, książki, pozostała sprzedaż w wyspecjalizowanych sklepach </t>
  </si>
  <si>
    <t xml:space="preserve">Pozostałe </t>
  </si>
  <si>
    <t xml:space="preserve">Pojazdy samochodowe, motocykle, części  </t>
  </si>
  <si>
    <t>946833,2</t>
  </si>
  <si>
    <t>646127,1</t>
  </si>
  <si>
    <t>623974,7</t>
  </si>
  <si>
    <t>161005,6</t>
  </si>
  <si>
    <t>54677,3</t>
  </si>
  <si>
    <t>408291,8</t>
  </si>
  <si>
    <t>22782,6</t>
  </si>
  <si>
    <t>OGÓŁEM</t>
  </si>
  <si>
    <t>w tym  usługi</t>
  </si>
  <si>
    <t>Transport i gospodarka magazynowa</t>
  </si>
  <si>
    <t>Informacja i komunikacja</t>
  </si>
  <si>
    <t>Działalność finansowa i ubezpieczeniowa</t>
  </si>
  <si>
    <t>Działalność związana z obsługą rynku nieruchomości</t>
  </si>
  <si>
    <t>Edukacja</t>
  </si>
  <si>
    <t>Opieka zdrowotna i pomoc społeczna</t>
  </si>
  <si>
    <t>Pozostała działalność usługowa</t>
  </si>
  <si>
    <t xml:space="preserve">Handel hurtowy i detaliczny </t>
  </si>
  <si>
    <t>b   Dane dotyczą lat gospodarczych, tzn. obejmują okres od 1 VII danego roku kalendarzowego do 30 VI roku następnego.</t>
  </si>
  <si>
    <t>c   Łącznie z mięsem i podrobami przeznaczonymi na przetwory.</t>
  </si>
  <si>
    <t>d   Łącznie z mlekiem przeznaczonym na przetwory; bez mleka przerobionego na masło.</t>
  </si>
  <si>
    <t>e   O objętościowej mocy alkoholu 0,5% i więcej.</t>
  </si>
  <si>
    <t>Lp.</t>
  </si>
  <si>
    <t>Pojazdy mechaniczne, motocykle, części.</t>
  </si>
  <si>
    <t xml:space="preserve">Owoce i warzywa </t>
  </si>
  <si>
    <t xml:space="preserve">Mięso i wyroby mięsne </t>
  </si>
  <si>
    <t xml:space="preserve">Ryby i przetwory rybne </t>
  </si>
  <si>
    <t xml:space="preserve">Pieczywo i przetwory zbożowe </t>
  </si>
  <si>
    <t xml:space="preserve">Mleko, jaja i sery </t>
  </si>
  <si>
    <t xml:space="preserve">Cukier i wyroby cukiernicze </t>
  </si>
  <si>
    <t xml:space="preserve">Kawa, herbata i kakao </t>
  </si>
  <si>
    <t xml:space="preserve">Napoje alkoholowe </t>
  </si>
  <si>
    <t xml:space="preserve">Wyroby tytoniowe </t>
  </si>
  <si>
    <t xml:space="preserve">Kosmetyki i wyroby toaletowe </t>
  </si>
  <si>
    <t xml:space="preserve">Wyroby tekstylne </t>
  </si>
  <si>
    <t xml:space="preserve">Obuwie i wyroby skórzane </t>
  </si>
  <si>
    <t xml:space="preserve">Meble i sprzęt oświetleniowy </t>
  </si>
  <si>
    <t xml:space="preserve">Artykuły radiowo-telewizyjne </t>
  </si>
  <si>
    <t xml:space="preserve">Książki, gazety i artykuły piśmienne </t>
  </si>
  <si>
    <t xml:space="preserve">Pojazdy mechaniczne </t>
  </si>
  <si>
    <t xml:space="preserve">Paliwa </t>
  </si>
  <si>
    <t xml:space="preserve">Pozostałe artykuły nieżywnościowe </t>
  </si>
  <si>
    <t>Farmaceutyki, kosmetyki, sprzęt ortopedyczny</t>
  </si>
  <si>
    <t>Włókno, odzież, obuwie</t>
  </si>
  <si>
    <t>Meble, rtv, agd</t>
  </si>
  <si>
    <t>Prasa, książki, pozostała sprzedaż w wyspecjalizowa-nych sklepach</t>
  </si>
  <si>
    <t>Żywność, napoje alkoholowe               i bezalkoholowe oraz  wyroby tytoniowe</t>
  </si>
  <si>
    <t>Artykuły farmaceutyczne i medyczne</t>
  </si>
  <si>
    <t>do 2 sklepów</t>
  </si>
  <si>
    <t>3-10</t>
  </si>
  <si>
    <t>11-20</t>
  </si>
  <si>
    <t>21-50</t>
  </si>
  <si>
    <t>51-100</t>
  </si>
  <si>
    <t>101-200</t>
  </si>
  <si>
    <t>powyżej 200 sklepów</t>
  </si>
  <si>
    <t>Ogółem w %</t>
  </si>
  <si>
    <t>a   Dane dotyczą przedsiębiorstw o liczbie pracujących powyżej 9 osób.</t>
  </si>
  <si>
    <t>b   Sklepy o różnorodnej specjalizacji niewymienionej wyżej</t>
  </si>
  <si>
    <t xml:space="preserve">Przychody ze sprzedaży </t>
  </si>
  <si>
    <t>Działalność związana z kulturą, rozrywką i rekreacją</t>
  </si>
  <si>
    <t>Handel; naprawa pojazdów samochodowych▵</t>
  </si>
  <si>
    <t>Zakwaterowanie i gastronomia▵</t>
  </si>
  <si>
    <t>Handel hurtowy▵</t>
  </si>
  <si>
    <t>pojazdami samochodowymi oraz ich naprawa▵</t>
  </si>
  <si>
    <t>Handel detaliczny▵</t>
  </si>
  <si>
    <t xml:space="preserve">Stacje paliw </t>
  </si>
  <si>
    <t>Administracja publiczna i obrona narodowa;</t>
  </si>
  <si>
    <t xml:space="preserve">obowiązkowe  zabezpieczenia społeczne </t>
  </si>
  <si>
    <t>Działalność w zakresie usług administrowania i działalność</t>
  </si>
  <si>
    <t xml:space="preserve">wspierająca </t>
  </si>
  <si>
    <t>Administracja publiczna i obrona narodowa; obowiązkowe</t>
  </si>
  <si>
    <t xml:space="preserve">zabezpieczenia  społeczne </t>
  </si>
  <si>
    <t>Działalność związana z obsługą rynku</t>
  </si>
  <si>
    <t xml:space="preserve">nieruchomości </t>
  </si>
  <si>
    <t>Działalność w zakresie usług administrowania</t>
  </si>
  <si>
    <t xml:space="preserve">i działalność wspierająca </t>
  </si>
  <si>
    <t>Osoby fizyczne prowadzące dzałalność</t>
  </si>
  <si>
    <t xml:space="preserve">gospodarczą </t>
  </si>
  <si>
    <t>Pozostałe artykuły żywnościowe</t>
  </si>
  <si>
    <t xml:space="preserve">i napoje bezalkoholowe </t>
  </si>
  <si>
    <t>Odzież łącznie z dodatkami do ubrań</t>
  </si>
  <si>
    <t>Artykuły i sprzęt gospodarstwa</t>
  </si>
  <si>
    <t xml:space="preserve">domowego </t>
  </si>
  <si>
    <t xml:space="preserve"> i napoje bezalkoholowe </t>
  </si>
  <si>
    <t xml:space="preserve">i wyrobami futrzarskimi </t>
  </si>
  <si>
    <t>bezpośrednio od producentów</t>
  </si>
  <si>
    <t>i wytwórców krajowych</t>
  </si>
  <si>
    <t xml:space="preserve">i  wytwórców krajowych </t>
  </si>
  <si>
    <t xml:space="preserve">i wytwórców krajowych </t>
  </si>
  <si>
    <t>Sprzedaż hurtowa i detaliczna pojazdów samochodowych,</t>
  </si>
  <si>
    <t xml:space="preserve">z wyłączeniem motocykli </t>
  </si>
  <si>
    <t>Konserwacja i naprawa pojazdów samochodowych, z wyłączeniem</t>
  </si>
  <si>
    <t xml:space="preserve">motocykli </t>
  </si>
  <si>
    <t>Sprzedaż hurtowa i detaliczna części i akcesoriów do pojazdów</t>
  </si>
  <si>
    <t xml:space="preserve">samochodowych, z wyłączeniem motocykli </t>
  </si>
  <si>
    <t>Sprzedaż hurtowa i detaliczna motocykli, ich naprawa i konserwacja</t>
  </si>
  <si>
    <t xml:space="preserve">oraz sprzedaż hurtowa i detaliczna części i akcesoriów do nich </t>
  </si>
  <si>
    <t xml:space="preserve">Sprzedaż hurtowa narzędzi technologii informacyjnej </t>
  </si>
  <si>
    <t xml:space="preserve">i komunikacyjnej </t>
  </si>
  <si>
    <t>Sprzedaż detaliczna artykułów użytku domowego prowadzona</t>
  </si>
  <si>
    <t xml:space="preserve">w wyspecjalizowanych sklepach </t>
  </si>
  <si>
    <t>Sprzedaż detaliczna żywności, napojów i wyrobów tytoniowych</t>
  </si>
  <si>
    <t xml:space="preserve">prowadzona w wyspecjalizowanych sklepach </t>
  </si>
  <si>
    <t xml:space="preserve">Sprzedaż detaliczna paliw do pojazdów silnikowych na stacjach </t>
  </si>
  <si>
    <t xml:space="preserve">paliw </t>
  </si>
  <si>
    <t>Sprzedaż detaliczna narzędzi technologii informacyjnej</t>
  </si>
  <si>
    <t xml:space="preserve">i komunikacyjnej prowadzona w wyspecjalizowanych sklepach </t>
  </si>
  <si>
    <t>Sprzedaż detaliczna wyrobów związanych z kulturą i rekreacją</t>
  </si>
  <si>
    <t xml:space="preserve">prowadzona w wyspecjalizowanych sklepach </t>
  </si>
  <si>
    <t>Sprzedaż detaliczna pozostałych wyrobów prowadzona</t>
  </si>
  <si>
    <t xml:space="preserve">w wyspecjalizowanych sklepach   </t>
  </si>
  <si>
    <t>Sprzedaż detaliczna prowadzona poza siecią sklepową, straganami</t>
  </si>
  <si>
    <t xml:space="preserve">i targowiskami </t>
  </si>
  <si>
    <t>Sprzedaż hurtowa narzędzi technologii informacyjnej</t>
  </si>
  <si>
    <t>Sprzedaż detaliczna paliw do pojazdów silnikowych na stacjach</t>
  </si>
  <si>
    <t>Chłodziarki i zamrażarki typu domowego łącznie z chłodziarko-</t>
  </si>
  <si>
    <t xml:space="preserve">Pralki automatyczne typu domowego włączając </t>
  </si>
  <si>
    <t>Wódki, likiery, inne napoje alkoholowe</t>
  </si>
  <si>
    <t xml:space="preserve">Przychody z działalności gastronomicznej w mln zł </t>
  </si>
  <si>
    <t>Działalność w zakresie usług  administrowania</t>
  </si>
  <si>
    <t>Działalność związana z kulturą, rozrywką</t>
  </si>
  <si>
    <t xml:space="preserve">i rekreacją </t>
  </si>
  <si>
    <t xml:space="preserve"> w tym samochody </t>
  </si>
  <si>
    <t xml:space="preserve">Kujawsko-pomorskie </t>
  </si>
  <si>
    <t xml:space="preserve">Warmińsko-mazurskie </t>
  </si>
  <si>
    <t>Kujawsko-pomorskie</t>
  </si>
  <si>
    <t>Warmińsko-mazurskie</t>
  </si>
  <si>
    <t>mazurskie</t>
  </si>
  <si>
    <t xml:space="preserve">Warmińsko-mazurskie  </t>
  </si>
  <si>
    <t xml:space="preserve">Śląskie  </t>
  </si>
  <si>
    <t xml:space="preserve">Świętokrzyskie  </t>
  </si>
  <si>
    <t xml:space="preserve">Wielkopolskie  </t>
  </si>
  <si>
    <r>
      <t>Handel; naprawa pojazdów samochodowych</t>
    </r>
    <r>
      <rPr>
        <vertAlign val="superscript"/>
        <sz val="10"/>
        <rFont val="Symbol"/>
        <family val="1"/>
        <charset val="2"/>
      </rPr>
      <t>D</t>
    </r>
  </si>
  <si>
    <r>
      <t>Zakwaterowanie  i gastronomia</t>
    </r>
    <r>
      <rPr>
        <vertAlign val="superscript"/>
        <sz val="10"/>
        <rFont val="Symbol"/>
        <family val="1"/>
        <charset val="2"/>
      </rPr>
      <t>D</t>
    </r>
  </si>
  <si>
    <r>
      <t>rzeźnych</t>
    </r>
    <r>
      <rPr>
        <vertAlign val="superscript"/>
        <sz val="10"/>
        <rFont val="Arial Unicode MS"/>
        <family val="2"/>
        <charset val="238"/>
      </rPr>
      <t>²</t>
    </r>
    <r>
      <rPr>
        <sz val="10"/>
        <rFont val="Times New Roman"/>
        <family val="1"/>
        <charset val="238"/>
      </rPr>
      <t xml:space="preserve"> </t>
    </r>
  </si>
  <si>
    <r>
      <t>Masło i pozostałe tłuszcze do smarowania</t>
    </r>
    <r>
      <rPr>
        <vertAlign val="superscript"/>
        <sz val="9"/>
        <rFont val="Arial Unicode MS"/>
        <family val="2"/>
        <charset val="238"/>
      </rPr>
      <t>⁴</t>
    </r>
    <r>
      <rPr>
        <sz val="10"/>
        <rFont val="Times New Roman"/>
        <family val="1"/>
        <charset val="238"/>
      </rPr>
      <t xml:space="preserve"> </t>
    </r>
  </si>
  <si>
    <r>
      <t>Piwo otrzymywane ze słodu</t>
    </r>
    <r>
      <rPr>
        <sz val="10"/>
        <rFont val="Arial Unicode MS"/>
        <family val="2"/>
        <charset val="238"/>
      </rPr>
      <t>⁵</t>
    </r>
  </si>
  <si>
    <r>
      <t>tys. m</t>
    </r>
    <r>
      <rPr>
        <vertAlign val="superscript"/>
        <sz val="10"/>
        <rFont val="Times New Roman"/>
        <family val="1"/>
        <charset val="238"/>
      </rPr>
      <t>2</t>
    </r>
  </si>
  <si>
    <r>
      <t>Okrycia i ubiory z tkanin</t>
    </r>
    <r>
      <rPr>
        <vertAlign val="superscript"/>
        <sz val="9"/>
        <rFont val="Arial Unicode MS"/>
        <family val="2"/>
        <charset val="238"/>
      </rPr>
      <t>²</t>
    </r>
    <r>
      <rPr>
        <sz val="10"/>
        <rFont val="Times New Roman"/>
        <family val="1"/>
        <charset val="238"/>
      </rPr>
      <t xml:space="preserve"> </t>
    </r>
  </si>
  <si>
    <r>
      <t>Obuwie</t>
    </r>
    <r>
      <rPr>
        <sz val="10"/>
        <rFont val="Arial Unicode MS"/>
        <family val="2"/>
        <charset val="238"/>
      </rPr>
      <t>³</t>
    </r>
  </si>
  <si>
    <r>
      <t>Odbiorniki telewizyjne</t>
    </r>
    <r>
      <rPr>
        <vertAlign val="superscript"/>
        <sz val="9"/>
        <rFont val="Arial Unicode MS"/>
        <family val="2"/>
        <charset val="238"/>
      </rPr>
      <t>⁴</t>
    </r>
  </si>
  <si>
    <r>
      <t>Samochody osobowe</t>
    </r>
    <r>
      <rPr>
        <sz val="10"/>
        <rFont val="Arial Unicode MS"/>
        <family val="2"/>
        <charset val="238"/>
      </rPr>
      <t>⁵</t>
    </r>
  </si>
  <si>
    <r>
      <t>Rowery</t>
    </r>
    <r>
      <rPr>
        <vertAlign val="superscript"/>
        <sz val="9"/>
        <rFont val="Arial Unicode MS"/>
        <family val="2"/>
        <charset val="238"/>
      </rPr>
      <t>⁶</t>
    </r>
    <r>
      <rPr>
        <sz val="10"/>
        <rFont val="Times New Roman"/>
        <family val="1"/>
        <charset val="238"/>
      </rPr>
      <t xml:space="preserve"> </t>
    </r>
  </si>
  <si>
    <t xml:space="preserve">Kraje UE (28) </t>
  </si>
  <si>
    <t>Chorwacja</t>
  </si>
  <si>
    <r>
      <t>Procentowa zmiana w porównaniu z analogicznym okresem roku poprzedniego (t/t-12)</t>
    </r>
    <r>
      <rPr>
        <vertAlign val="superscript"/>
        <sz val="10"/>
        <rFont val="Times New Roman"/>
        <family val="1"/>
        <charset val="238"/>
      </rPr>
      <t>a</t>
    </r>
  </si>
  <si>
    <r>
      <t>Dostawy</t>
    </r>
    <r>
      <rPr>
        <vertAlign val="superscript"/>
        <sz val="10"/>
        <rFont val="Times New Roman"/>
        <family val="1"/>
        <charset val="238"/>
      </rPr>
      <t>a</t>
    </r>
  </si>
  <si>
    <r>
      <t>Margaryna i produkty do smarowania</t>
    </r>
    <r>
      <rPr>
        <vertAlign val="superscript"/>
        <sz val="10"/>
        <rFont val="Times New Roman"/>
        <family val="1"/>
        <charset val="238"/>
      </rPr>
      <t>c</t>
    </r>
    <r>
      <rPr>
        <sz val="10"/>
        <rFont val="Times New Roman"/>
        <family val="1"/>
        <charset val="238"/>
      </rPr>
      <t xml:space="preserve"> (z wyłączeniem</t>
    </r>
  </si>
  <si>
    <t xml:space="preserve">Papierosy z tytoniu lub mieszanek tytoniu </t>
  </si>
  <si>
    <r>
      <t>Sprzedaż detaliczna ogółem w mln zł (ceny bieżące)</t>
    </r>
    <r>
      <rPr>
        <i/>
        <sz val="10"/>
        <rFont val="Times New Roman"/>
        <family val="1"/>
        <charset val="238"/>
      </rPr>
      <t xml:space="preserve"> ……….</t>
    </r>
  </si>
  <si>
    <r>
      <t>Sprzedaż detaliczna w punktach sprzedaży detalicznej</t>
    </r>
    <r>
      <rPr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</t>
    </r>
  </si>
  <si>
    <r>
      <t>w mln zł (ceny bieżące)</t>
    </r>
    <r>
      <rPr>
        <i/>
        <sz val="10"/>
        <rFont val="Times New Roman"/>
        <family val="1"/>
        <charset val="238"/>
      </rPr>
      <t xml:space="preserve"> ……………………………………….. </t>
    </r>
  </si>
  <si>
    <r>
      <t>Żywność i napoje bezalkoholowe</t>
    </r>
    <r>
      <rPr>
        <i/>
        <sz val="10"/>
        <rFont val="Times New Roman"/>
        <family val="1"/>
        <charset val="238"/>
      </rPr>
      <t xml:space="preserve"> ………………………</t>
    </r>
  </si>
  <si>
    <r>
      <t>Napoje alkoholowe i wyroby tytoniowe</t>
    </r>
    <r>
      <rPr>
        <i/>
        <sz val="10"/>
        <rFont val="Times New Roman"/>
        <family val="1"/>
        <charset val="238"/>
      </rPr>
      <t xml:space="preserve"> ………………..</t>
    </r>
  </si>
  <si>
    <r>
      <t>Towary  nieżywnościowe (bez wyr. tytoniowych)</t>
    </r>
    <r>
      <rPr>
        <i/>
        <sz val="10"/>
        <rFont val="Times New Roman"/>
        <family val="1"/>
        <charset val="238"/>
      </rPr>
      <t xml:space="preserve"> ……….</t>
    </r>
  </si>
  <si>
    <r>
      <t>Sprzedaż  hurtowa ogółem w mln zł (ceny bieżące)</t>
    </r>
    <r>
      <rPr>
        <i/>
        <sz val="10"/>
        <rFont val="Times New Roman"/>
        <family val="1"/>
        <charset val="238"/>
      </rPr>
      <t xml:space="preserve"> …………</t>
    </r>
  </si>
  <si>
    <r>
      <t>Domy towarowe</t>
    </r>
    <r>
      <rPr>
        <i/>
        <sz val="10"/>
        <rFont val="Times New Roman"/>
        <family val="1"/>
        <charset val="238"/>
      </rPr>
      <t xml:space="preserve"> …………………………………………….</t>
    </r>
  </si>
  <si>
    <r>
      <t>Domy handlowe</t>
    </r>
    <r>
      <rPr>
        <i/>
        <sz val="10"/>
        <rFont val="Times New Roman"/>
        <family val="1"/>
        <charset val="238"/>
      </rPr>
      <t xml:space="preserve"> ……………………………………………</t>
    </r>
  </si>
  <si>
    <r>
      <t>Supermarkety</t>
    </r>
    <r>
      <rPr>
        <i/>
        <sz val="10"/>
        <rFont val="Times New Roman"/>
        <family val="1"/>
        <charset val="238"/>
      </rPr>
      <t xml:space="preserve"> ………………………………………………</t>
    </r>
  </si>
  <si>
    <r>
      <t>Hipermarkety</t>
    </r>
    <r>
      <rPr>
        <i/>
        <sz val="10"/>
        <rFont val="Times New Roman"/>
        <family val="1"/>
        <charset val="238"/>
      </rPr>
      <t xml:space="preserve"> ………………………………………………….</t>
    </r>
  </si>
  <si>
    <r>
      <t>Liczba sklepów ogółem</t>
    </r>
    <r>
      <rPr>
        <vertAlign val="superscript"/>
        <sz val="10"/>
        <rFont val="Times New Roman"/>
        <family val="1"/>
        <charset val="238"/>
      </rPr>
      <t>b</t>
    </r>
    <r>
      <rPr>
        <i/>
        <sz val="10"/>
        <rFont val="Times New Roman"/>
        <family val="1"/>
        <charset val="238"/>
      </rPr>
      <t xml:space="preserve"> …………………………………..….</t>
    </r>
  </si>
  <si>
    <r>
      <t>Domy towarowe</t>
    </r>
    <r>
      <rPr>
        <i/>
        <sz val="10"/>
        <rFont val="Times New Roman"/>
        <family val="1"/>
        <charset val="238"/>
      </rPr>
      <t xml:space="preserve"> ……………………………………………..</t>
    </r>
  </si>
  <si>
    <r>
      <t>Domy handlowe</t>
    </r>
    <r>
      <rPr>
        <i/>
        <sz val="10"/>
        <rFont val="Times New Roman"/>
        <family val="1"/>
        <charset val="238"/>
      </rPr>
      <t xml:space="preserve"> …………………………………………….</t>
    </r>
  </si>
  <si>
    <r>
      <t>Supermarkety</t>
    </r>
    <r>
      <rPr>
        <i/>
        <sz val="10"/>
        <rFont val="Times New Roman"/>
        <family val="1"/>
        <charset val="238"/>
      </rPr>
      <t xml:space="preserve"> ………………………………………………….</t>
    </r>
  </si>
  <si>
    <r>
      <t>Hipermarkety</t>
    </r>
    <r>
      <rPr>
        <i/>
        <sz val="10"/>
        <rFont val="Times New Roman"/>
        <family val="1"/>
        <charset val="238"/>
      </rPr>
      <t xml:space="preserve"> ………………………………………………..</t>
    </r>
  </si>
  <si>
    <r>
      <t>Stacje paliw</t>
    </r>
    <r>
      <rPr>
        <i/>
        <sz val="10"/>
        <rFont val="Times New Roman"/>
        <family val="1"/>
        <charset val="238"/>
      </rPr>
      <t xml:space="preserve"> ………………………………………………..</t>
    </r>
  </si>
  <si>
    <r>
      <t>Liczba placówek gastronomicznych</t>
    </r>
    <r>
      <rPr>
        <i/>
        <sz val="10"/>
        <rFont val="Times New Roman"/>
        <family val="1"/>
        <charset val="238"/>
      </rPr>
      <t xml:space="preserve"> …………………………..</t>
    </r>
  </si>
  <si>
    <r>
      <t>Restauracje</t>
    </r>
    <r>
      <rPr>
        <i/>
        <sz val="10"/>
        <rFont val="Times New Roman"/>
        <family val="1"/>
        <charset val="238"/>
      </rPr>
      <t xml:space="preserve"> ………………………………………………….</t>
    </r>
  </si>
  <si>
    <r>
      <t>Bary</t>
    </r>
    <r>
      <rPr>
        <i/>
        <sz val="10"/>
        <rFont val="Times New Roman"/>
        <family val="1"/>
        <charset val="238"/>
      </rPr>
      <t xml:space="preserve"> …………………………………………………………..</t>
    </r>
  </si>
  <si>
    <r>
      <t>Stołówki</t>
    </r>
    <r>
      <rPr>
        <i/>
        <sz val="10"/>
        <rFont val="Times New Roman"/>
        <family val="1"/>
        <charset val="238"/>
      </rPr>
      <t xml:space="preserve"> ………………………………………………………</t>
    </r>
  </si>
  <si>
    <r>
      <t>Punkty gastronomiczne</t>
    </r>
    <r>
      <rPr>
        <i/>
        <sz val="10"/>
        <rFont val="Times New Roman"/>
        <family val="1"/>
        <charset val="238"/>
      </rPr>
      <t xml:space="preserve"> ……………………………………..</t>
    </r>
  </si>
  <si>
    <r>
      <t>(ceny bieżące)</t>
    </r>
    <r>
      <rPr>
        <i/>
        <sz val="10"/>
        <rFont val="Times New Roman"/>
        <family val="1"/>
        <charset val="238"/>
      </rPr>
      <t xml:space="preserve"> …………………………………………………</t>
    </r>
  </si>
  <si>
    <r>
      <t>Liczba targowisk ogółem</t>
    </r>
    <r>
      <rPr>
        <i/>
        <sz val="10"/>
        <rFont val="Times New Roman"/>
        <family val="1"/>
        <charset val="238"/>
      </rPr>
      <t xml:space="preserve"> ……………………………………..</t>
    </r>
  </si>
  <si>
    <r>
      <t>Liczba targowisk stałych</t>
    </r>
    <r>
      <rPr>
        <i/>
        <sz val="10"/>
        <rFont val="Times New Roman"/>
        <family val="1"/>
        <charset val="238"/>
      </rPr>
      <t xml:space="preserve"> ………………………………………</t>
    </r>
  </si>
  <si>
    <r>
      <t>Liczba targowisk sezonowych</t>
    </r>
    <r>
      <rPr>
        <i/>
        <sz val="10"/>
        <rFont val="Times New Roman"/>
        <family val="1"/>
        <charset val="238"/>
      </rPr>
      <t xml:space="preserve"> ………………………………..</t>
    </r>
  </si>
  <si>
    <t>Domy towarowe i handlowe</t>
  </si>
  <si>
    <t>Liczba</t>
  </si>
  <si>
    <t>96,0</t>
  </si>
  <si>
    <r>
      <t>Sektor publiczny</t>
    </r>
    <r>
      <rPr>
        <i/>
        <vertAlign val="superscript"/>
        <sz val="10"/>
        <color indexed="8"/>
        <rFont val="Times New Roman"/>
        <family val="1"/>
        <charset val="238"/>
      </rPr>
      <t xml:space="preserve"> </t>
    </r>
  </si>
  <si>
    <r>
      <t>Sektor prywatny</t>
    </r>
    <r>
      <rPr>
        <i/>
        <vertAlign val="superscript"/>
        <sz val="10"/>
        <color indexed="8"/>
        <rFont val="Times New Roman"/>
        <family val="1"/>
        <charset val="238"/>
      </rPr>
      <t xml:space="preserve"> </t>
    </r>
  </si>
  <si>
    <r>
      <t>własność prywatna krajowa</t>
    </r>
    <r>
      <rPr>
        <vertAlign val="superscript"/>
        <sz val="10"/>
        <color indexed="8"/>
        <rFont val="Times New Roman"/>
        <family val="1"/>
        <charset val="238"/>
      </rPr>
      <t xml:space="preserve"> </t>
    </r>
  </si>
  <si>
    <r>
      <t>100 -    199 m</t>
    </r>
    <r>
      <rPr>
        <vertAlign val="superscript"/>
        <sz val="10"/>
        <color indexed="8"/>
        <rFont val="Times New Roman"/>
        <family val="1"/>
        <charset val="238"/>
      </rPr>
      <t>2</t>
    </r>
  </si>
  <si>
    <r>
      <t>200 -     299 m</t>
    </r>
    <r>
      <rPr>
        <vertAlign val="superscript"/>
        <sz val="10"/>
        <color indexed="8"/>
        <rFont val="Times New Roman"/>
        <family val="1"/>
        <charset val="238"/>
      </rPr>
      <t>2</t>
    </r>
  </si>
  <si>
    <r>
      <t>300 -     399 m</t>
    </r>
    <r>
      <rPr>
        <vertAlign val="superscript"/>
        <sz val="10"/>
        <color indexed="8"/>
        <rFont val="Times New Roman"/>
        <family val="1"/>
        <charset val="238"/>
      </rPr>
      <t>2</t>
    </r>
  </si>
  <si>
    <r>
      <t>400 -    999 m</t>
    </r>
    <r>
      <rPr>
        <vertAlign val="superscript"/>
        <sz val="10"/>
        <color indexed="8"/>
        <rFont val="Times New Roman"/>
        <family val="1"/>
        <charset val="238"/>
      </rPr>
      <t>2</t>
    </r>
  </si>
  <si>
    <r>
      <t xml:space="preserve">  1000 -1999 m</t>
    </r>
    <r>
      <rPr>
        <vertAlign val="superscript"/>
        <sz val="10"/>
        <color indexed="8"/>
        <rFont val="Times New Roman"/>
        <family val="1"/>
        <charset val="238"/>
      </rPr>
      <t>2</t>
    </r>
    <r>
      <rPr>
        <sz val="10"/>
        <color indexed="8"/>
        <rFont val="Times New Roman"/>
        <family val="1"/>
        <charset val="238"/>
      </rPr>
      <t xml:space="preserve"> </t>
    </r>
  </si>
  <si>
    <r>
      <t>2000 - 2499 m</t>
    </r>
    <r>
      <rPr>
        <vertAlign val="superscript"/>
        <sz val="10"/>
        <color indexed="8"/>
        <rFont val="Times New Roman"/>
        <family val="1"/>
        <charset val="238"/>
      </rPr>
      <t>2</t>
    </r>
  </si>
  <si>
    <r>
      <t>2500 m</t>
    </r>
    <r>
      <rPr>
        <vertAlign val="superscript"/>
        <sz val="10"/>
        <color indexed="8"/>
        <rFont val="Times New Roman"/>
        <family val="1"/>
        <charset val="238"/>
      </rPr>
      <t>2</t>
    </r>
    <r>
      <rPr>
        <sz val="10"/>
        <color indexed="8"/>
        <rFont val="Times New Roman"/>
        <family val="1"/>
        <charset val="238"/>
      </rPr>
      <t xml:space="preserve">    i więcej </t>
    </r>
  </si>
  <si>
    <r>
      <t>Powierzchnia sprzedażowa sklepów w m</t>
    </r>
    <r>
      <rPr>
        <vertAlign val="superscript"/>
        <sz val="10"/>
        <color indexed="8"/>
        <rFont val="Times New Roman"/>
        <family val="1"/>
        <charset val="238"/>
      </rPr>
      <t>2</t>
    </r>
    <r>
      <rPr>
        <sz val="10"/>
        <color indexed="8"/>
        <rFont val="Times New Roman"/>
        <family val="1"/>
        <charset val="238"/>
      </rPr>
      <t xml:space="preserve"> </t>
    </r>
  </si>
  <si>
    <r>
      <t>99 m</t>
    </r>
    <r>
      <rPr>
        <vertAlign val="superscript"/>
        <sz val="10"/>
        <color indexed="8"/>
        <rFont val="Times New Roman"/>
        <family val="1"/>
        <charset val="238"/>
      </rPr>
      <t xml:space="preserve">2                 </t>
    </r>
    <r>
      <rPr>
        <sz val="10"/>
        <color indexed="8"/>
        <rFont val="Times New Roman"/>
        <family val="1"/>
        <charset val="238"/>
      </rPr>
      <t xml:space="preserve"> i mniej   </t>
    </r>
  </si>
  <si>
    <r>
      <t>100 -           399 m</t>
    </r>
    <r>
      <rPr>
        <vertAlign val="superscript"/>
        <sz val="10"/>
        <color indexed="8"/>
        <rFont val="Times New Roman"/>
        <family val="1"/>
        <charset val="238"/>
      </rPr>
      <t>2</t>
    </r>
  </si>
  <si>
    <r>
      <t>400 -             999 m</t>
    </r>
    <r>
      <rPr>
        <vertAlign val="superscript"/>
        <sz val="10"/>
        <color indexed="8"/>
        <rFont val="Times New Roman"/>
        <family val="1"/>
        <charset val="238"/>
      </rPr>
      <t>2</t>
    </r>
  </si>
  <si>
    <r>
      <t xml:space="preserve">  1000 -     1999 m</t>
    </r>
    <r>
      <rPr>
        <vertAlign val="superscript"/>
        <sz val="10"/>
        <color indexed="8"/>
        <rFont val="Times New Roman"/>
        <family val="1"/>
        <charset val="238"/>
      </rPr>
      <t>2</t>
    </r>
    <r>
      <rPr>
        <sz val="10"/>
        <color indexed="8"/>
        <rFont val="Times New Roman"/>
        <family val="1"/>
        <charset val="238"/>
      </rPr>
      <t xml:space="preserve"> </t>
    </r>
  </si>
  <si>
    <r>
      <t>2000 -       2499 m</t>
    </r>
    <r>
      <rPr>
        <vertAlign val="superscript"/>
        <sz val="10"/>
        <color indexed="8"/>
        <rFont val="Times New Roman"/>
        <family val="1"/>
        <charset val="238"/>
      </rPr>
      <t>2</t>
    </r>
  </si>
  <si>
    <r>
      <t>Targowiska sezonowe</t>
    </r>
    <r>
      <rPr>
        <vertAlign val="superscript"/>
        <sz val="10"/>
        <color indexed="8"/>
        <rFont val="Times New Roman"/>
        <family val="1"/>
        <charset val="238"/>
      </rPr>
      <t xml:space="preserve">a </t>
    </r>
    <r>
      <rPr>
        <sz val="10"/>
        <color indexed="8"/>
        <rFont val="Times New Roman"/>
        <family val="1"/>
        <charset val="238"/>
      </rPr>
      <t>(w ciągu roku)</t>
    </r>
    <r>
      <rPr>
        <vertAlign val="superscript"/>
        <sz val="10"/>
        <color indexed="8"/>
        <rFont val="Times New Roman"/>
        <family val="1"/>
        <charset val="238"/>
      </rPr>
      <t xml:space="preserve"> </t>
    </r>
  </si>
  <si>
    <r>
      <t>powierzchnia targowisk       w m</t>
    </r>
    <r>
      <rPr>
        <vertAlign val="superscript"/>
        <sz val="10"/>
        <color indexed="8"/>
        <rFont val="Times New Roman"/>
        <family val="1"/>
        <charset val="238"/>
      </rPr>
      <t>2</t>
    </r>
  </si>
  <si>
    <r>
      <t>w %</t>
    </r>
    <r>
      <rPr>
        <i/>
        <sz val="10"/>
        <color indexed="8"/>
        <rFont val="Times New Roman"/>
        <family val="1"/>
        <charset val="238"/>
      </rPr>
      <t xml:space="preserve">         </t>
    </r>
  </si>
  <si>
    <r>
      <t>Powierzchnia składowa w m</t>
    </r>
    <r>
      <rPr>
        <vertAlign val="superscript"/>
        <sz val="10"/>
        <color indexed="8"/>
        <rFont val="Times New Roman"/>
        <family val="1"/>
        <charset val="238"/>
      </rPr>
      <t>2</t>
    </r>
    <r>
      <rPr>
        <i/>
        <sz val="10"/>
        <color indexed="8"/>
        <rFont val="Times New Roman"/>
        <family val="1"/>
        <charset val="238"/>
      </rPr>
      <t xml:space="preserve"> </t>
    </r>
  </si>
  <si>
    <r>
      <t>Powierzchnia składowa w m</t>
    </r>
    <r>
      <rPr>
        <vertAlign val="superscript"/>
        <sz val="10"/>
        <color indexed="8"/>
        <rFont val="Times New Roman"/>
        <family val="1"/>
        <charset val="238"/>
      </rPr>
      <t>2</t>
    </r>
  </si>
  <si>
    <r>
      <t>Powierzchnia składowa w  m</t>
    </r>
    <r>
      <rPr>
        <b/>
        <sz val="10"/>
        <color indexed="8"/>
        <rFont val="Arial"/>
        <family val="2"/>
        <charset val="238"/>
      </rPr>
      <t>²</t>
    </r>
    <r>
      <rPr>
        <b/>
        <sz val="10"/>
        <color indexed="8"/>
        <rFont val="Times New Roman"/>
        <family val="1"/>
        <charset val="238"/>
      </rPr>
      <t xml:space="preserve"> </t>
    </r>
  </si>
  <si>
    <r>
      <t>WEDŁUG TYPU KLIENTÓW</t>
    </r>
    <r>
      <rPr>
        <vertAlign val="superscript"/>
        <sz val="11"/>
        <rFont val="Czcionka tekstu podstawowego"/>
        <charset val="238"/>
      </rPr>
      <t>a</t>
    </r>
    <r>
      <rPr>
        <sz val="11"/>
        <rFont val="Czcionka tekstu podstawowego"/>
        <charset val="238"/>
      </rPr>
      <t xml:space="preserve"> </t>
    </r>
  </si>
  <si>
    <t>a   Dane dotyczą przedsiębiorstw prowadzących działalność hurtową o liczbie pracujących powyżej 9 osób.</t>
  </si>
  <si>
    <t>sprzedaż towarów nieżywnościo-wych</t>
  </si>
  <si>
    <t>prasa, książki, pozostała  sprzedaż  w wyspecjalizowa-nych sklepach</t>
  </si>
  <si>
    <r>
      <t>99 m</t>
    </r>
    <r>
      <rPr>
        <vertAlign val="superscript"/>
        <sz val="10"/>
        <color indexed="8"/>
        <rFont val="Times New Roman"/>
        <family val="1"/>
        <charset val="238"/>
      </rPr>
      <t xml:space="preserve">2    </t>
    </r>
    <r>
      <rPr>
        <sz val="10"/>
        <color indexed="8"/>
        <rFont val="Times New Roman"/>
        <family val="1"/>
        <charset val="238"/>
      </rPr>
      <t xml:space="preserve">       i mniej   </t>
    </r>
  </si>
  <si>
    <r>
      <t>Wskaźniki dla roku bazowego 2010=100</t>
    </r>
    <r>
      <rPr>
        <vertAlign val="superscript"/>
        <sz val="10"/>
        <rFont val="Times New Roman"/>
        <family val="1"/>
        <charset val="238"/>
      </rPr>
      <t>a</t>
    </r>
  </si>
  <si>
    <r>
      <t>Silosy i zbiorniki pojemność      w  m</t>
    </r>
    <r>
      <rPr>
        <vertAlign val="superscript"/>
        <sz val="10"/>
        <color indexed="8"/>
        <rFont val="Times New Roman"/>
        <family val="1"/>
        <charset val="238"/>
      </rPr>
      <t>3</t>
    </r>
  </si>
  <si>
    <t xml:space="preserve">   pomorskie</t>
  </si>
  <si>
    <t xml:space="preserve">    hurtową.</t>
  </si>
  <si>
    <t>Czechy</t>
  </si>
  <si>
    <t>Holandia</t>
  </si>
  <si>
    <t xml:space="preserve">Magazyny handlowe według  województw w 2012 r.  </t>
  </si>
  <si>
    <t xml:space="preserve">Struktura magazynów zamkniętych w przedsiębiorstwach  handlowych według form własności w 2012 r. </t>
  </si>
  <si>
    <t>WEDŁUG FORM WŁASNOŚCI W 2012 R.</t>
  </si>
  <si>
    <t xml:space="preserve">         Stacje paliw….</t>
  </si>
  <si>
    <r>
      <t>Powierzchnia w m</t>
    </r>
    <r>
      <rPr>
        <vertAlign val="superscript"/>
        <sz val="10"/>
        <color indexed="8"/>
        <rFont val="Times New Roman"/>
        <family val="1"/>
        <charset val="238"/>
      </rPr>
      <t>2</t>
    </r>
  </si>
  <si>
    <r>
      <t>Liczba ludności przypadająca     na 1 sklep</t>
    </r>
    <r>
      <rPr>
        <vertAlign val="superscript"/>
        <sz val="10"/>
        <color indexed="8"/>
        <rFont val="Times New Roman"/>
        <family val="1"/>
        <charset val="238"/>
      </rPr>
      <t>a</t>
    </r>
  </si>
  <si>
    <r>
      <t>Pozostałe</t>
    </r>
    <r>
      <rPr>
        <vertAlign val="superscript"/>
        <sz val="10"/>
        <color indexed="8"/>
        <rFont val="Times New Roman"/>
        <family val="1"/>
        <charset val="238"/>
      </rPr>
      <t>b</t>
    </r>
    <r>
      <rPr>
        <b/>
        <vertAlign val="subscript"/>
        <sz val="10"/>
        <color indexed="8"/>
        <rFont val="Times New Roman"/>
        <family val="1"/>
        <charset val="238"/>
      </rPr>
      <t>…………………………………………………………………………</t>
    </r>
  </si>
  <si>
    <t>TABL. 2.   PRACUJĄCY WEDŁUG SEKCJI PKD</t>
  </si>
  <si>
    <t xml:space="preserve">TABL. 3. PRZECIĘTNE ZATRUDNIENIE, PRZECIĘTNE MIESIĘCZNE WYNAGRODZENIA BRUTTO </t>
  </si>
  <si>
    <r>
      <t>TABL. 4.   LICZBA PODMIOTÓW GOSPODARKI NARODOWEJ</t>
    </r>
    <r>
      <rPr>
        <vertAlign val="superscript"/>
        <sz val="10"/>
        <rFont val="Times New Roman"/>
        <family val="1"/>
        <charset val="238"/>
      </rPr>
      <t>a</t>
    </r>
  </si>
  <si>
    <r>
      <t>TABL. 5.   PODMIOTY GOSPODARCZE WEDŁUG LICZBY PROWADZONYCH SKLEPÓW</t>
    </r>
    <r>
      <rPr>
        <vertAlign val="superscript"/>
        <sz val="10"/>
        <color indexed="8"/>
        <rFont val="Times New Roman"/>
        <family val="1"/>
        <charset val="238"/>
      </rPr>
      <t>a</t>
    </r>
  </si>
  <si>
    <r>
      <t>TABL. 6.   SKLEPY I STACJE PALIW WEDŁUG FORM ORGANIZACYJNYCH </t>
    </r>
    <r>
      <rPr>
        <vertAlign val="superscript"/>
        <sz val="10"/>
        <color indexed="8"/>
        <rFont val="Times New Roman"/>
        <family val="1"/>
        <charset val="238"/>
      </rPr>
      <t>a</t>
    </r>
  </si>
  <si>
    <t xml:space="preserve">TABL. 8.   STRUKTURA SKLEPÓW I STACJI PALIW WEDŁUG FORM ORGANIZACYJNYCH </t>
  </si>
  <si>
    <r>
      <t>TABL. 12. SKLEPY I STACJE PALIW WEDŁUG WOJEWÓDZTW</t>
    </r>
    <r>
      <rPr>
        <vertAlign val="superscript"/>
        <sz val="10"/>
        <color indexed="8"/>
        <rFont val="Times New Roman"/>
        <family val="1"/>
        <charset val="238"/>
      </rPr>
      <t>a</t>
    </r>
  </si>
  <si>
    <t>TABL. 17. TARGOWISKA WEDŁUG WOJEWÓDZTW</t>
  </si>
  <si>
    <r>
      <t>TABL. 19.   STRUKTURA ZAKUPÓW TOWARÓW WEDŁUG TYPU DOSTAWCÓW</t>
    </r>
    <r>
      <rPr>
        <vertAlign val="superscript"/>
        <sz val="10"/>
        <color indexed="8"/>
        <rFont val="Times New Roman"/>
        <family val="1"/>
        <charset val="238"/>
      </rPr>
      <t xml:space="preserve"> a</t>
    </r>
  </si>
  <si>
    <t xml:space="preserve">TABL. 21.   DOSTAWY WYBRANYCH TOWARÓW KONSUMPCYJNYCH </t>
  </si>
  <si>
    <t>TABL. 21.   DOSTAWY WYBRANYCH TOWARÓW KONSUMPCYJNYCH (dok.)</t>
  </si>
  <si>
    <r>
      <t>TABL. 23.   SPOŻYCIE WYBRANYCH ARTYKUŁÓW KONSUMPCYJNYCH NA 1 MIESZKAŃCA</t>
    </r>
    <r>
      <rPr>
        <vertAlign val="superscript"/>
        <sz val="10"/>
        <rFont val="Times New Roman"/>
        <family val="1"/>
        <charset val="238"/>
      </rPr>
      <t>a</t>
    </r>
  </si>
  <si>
    <r>
      <t>TABL. 24.   DYNAMIKA OBROTÓW W HANDLU DETALICZNYM</t>
    </r>
    <r>
      <rPr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- CENY BIEŻĄCE (2010=100).</t>
    </r>
  </si>
  <si>
    <r>
      <t>TABL. 25.   DYNAMIKA OBROTÓW W HANDLU DETALICZNYM</t>
    </r>
    <r>
      <rPr>
        <vertAlign val="superscript"/>
        <sz val="10"/>
        <rFont val="Times New Roman"/>
        <family val="1"/>
        <charset val="238"/>
      </rPr>
      <t>a</t>
    </r>
    <r>
      <rPr>
        <sz val="10"/>
        <rFont val="Times New Roman"/>
        <family val="1"/>
        <charset val="238"/>
      </rPr>
      <t xml:space="preserve"> - CENY STAŁE (2010=100).</t>
    </r>
  </si>
  <si>
    <t>TABL. 26.   MIESIĘCZNE WSKAŹNIKI OBROTÓW W HANDLU DETALICZNYM KRAJÓW UE</t>
  </si>
  <si>
    <t>TABL. 27.  PROCENTOWA ZMIANA MIESIĘCZNYCH OBROTÓW W HANDLU</t>
  </si>
  <si>
    <r>
      <t>TABL. 28. PRZEDSIĘBIORSTWA HANDLOWE</t>
    </r>
    <r>
      <rPr>
        <vertAlign val="superscript"/>
        <sz val="10"/>
        <color indexed="8"/>
        <rFont val="Times New Roman"/>
        <family val="1"/>
        <charset val="238"/>
      </rPr>
      <t xml:space="preserve">a </t>
    </r>
    <r>
      <rPr>
        <sz val="10"/>
        <color indexed="8"/>
        <rFont val="Times New Roman"/>
        <family val="1"/>
        <charset val="238"/>
      </rPr>
      <t>WEDŁUG LICZBY PROWADZONYCH MAGAZYNÓW</t>
    </r>
  </si>
  <si>
    <r>
      <t>TABL. 29. MAGAZYNY  HANDLOWE</t>
    </r>
    <r>
      <rPr>
        <vertAlign val="superscript"/>
        <sz val="10"/>
        <color indexed="8"/>
        <rFont val="Times New Roman"/>
        <family val="1"/>
        <charset val="238"/>
      </rPr>
      <t>a</t>
    </r>
    <r>
      <rPr>
        <sz val="10"/>
        <color indexed="8"/>
        <rFont val="Times New Roman"/>
        <family val="1"/>
        <charset val="238"/>
      </rPr>
      <t xml:space="preserve">  WEDŁUG  WOJEWÓDZTW W 2012 R.</t>
    </r>
  </si>
  <si>
    <r>
      <t>TABL. 30.  STRUKTURA MAGAZYNÓW ZAMKNIĘTYCH W PRZEDSIĘBIORSTWACH HANDLOWYCH</t>
    </r>
    <r>
      <rPr>
        <vertAlign val="superscript"/>
        <sz val="10"/>
        <color indexed="8"/>
        <rFont val="Times New Roman"/>
        <family val="1"/>
        <charset val="238"/>
      </rPr>
      <t>a</t>
    </r>
    <r>
      <rPr>
        <sz val="10"/>
        <color indexed="8"/>
        <rFont val="Times New Roman"/>
        <family val="1"/>
        <charset val="238"/>
      </rPr>
      <t xml:space="preserve"> </t>
    </r>
  </si>
  <si>
    <t xml:space="preserve">Przetwory mięsne i podrobowe ze zwierząt </t>
  </si>
  <si>
    <r>
      <t>Liczba ludności na 1 sklep</t>
    </r>
    <r>
      <rPr>
        <vertAlign val="superscript"/>
        <sz val="10"/>
        <rFont val="Times New Roman"/>
        <family val="1"/>
        <charset val="238"/>
      </rPr>
      <t>b</t>
    </r>
    <r>
      <rPr>
        <i/>
        <sz val="10"/>
        <rFont val="Times New Roman"/>
        <family val="1"/>
        <charset val="238"/>
      </rPr>
      <t xml:space="preserve"> ……………………………….</t>
    </r>
  </si>
  <si>
    <r>
      <t>Powierzchnia składowa magazynów zamkniętych</t>
    </r>
    <r>
      <rPr>
        <vertAlign val="superscript"/>
        <sz val="10"/>
        <rFont val="Times New Roman"/>
        <family val="1"/>
        <charset val="238"/>
      </rPr>
      <t>c</t>
    </r>
    <r>
      <rPr>
        <sz val="10"/>
        <rFont val="Times New Roman"/>
        <family val="1"/>
        <charset val="238"/>
      </rPr>
      <t xml:space="preserve"> …….…</t>
    </r>
  </si>
  <si>
    <r>
      <t>Powierzchnia składowa magazynów zadaszonych</t>
    </r>
    <r>
      <rPr>
        <vertAlign val="superscript"/>
        <sz val="10"/>
        <rFont val="Times New Roman"/>
        <family val="1"/>
        <charset val="238"/>
      </rPr>
      <t xml:space="preserve">c </t>
    </r>
    <r>
      <rPr>
        <sz val="10"/>
        <rFont val="Times New Roman"/>
        <family val="1"/>
        <charset val="238"/>
      </rPr>
      <t>….......</t>
    </r>
  </si>
  <si>
    <r>
      <t>Powierzchnia składowa placów składowych</t>
    </r>
    <r>
      <rPr>
        <vertAlign val="superscript"/>
        <sz val="10"/>
        <rFont val="Times New Roman"/>
        <family val="1"/>
        <charset val="238"/>
      </rPr>
      <t>c</t>
    </r>
    <r>
      <rPr>
        <sz val="10"/>
        <rFont val="Times New Roman"/>
        <family val="1"/>
        <charset val="238"/>
      </rPr>
      <t xml:space="preserve"> ……...…..…</t>
    </r>
  </si>
  <si>
    <r>
      <t>c   Hurtu i rozdzielcze detalu; dane w tys, m</t>
    </r>
    <r>
      <rPr>
        <vertAlign val="superscript"/>
        <sz val="8"/>
        <rFont val="Times New Roman"/>
        <family val="1"/>
        <charset val="238"/>
      </rPr>
      <t>2</t>
    </r>
    <r>
      <rPr>
        <sz val="8"/>
        <rFont val="Times New Roman"/>
        <family val="1"/>
        <charset val="238"/>
      </rPr>
      <t xml:space="preserve">; dotyczą podmiotów gospodarczych o liczbie pracujących powyżej 9 osób prowadzacych działalność </t>
    </r>
  </si>
  <si>
    <t>WEDŁUG GRUP TOWARÓW - CENY BIEŻĄCE</t>
  </si>
  <si>
    <t xml:space="preserve"> - CENY BIEŻĄCE</t>
  </si>
  <si>
    <r>
      <t>TABL. 16.   STRUKTURA SPRZEDAŻY DETALICZNEJ WEDŁUG RODZAJÓW DZIAŁALNOŚCI</t>
    </r>
    <r>
      <rPr>
        <vertAlign val="superscript"/>
        <sz val="10"/>
        <rFont val="Times New Roman"/>
        <family val="1"/>
        <charset val="238"/>
      </rPr>
      <t>a</t>
    </r>
  </si>
  <si>
    <r>
      <t>Roczne wpływy z opłaty targowej      w tys. zł</t>
    </r>
    <r>
      <rPr>
        <i/>
        <sz val="10"/>
        <color indexed="8"/>
        <rFont val="Times New Roman"/>
        <family val="1"/>
        <charset val="238"/>
      </rPr>
      <t xml:space="preserve"> </t>
    </r>
  </si>
  <si>
    <r>
      <t>TABL. 15.   DYNAMIKA SPRZEDAŻY DETALICZNEJ WEDŁUG RODZAJÓW DZIAŁALNOŚCI</t>
    </r>
    <r>
      <rPr>
        <vertAlign val="superscript"/>
        <sz val="10"/>
        <rFont val="Times New Roman"/>
        <family val="1"/>
        <charset val="238"/>
      </rPr>
      <t>a</t>
    </r>
  </si>
  <si>
    <t>WEDŁUG GRUP TOWARÓW - CENY BIEŻĄCE (dok.)</t>
  </si>
  <si>
    <t>prasa, książki, pozostała  sprzedaż w wyspecjalizowa-nych sklepach</t>
  </si>
  <si>
    <t xml:space="preserve">Przedsiębiorstwa handlowe według liczby prowadzonych magazynów w 2009 r. i  2012 r. </t>
  </si>
  <si>
    <t>TABL. 18.   STRUKTURA PRZYCHODÓW ZE SPRZEDAŻY (BEZ VAT) PRZEDSIĘBIORSTW HURTOWYCH</t>
  </si>
  <si>
    <t>8978.9</t>
  </si>
  <si>
    <t xml:space="preserve">Handel, naprawa pojazdów samochodowych w 2013 r. </t>
  </si>
  <si>
    <t>2013=100</t>
  </si>
  <si>
    <r>
      <t>TABL. 22.   ZAPASY WYBRANYCH WYROBÓW U PRODUCENTÓW</t>
    </r>
    <r>
      <rPr>
        <vertAlign val="superscript"/>
        <sz val="9"/>
        <rFont val="Arial Unicode MS"/>
        <family val="2"/>
        <charset val="238"/>
      </rPr>
      <t>1</t>
    </r>
    <r>
      <rPr>
        <sz val="10"/>
        <rFont val="Times New Roman"/>
        <family val="1"/>
        <charset val="238"/>
      </rPr>
      <t xml:space="preserve"> W 2014 R.</t>
    </r>
  </si>
  <si>
    <r>
      <t>TABL. 22.   ZAPASY WYBRANYCH WYROBÓW U PRODUCENTÓW</t>
    </r>
    <r>
      <rPr>
        <vertAlign val="superscript"/>
        <sz val="9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W 2014 R. (dok.)</t>
    </r>
  </si>
  <si>
    <t xml:space="preserve">Zapasy wybranych wyrobów u producentów w 2014 r. </t>
  </si>
  <si>
    <t>TABL. 7.   WYBRANE FORMY ORGANIZACYJNE SKLEPÓW WEDŁUG WOJEWÓDZTW W 2014 R.</t>
  </si>
  <si>
    <t>I FORM WŁASNOŚCI W 2014 R.</t>
  </si>
  <si>
    <t>TABL. 9.  STRUKTURA SKLEPÓW WEDŁUG FORM WŁASNOŚCI W WOJEWÓDZTWACH W 2014 R.</t>
  </si>
  <si>
    <r>
      <t>TABL. 11.   SKLEPY WEDŁUG POWIERZCHNI SPRZEDAŻOWEJ I WOJEWÓDZTW W 2014 R.</t>
    </r>
    <r>
      <rPr>
        <vertAlign val="superscript"/>
        <sz val="10"/>
        <color indexed="8"/>
        <rFont val="Times New Roman"/>
        <family val="1"/>
        <charset val="238"/>
      </rPr>
      <t>a</t>
    </r>
    <r>
      <rPr>
        <sz val="10"/>
        <color indexed="8"/>
        <rFont val="Times New Roman"/>
        <family val="1"/>
        <charset val="238"/>
      </rPr>
      <t xml:space="preserve"> </t>
    </r>
  </si>
  <si>
    <r>
      <t>TABL. 13.   POWIERZCHNIA SPRZEDAŻOWA SKLEPÓW WEDŁUG WOJEWÓDZTW W 2014 R.</t>
    </r>
    <r>
      <rPr>
        <vertAlign val="superscript"/>
        <sz val="10"/>
        <color indexed="8"/>
        <rFont val="Times New Roman"/>
        <family val="1"/>
        <charset val="238"/>
      </rPr>
      <t>a</t>
    </r>
    <r>
      <rPr>
        <sz val="10"/>
        <color indexed="8"/>
        <rFont val="Times New Roman"/>
        <family val="1"/>
        <charset val="238"/>
      </rPr>
      <t xml:space="preserve"> </t>
    </r>
  </si>
  <si>
    <t>59601*</t>
  </si>
  <si>
    <t>17810*</t>
  </si>
  <si>
    <t>1130*</t>
  </si>
  <si>
    <t>Z wyrobami tekstylnymi</t>
  </si>
  <si>
    <t>1920*</t>
  </si>
  <si>
    <t>342*</t>
  </si>
  <si>
    <t>153*</t>
  </si>
  <si>
    <t>674*</t>
  </si>
  <si>
    <t>1612*</t>
  </si>
  <si>
    <t>216*</t>
  </si>
  <si>
    <t>1814*</t>
  </si>
  <si>
    <t>244*</t>
  </si>
  <si>
    <t xml:space="preserve">Okrycia i ubiory z dzianin² </t>
  </si>
  <si>
    <t>wykonanymi z tkanin</t>
  </si>
  <si>
    <t xml:space="preserve">w tym obuwie z wierzchami </t>
  </si>
  <si>
    <t xml:space="preserve">Chłodziarki i zamrażarki typu domowego  </t>
  </si>
  <si>
    <t xml:space="preserve">łącznie z chłodziarko-zamrażarkami </t>
  </si>
  <si>
    <t xml:space="preserve">Handel hurtowy i detaliczny pojazdami samochodowymi; </t>
  </si>
  <si>
    <t>oraz ich naprawa▵</t>
  </si>
  <si>
    <r>
      <t>TABL. 20.   HANDEL, NAPRAWA POJAZDÓW SAMOCHODOWYCH</t>
    </r>
    <r>
      <rPr>
        <vertAlign val="superscript"/>
        <sz val="10"/>
        <rFont val="Symbol"/>
        <family val="1"/>
        <charset val="2"/>
      </rPr>
      <t>Da</t>
    </r>
    <r>
      <rPr>
        <sz val="10"/>
        <rFont val="Times New Roman"/>
        <family val="1"/>
        <charset val="238"/>
      </rPr>
      <t xml:space="preserve"> W 2013 R. (dok.)</t>
    </r>
  </si>
  <si>
    <t>a  Dane opracowane zostały na podstawie sprawozdawczości bez uwzględnienia szacunku szarej gospodarki oraz działalności nielegalnej.
b  Dane dotyczą przedsiębiorstw prowadzących działalność handlową o liczbie pracujących powyżej 9 osób.</t>
  </si>
  <si>
    <t>a  Dane opracowane zostały na podstawie sprawozdawczości bez uwzględnienia szacunku szarej gospodarki oraz działalności nielegalnej.</t>
  </si>
  <si>
    <r>
      <t>Nakłady inwestycyjne</t>
    </r>
    <r>
      <rPr>
        <vertAlign val="superscript"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 xml:space="preserve"> </t>
    </r>
  </si>
  <si>
    <t>Źródło: Eurostat, dane krótkookresowe (wrzesień 2015).</t>
  </si>
  <si>
    <t xml:space="preserve"> W 2014 R. - CENY STAŁE</t>
  </si>
  <si>
    <t xml:space="preserve">Margaryna i produkty do smarowania³ </t>
  </si>
  <si>
    <t xml:space="preserve">wieprzowe  </t>
  </si>
  <si>
    <t xml:space="preserve">Mięso drobiowe  </t>
  </si>
  <si>
    <t xml:space="preserve">Konserwy, wędliny, wyroby wędliniarskie drobiowe </t>
  </si>
  <si>
    <r>
      <t>Przetwory mięsne i podrobowe ze zwierząt rzeźnych</t>
    </r>
    <r>
      <rPr>
        <sz val="10"/>
        <rFont val="Calibri"/>
        <family val="2"/>
        <charset val="238"/>
      </rPr>
      <t>ᵇ</t>
    </r>
    <r>
      <rPr>
        <sz val="10"/>
        <rFont val="Times New Roman"/>
        <family val="1"/>
        <charset val="238"/>
      </rPr>
      <t xml:space="preserve">  </t>
    </r>
  </si>
  <si>
    <t xml:space="preserve">Ryby morskie mrożone  </t>
  </si>
  <si>
    <t xml:space="preserve">margaryny płynnej)  </t>
  </si>
  <si>
    <r>
      <t>Masło i pozostałe tłuszcze do smarowania</t>
    </r>
    <r>
      <rPr>
        <sz val="10"/>
        <rFont val="Calibri"/>
        <family val="2"/>
        <charset val="238"/>
      </rPr>
      <t>ᵈ</t>
    </r>
  </si>
  <si>
    <t xml:space="preserve">Sery i twarogi   </t>
  </si>
  <si>
    <t xml:space="preserve">podpuszczkowe dojrzewające  </t>
  </si>
  <si>
    <t xml:space="preserve">przetworzone (topione)  </t>
  </si>
  <si>
    <t xml:space="preserve">Mąka pszenna  </t>
  </si>
  <si>
    <r>
      <t>Czekolada (łącznie z białą)</t>
    </r>
    <r>
      <rPr>
        <sz val="10"/>
        <rFont val="Calibri"/>
        <family val="2"/>
        <charset val="238"/>
      </rPr>
      <t>ᵉ</t>
    </r>
    <r>
      <rPr>
        <sz val="10"/>
        <rFont val="Times New Roman"/>
        <family val="1"/>
        <charset val="238"/>
      </rPr>
      <t xml:space="preserve">  </t>
    </r>
  </si>
  <si>
    <t>a   Ilość wytworzonych w kraju wyrobów (dane dotyczą podmiotów gospodarczych, w których liczba pracujących przekracza 9 osób)</t>
  </si>
  <si>
    <t xml:space="preserve">     pomniejszona o ich eksport i powiększona o import, skorygowana o saldo zmian zapasów u producentów (dane dotyczą podmiotów </t>
  </si>
  <si>
    <t xml:space="preserve">     gospodarczych, w których liczba pracujących przekracza 49 osób).</t>
  </si>
  <si>
    <t xml:space="preserve">Makaron  </t>
  </si>
  <si>
    <t xml:space="preserve"> </t>
  </si>
  <si>
    <t xml:space="preserve">w tym wódka czysta  </t>
  </si>
  <si>
    <t xml:space="preserve">Wódki, likiery, inne napoje alkoholowe w przeliczeniu na 100% </t>
  </si>
  <si>
    <t>Wina i miody pitne</t>
  </si>
  <si>
    <r>
      <t>w tym wina gronowe</t>
    </r>
    <r>
      <rPr>
        <sz val="10"/>
        <rFont val="Calibri"/>
        <family val="2"/>
        <charset val="238"/>
      </rPr>
      <t>ᵇ</t>
    </r>
  </si>
  <si>
    <r>
      <t>Piwo otrzymywane ze słodu</t>
    </r>
    <r>
      <rPr>
        <sz val="10"/>
        <rFont val="Calibri"/>
        <family val="2"/>
        <charset val="238"/>
      </rPr>
      <t>ᶜ</t>
    </r>
    <r>
      <rPr>
        <sz val="10"/>
        <rFont val="Times New Roman"/>
        <family val="1"/>
        <charset val="238"/>
      </rPr>
      <t xml:space="preserve">  </t>
    </r>
  </si>
  <si>
    <t xml:space="preserve">Wody mineralne i napoje bezalkoholowe  </t>
  </si>
  <si>
    <t xml:space="preserve">w tym wody mineralne naturalne  </t>
  </si>
  <si>
    <t xml:space="preserve">Papierosy z tytoniu lub mieszanek tytoniu z jego namiastkami  </t>
  </si>
  <si>
    <t xml:space="preserve">Opony do pojazdów samochodowych osobowych  </t>
  </si>
  <si>
    <t xml:space="preserve">zamrażarkami   </t>
  </si>
  <si>
    <t xml:space="preserve">pralko-suszarki   </t>
  </si>
  <si>
    <t xml:space="preserve">Odbiorniki radiowe (łącznie z zestawami) </t>
  </si>
  <si>
    <r>
      <t>Odbiorniki telewizyjne</t>
    </r>
    <r>
      <rPr>
        <sz val="10"/>
        <rFont val="Calibri"/>
        <family val="2"/>
        <charset val="238"/>
      </rPr>
      <t>ᵈ</t>
    </r>
    <r>
      <rPr>
        <sz val="10"/>
        <rFont val="Times New Roman"/>
        <family val="1"/>
        <charset val="238"/>
      </rPr>
      <t xml:space="preserve"> </t>
    </r>
  </si>
  <si>
    <r>
      <t>Samochody osobowe</t>
    </r>
    <r>
      <rPr>
        <sz val="10"/>
        <rFont val="Calibri"/>
        <family val="2"/>
        <charset val="238"/>
      </rPr>
      <t>ᵉ</t>
    </r>
    <r>
      <rPr>
        <sz val="10"/>
        <rFont val="Times New Roman"/>
        <family val="1"/>
        <charset val="238"/>
      </rPr>
      <t xml:space="preserve"> </t>
    </r>
  </si>
  <si>
    <r>
      <t>Rowery</t>
    </r>
    <r>
      <rPr>
        <sz val="10"/>
        <rFont val="Calibri"/>
        <family val="2"/>
        <charset val="238"/>
      </rPr>
      <t>ᶠ</t>
    </r>
  </si>
  <si>
    <t xml:space="preserve">Warzywa </t>
  </si>
  <si>
    <t xml:space="preserve">Owoce </t>
  </si>
  <si>
    <r>
      <t>Mięso i podroby</t>
    </r>
    <r>
      <rPr>
        <sz val="10"/>
        <rFont val="Calibri"/>
        <family val="2"/>
        <charset val="238"/>
      </rPr>
      <t>ᶜ</t>
    </r>
  </si>
  <si>
    <t xml:space="preserve">wołowe </t>
  </si>
  <si>
    <t xml:space="preserve">w tym mięso: </t>
  </si>
  <si>
    <r>
      <t>Mleko krowie</t>
    </r>
    <r>
      <rPr>
        <sz val="10"/>
        <rFont val="Calibri"/>
        <family val="2"/>
        <charset val="238"/>
      </rPr>
      <t>ᵈ</t>
    </r>
    <r>
      <rPr>
        <sz val="10"/>
        <rFont val="Times New Roman"/>
        <family val="1"/>
        <charset val="238"/>
      </rPr>
      <t xml:space="preserve"> </t>
    </r>
  </si>
  <si>
    <r>
      <t>Ziarno 4 zbóż (w przeliczeniu na przetwory)</t>
    </r>
    <r>
      <rPr>
        <sz val="10"/>
        <rFont val="Calibri"/>
        <family val="2"/>
        <charset val="238"/>
      </rPr>
      <t>ᵇ</t>
    </r>
  </si>
  <si>
    <r>
      <t>Ziemniaki</t>
    </r>
    <r>
      <rPr>
        <sz val="10"/>
        <rFont val="Calibri"/>
        <family val="2"/>
        <charset val="238"/>
      </rPr>
      <t xml:space="preserve">ᵇ </t>
    </r>
  </si>
  <si>
    <t xml:space="preserve">drobiowe </t>
  </si>
  <si>
    <t xml:space="preserve"> Tłuszcze jadalne zwierzęce </t>
  </si>
  <si>
    <t xml:space="preserve">Masło </t>
  </si>
  <si>
    <t xml:space="preserve">Jaja kurze </t>
  </si>
  <si>
    <t xml:space="preserve">Cukier </t>
  </si>
  <si>
    <t xml:space="preserve">Wina i miody pitne </t>
  </si>
  <si>
    <r>
      <t>Piwo otrzymywane ze słodu</t>
    </r>
    <r>
      <rPr>
        <sz val="10"/>
        <rFont val="Calibri"/>
        <family val="2"/>
        <charset val="238"/>
      </rPr>
      <t>ᵉ</t>
    </r>
  </si>
  <si>
    <t xml:space="preserve">z jego namiastkami </t>
  </si>
  <si>
    <t xml:space="preserve">w przeliczeniu na 100% </t>
  </si>
  <si>
    <t>w tys.</t>
  </si>
  <si>
    <t>WEDŁUG SEKCJI PKD W 2014 R.</t>
  </si>
  <si>
    <t xml:space="preserve">Strefa euro (19) </t>
  </si>
  <si>
    <t xml:space="preserve">    DETALICZNYM KRAJÓW UE W 2014 R. - CENY STAŁE </t>
  </si>
  <si>
    <r>
      <t>2500 m</t>
    </r>
    <r>
      <rPr>
        <vertAlign val="superscript"/>
        <sz val="10"/>
        <color indexed="8"/>
        <rFont val="Times New Roman"/>
        <family val="1"/>
        <charset val="238"/>
      </rPr>
      <t>2</t>
    </r>
    <r>
      <rPr>
        <sz val="10"/>
        <color indexed="8"/>
        <rFont val="Times New Roman"/>
        <family val="1"/>
        <charset val="238"/>
      </rPr>
      <t xml:space="preserve">              i więcej </t>
    </r>
  </si>
  <si>
    <t>Źródło: Mały Rocznik Statystyczny Polski 2015.</t>
  </si>
  <si>
    <t>b   Patrz "Uwagi metodyczne" str. 17.</t>
  </si>
  <si>
    <t>a   Patrz "Uwagi metodyczne" s. 9.</t>
  </si>
  <si>
    <t>a   Patrz "Uwagi metodyczne"  s. 17</t>
  </si>
  <si>
    <r>
      <t>TABL. 20. HANDEL, NAPRAWA POJAZDÓW SAMOCHODOWYCH</t>
    </r>
    <r>
      <rPr>
        <vertAlign val="superscript"/>
        <sz val="10"/>
        <rFont val="Symbol"/>
        <family val="1"/>
        <charset val="2"/>
      </rPr>
      <t>Da</t>
    </r>
    <r>
      <rPr>
        <sz val="10"/>
        <rFont val="Times New Roman"/>
        <family val="1"/>
        <charset val="238"/>
      </rPr>
      <t xml:space="preserve"> W 2013 R.</t>
    </r>
  </si>
  <si>
    <t>a  Patrz "Uwagi metodyczne", s. 17.</t>
  </si>
  <si>
    <t>a   Patrz "Uwagi metodyczne", s. 17.</t>
  </si>
  <si>
    <t>a  Patrz "Uwagi metodyczne", s. 17.</t>
  </si>
  <si>
    <t>TABL. 1. WARTOŚĆ DODANA BRUTTO WEDŁUG SEKCJI PKD W LATACH 2013 i 2014 - CENY BIEŻĄCE</t>
  </si>
  <si>
    <t>TABL. 31. WAŻNIEJSZE DANE DOTYCZĄCE HANDLU WEWNĘTRZNEGO W LATACH 2005-2014</t>
  </si>
  <si>
    <t>TABL. 14.  STRUKTURA SPRZEDAŻY DETALICZNEJ W SKLEPACH  I  NA STACJACH PALIW W 2014 R.</t>
  </si>
  <si>
    <t xml:space="preserve">Wartość dodana brutto według sekcji PKD w latach 2013 i 2014 - ceny bieżące </t>
  </si>
  <si>
    <t>a   Źródło: Zmiany strukturalne grup podmiotów gospodarki narodowej w rejestrze REGON, 2014 r.</t>
  </si>
  <si>
    <t>Pracujący według sekcji - 2013 r. i 2014 r.</t>
  </si>
  <si>
    <t xml:space="preserve">Przeciętne zatrudnienie, przeciętne miesięczne wynagrodzenia brutto według sekcji w 2014 r. </t>
  </si>
  <si>
    <t xml:space="preserve">Liczba podmiotów gospodarki narodowej - 2013 r. i 2014 r. </t>
  </si>
  <si>
    <t xml:space="preserve">Podmioty gospodarcze według liczby prowadzonych sklepów 2013 r. i 2014 r. </t>
  </si>
  <si>
    <t>Sklepy i stacje paliw według form organizacyjnych 2013 r. i 2014 r.</t>
  </si>
  <si>
    <t xml:space="preserve">Wybrane formy organizacyjne sklepów według województw w 2014 r.   </t>
  </si>
  <si>
    <t xml:space="preserve">Struktura sklepów i stacji paliw według form organizacyjnych i form własności w 2014 r.  </t>
  </si>
  <si>
    <t xml:space="preserve">Struktura sklepów według  form własności w województwach w 2014 r.  </t>
  </si>
  <si>
    <t xml:space="preserve">Sklepy według powierzchni sprzedażowej i województw w 2014 r. </t>
  </si>
  <si>
    <t>Sklepy i stacje paliw według województw 2013 r. i 2014 r.</t>
  </si>
  <si>
    <t>Powierzchnia sprzedażowa sklepów według województw w 2014 r.</t>
  </si>
  <si>
    <t xml:space="preserve">Struktura sprzedaży detalicznej w sklepach  i na stacjach paliw w 2014 r.  </t>
  </si>
  <si>
    <t xml:space="preserve">Dynamika sprzedaży detalicznej według rodzajów działalności - ceny bieżące; 2013 r. i 2014 r. </t>
  </si>
  <si>
    <t xml:space="preserve">Struktura sprzedaży detalicznej według rodzajów działalności 2013 r. i 2014 r. </t>
  </si>
  <si>
    <t xml:space="preserve">Targowiska według województw 2013 r. i 2014 r. </t>
  </si>
  <si>
    <t xml:space="preserve">Struktura przychodów ze sprzedaży przedsiębiorstw hurtowych wg typu klientów  2012 r. i 2013 r.  </t>
  </si>
  <si>
    <t xml:space="preserve">Struktura zakupów towarów według typu dostawców 2012 r. i 2013 r. </t>
  </si>
  <si>
    <r>
      <rPr>
        <u/>
        <sz val="11"/>
        <color theme="10"/>
        <rFont val="Times New Roman"/>
        <family val="1"/>
        <charset val="238"/>
      </rPr>
      <t>Dostawy wybranych towarów konsumpcyjnych 2013 r. i 2014 r</t>
    </r>
    <r>
      <rPr>
        <u/>
        <sz val="11"/>
        <color theme="10"/>
        <rFont val="Czcionka tekstu podstawowego"/>
        <family val="2"/>
        <charset val="238"/>
      </rPr>
      <t xml:space="preserve">. </t>
    </r>
  </si>
  <si>
    <t>Spożycie wybranych artykułów konsumpcyjnych na 1 mieszkańca w latach: 2005-2014</t>
  </si>
  <si>
    <t xml:space="preserve">Dynamika obrotów w handlu detalicznym w latach 2010-2014 - ceny bieżące  </t>
  </si>
  <si>
    <t xml:space="preserve">Dynamika obrotów w handlu detalicznym w latach 2010-2014 - ceny stałe </t>
  </si>
  <si>
    <t xml:space="preserve">Miesięczne wskaźniki obrotów w handlu detalicznym krajów UE w 2014 r. - ceny stałe </t>
  </si>
  <si>
    <t xml:space="preserve">Procentowa zmiana miesięcznych obrotów w handlu detalicznym krajów UE w 2014 r. - ceny stałe </t>
  </si>
  <si>
    <t>Ważniejsze dane dotyczące handlu wewnętrznego w latach 2005-2014</t>
  </si>
  <si>
    <r>
      <t>Sprzedaż detaliczna (ceny stałe) 2005=100</t>
    </r>
    <r>
      <rPr>
        <i/>
        <sz val="10"/>
        <rFont val="Times New Roman"/>
        <family val="1"/>
        <charset val="238"/>
      </rPr>
      <t xml:space="preserve"> ………………….</t>
    </r>
  </si>
  <si>
    <t xml:space="preserve">Źródło: ”Roczne wskaźniki makroekonomiczne - Rachunki Narodowe – ESA 2010” z dnia 24.09.2015 </t>
  </si>
  <si>
    <t xml:space="preserve">             (http://stat.gov.pl/wskazniki-makroekonomiczne/).</t>
  </si>
  <si>
    <r>
      <t>Powierzchnia sprzedażowa sklepów w tys. m</t>
    </r>
    <r>
      <rPr>
        <sz val="10"/>
        <rFont val="Arial"/>
        <family val="2"/>
        <charset val="238"/>
      </rPr>
      <t>² …………………</t>
    </r>
  </si>
  <si>
    <r>
      <t>TABL 10.  SKLEPY  WEDŁUG SPECJALIZACJI</t>
    </r>
    <r>
      <rPr>
        <vertAlign val="superscript"/>
        <sz val="10"/>
        <color indexed="8"/>
        <rFont val="Times New Roman"/>
        <family val="1"/>
        <charset val="238"/>
      </rPr>
      <t xml:space="preserve">a  </t>
    </r>
    <r>
      <rPr>
        <sz val="10"/>
        <color indexed="8"/>
        <rFont val="Times New Roman"/>
        <family val="1"/>
        <charset val="238"/>
      </rPr>
      <t>I STACJE PALIW</t>
    </r>
  </si>
  <si>
    <t>Sklepy  według specjalizacji i stacje paliw 2013 r. i 2014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</si>
</sst>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0.0"/>
    <numFmt numFmtId="165" formatCode="@*."/>
    <numFmt numFmtId="166" formatCode="0.00000"/>
    <numFmt numFmtId="167" formatCode="_-* #,##0.0\ _z_ł_-;\-* #,##0.0\ _z_ł_-;_-* &quot;-&quot;??\ _z_ł_-;_-@_-"/>
    <numFmt numFmtId="168" formatCode="0_ ;\-0\ "/>
  </numFmts>
  <fonts count="66"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vertAlign val="superscript"/>
      <sz val="10"/>
      <name val="Symbol"/>
      <family val="1"/>
      <charset val="2"/>
    </font>
    <font>
      <sz val="11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</font>
    <font>
      <vertAlign val="superscript"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i/>
      <u/>
      <sz val="8"/>
      <name val="Czcionka tekstu podstawowego"/>
      <charset val="238"/>
    </font>
    <font>
      <vertAlign val="superscript"/>
      <sz val="9"/>
      <name val="Arial Unicode MS"/>
      <family val="2"/>
      <charset val="238"/>
    </font>
    <font>
      <sz val="12"/>
      <name val="Times New Roman"/>
      <family val="1"/>
      <charset val="238"/>
    </font>
    <font>
      <vertAlign val="superscript"/>
      <sz val="10"/>
      <name val="Arial Unicode MS"/>
      <family val="2"/>
      <charset val="238"/>
    </font>
    <font>
      <sz val="10"/>
      <name val="Arial Unicode MS"/>
      <family val="2"/>
      <charset val="238"/>
    </font>
    <font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vertAlign val="superscript"/>
      <sz val="9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color indexed="8"/>
      <name val="Times New Roman"/>
      <family val="1"/>
      <charset val="238"/>
    </font>
    <font>
      <vertAlign val="superscript"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vertAlign val="superscript"/>
      <sz val="10"/>
      <color indexed="8"/>
      <name val="Times New Roman"/>
      <family val="1"/>
      <charset val="238"/>
    </font>
    <font>
      <b/>
      <vertAlign val="subscript"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name val="Czcionka tekstu podstawowego"/>
      <family val="2"/>
      <charset val="238"/>
    </font>
    <font>
      <vertAlign val="superscript"/>
      <sz val="11"/>
      <name val="Czcionka tekstu podstawowego"/>
      <charset val="238"/>
    </font>
    <font>
      <sz val="1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u/>
      <sz val="8"/>
      <color theme="10"/>
      <name val="Czcionka tekstu podstawowego"/>
      <charset val="238"/>
    </font>
    <font>
      <sz val="8"/>
      <color rgb="FFFF0000"/>
      <name val="Times New Roman"/>
      <family val="1"/>
      <charset val="238"/>
    </font>
    <font>
      <sz val="8"/>
      <color rgb="FFFF0000"/>
      <name val="Czcionka tekstu podstawowego"/>
      <family val="2"/>
      <charset val="238"/>
    </font>
    <font>
      <i/>
      <sz val="9"/>
      <color rgb="FFFF0000"/>
      <name val="Times New Roman"/>
      <family val="1"/>
      <charset val="238"/>
    </font>
    <font>
      <sz val="11"/>
      <color rgb="FFFF0000"/>
      <name val="Cambria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u/>
      <sz val="8"/>
      <color theme="1"/>
      <name val="Czcionka tekstu podstawowego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sz val="9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i/>
      <sz val="11"/>
      <name val="Czcionka tekstu podstawowego"/>
      <charset val="238"/>
    </font>
    <font>
      <vertAlign val="superscript"/>
      <sz val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FF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sz val="12"/>
      <color theme="3" tint="0.39997558519241921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b/>
      <sz val="9"/>
      <color theme="1"/>
      <name val="Times New Roman"/>
      <family val="1"/>
      <charset val="238"/>
    </font>
    <font>
      <sz val="10"/>
      <name val="Calibri"/>
      <family val="2"/>
      <charset val="238"/>
    </font>
    <font>
      <u/>
      <sz val="11"/>
      <color theme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30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2" fillId="0" borderId="0"/>
    <xf numFmtId="0" fontId="62" fillId="0" borderId="0"/>
  </cellStyleXfs>
  <cellXfs count="567">
    <xf numFmtId="0" fontId="0" fillId="0" borderId="0" xfId="0"/>
    <xf numFmtId="0" fontId="1" fillId="0" borderId="0" xfId="0" applyFont="1" applyBorder="1" applyAlignment="1">
      <alignment horizontal="right" wrapText="1"/>
    </xf>
    <xf numFmtId="0" fontId="34" fillId="0" borderId="0" xfId="0" applyFont="1"/>
    <xf numFmtId="0" fontId="35" fillId="0" borderId="0" xfId="0" applyFont="1"/>
    <xf numFmtId="0" fontId="34" fillId="0" borderId="0" xfId="0" applyFont="1" applyBorder="1" applyAlignment="1">
      <alignment horizontal="right" wrapText="1"/>
    </xf>
    <xf numFmtId="0" fontId="36" fillId="0" borderId="0" xfId="0" applyFont="1" applyBorder="1" applyAlignment="1">
      <alignment horizontal="right" wrapText="1"/>
    </xf>
    <xf numFmtId="0" fontId="34" fillId="0" borderId="0" xfId="0" applyFont="1" applyFill="1" applyBorder="1" applyAlignment="1">
      <alignment horizontal="right" wrapText="1"/>
    </xf>
    <xf numFmtId="0" fontId="33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wrapText="1"/>
    </xf>
    <xf numFmtId="0" fontId="37" fillId="0" borderId="0" xfId="0" applyFont="1" applyAlignment="1">
      <alignment horizontal="justify"/>
    </xf>
    <xf numFmtId="0" fontId="33" fillId="0" borderId="0" xfId="0" applyFont="1" applyAlignment="1"/>
    <xf numFmtId="0" fontId="38" fillId="0" borderId="0" xfId="2" applyFont="1" applyAlignment="1" applyProtection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distributed" vertical="center" wrapText="1"/>
    </xf>
    <xf numFmtId="165" fontId="4" fillId="0" borderId="0" xfId="0" applyNumberFormat="1" applyFont="1" applyBorder="1" applyAlignment="1"/>
    <xf numFmtId="0" fontId="1" fillId="0" borderId="0" xfId="0" applyFont="1" applyBorder="1" applyAlignment="1">
      <alignment horizontal="left"/>
    </xf>
    <xf numFmtId="165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/>
    <xf numFmtId="165" fontId="4" fillId="0" borderId="0" xfId="0" applyNumberFormat="1" applyFont="1" applyBorder="1" applyAlignment="1">
      <alignment horizontal="left"/>
    </xf>
    <xf numFmtId="0" fontId="35" fillId="0" borderId="0" xfId="0" applyFont="1" applyAlignment="1">
      <alignment wrapText="1"/>
    </xf>
    <xf numFmtId="0" fontId="34" fillId="0" borderId="3" xfId="0" applyFont="1" applyBorder="1" applyAlignment="1">
      <alignment horizontal="right" wrapText="1" indent="1"/>
    </xf>
    <xf numFmtId="0" fontId="39" fillId="0" borderId="0" xfId="0" applyFont="1"/>
    <xf numFmtId="0" fontId="40" fillId="0" borderId="0" xfId="0" applyFont="1"/>
    <xf numFmtId="0" fontId="34" fillId="0" borderId="0" xfId="0" applyFont="1" applyAlignment="1">
      <alignment horizontal="left"/>
    </xf>
    <xf numFmtId="0" fontId="37" fillId="0" borderId="0" xfId="0" applyFont="1"/>
    <xf numFmtId="0" fontId="33" fillId="0" borderId="0" xfId="0" applyFont="1" applyBorder="1"/>
    <xf numFmtId="16" fontId="33" fillId="0" borderId="0" xfId="0" applyNumberFormat="1" applyFont="1"/>
    <xf numFmtId="0" fontId="35" fillId="0" borderId="0" xfId="0" applyFont="1" applyAlignment="1">
      <alignment horizontal="right" wrapText="1"/>
    </xf>
    <xf numFmtId="0" fontId="33" fillId="0" borderId="0" xfId="0" applyFont="1" applyAlignment="1">
      <alignment horizontal="right"/>
    </xf>
    <xf numFmtId="0" fontId="34" fillId="0" borderId="0" xfId="0" applyFont="1" applyAlignment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 vertical="top"/>
    </xf>
    <xf numFmtId="0" fontId="41" fillId="0" borderId="0" xfId="0" applyFont="1"/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/>
    </xf>
    <xf numFmtId="164" fontId="33" fillId="0" borderId="0" xfId="0" applyNumberFormat="1" applyFont="1"/>
    <xf numFmtId="0" fontId="37" fillId="0" borderId="0" xfId="0" applyFont="1" applyAlignment="1"/>
    <xf numFmtId="0" fontId="33" fillId="0" borderId="0" xfId="0" applyFont="1" applyAlignment="1">
      <alignment wrapText="1"/>
    </xf>
    <xf numFmtId="0" fontId="33" fillId="0" borderId="0" xfId="0" applyFont="1" applyBorder="1" applyAlignment="1">
      <alignment horizontal="left" vertical="top" indent="1"/>
    </xf>
    <xf numFmtId="0" fontId="33" fillId="0" borderId="0" xfId="0" applyFont="1" applyAlignment="1">
      <alignment horizontal="left" vertical="top" indent="1"/>
    </xf>
    <xf numFmtId="0" fontId="33" fillId="0" borderId="0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0" xfId="0" applyFont="1" applyBorder="1" applyAlignment="1">
      <alignment vertical="center"/>
    </xf>
    <xf numFmtId="0" fontId="33" fillId="0" borderId="0" xfId="0" applyFont="1" applyBorder="1" applyAlignment="1"/>
    <xf numFmtId="0" fontId="42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5"/>
    </xf>
    <xf numFmtId="0" fontId="1" fillId="0" borderId="0" xfId="0" applyFont="1" applyAlignment="1">
      <alignment horizontal="justify"/>
    </xf>
    <xf numFmtId="0" fontId="10" fillId="0" borderId="0" xfId="2" applyFont="1" applyAlignment="1" applyProtection="1"/>
    <xf numFmtId="165" fontId="4" fillId="0" borderId="0" xfId="0" applyNumberFormat="1" applyFont="1" applyAlignment="1">
      <alignment horizontal="left" wrapText="1"/>
    </xf>
    <xf numFmtId="165" fontId="1" fillId="0" borderId="0" xfId="0" applyNumberFormat="1" applyFont="1" applyAlignment="1">
      <alignment horizontal="left" wrapText="1" indent="1"/>
    </xf>
    <xf numFmtId="165" fontId="1" fillId="0" borderId="0" xfId="0" applyNumberFormat="1" applyFont="1" applyAlignment="1">
      <alignment horizontal="left" wrapText="1" indent="3"/>
    </xf>
    <xf numFmtId="165" fontId="1" fillId="0" borderId="0" xfId="0" applyNumberFormat="1" applyFont="1" applyAlignment="1">
      <alignment horizontal="left" wrapText="1" indent="5"/>
    </xf>
    <xf numFmtId="0" fontId="1" fillId="0" borderId="0" xfId="0" applyNumberFormat="1" applyFont="1" applyAlignment="1">
      <alignment horizontal="left" wrapText="1" indent="1"/>
    </xf>
    <xf numFmtId="0" fontId="9" fillId="0" borderId="0" xfId="0" applyFont="1"/>
    <xf numFmtId="0" fontId="3" fillId="0" borderId="0" xfId="0" applyFont="1" applyBorder="1"/>
    <xf numFmtId="0" fontId="1" fillId="0" borderId="0" xfId="0" applyNumberFormat="1" applyFont="1" applyAlignment="1">
      <alignment horizontal="left" wrapText="1" indent="2"/>
    </xf>
    <xf numFmtId="0" fontId="1" fillId="0" borderId="0" xfId="0" applyNumberFormat="1" applyFont="1" applyAlignment="1">
      <alignment horizontal="left" wrapText="1" indent="4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165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 indent="3"/>
    </xf>
    <xf numFmtId="165" fontId="1" fillId="0" borderId="0" xfId="0" applyNumberFormat="1" applyFont="1" applyAlignment="1">
      <alignment horizontal="left" wrapText="1" indent="4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 indent="1"/>
    </xf>
    <xf numFmtId="0" fontId="1" fillId="0" borderId="0" xfId="0" applyFont="1" applyAlignment="1">
      <alignment wrapText="1"/>
    </xf>
    <xf numFmtId="0" fontId="15" fillId="0" borderId="0" xfId="0" applyFont="1"/>
    <xf numFmtId="0" fontId="16" fillId="0" borderId="0" xfId="0" applyFont="1"/>
    <xf numFmtId="0" fontId="1" fillId="0" borderId="5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justify"/>
    </xf>
    <xf numFmtId="0" fontId="1" fillId="0" borderId="10" xfId="0" applyFont="1" applyBorder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left" indent="3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8" fillId="0" borderId="0" xfId="0" applyFont="1"/>
    <xf numFmtId="0" fontId="1" fillId="0" borderId="0" xfId="0" applyFont="1" applyAlignment="1">
      <alignment horizontal="left" indent="4"/>
    </xf>
    <xf numFmtId="0" fontId="19" fillId="0" borderId="0" xfId="0" applyFont="1"/>
    <xf numFmtId="0" fontId="1" fillId="0" borderId="11" xfId="0" applyFont="1" applyBorder="1" applyAlignment="1">
      <alignment horizontal="center" vertical="center" wrapText="1"/>
    </xf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left" indent="2"/>
    </xf>
    <xf numFmtId="164" fontId="3" fillId="0" borderId="0" xfId="0" applyNumberFormat="1" applyFont="1"/>
    <xf numFmtId="0" fontId="1" fillId="0" borderId="0" xfId="0" applyNumberFormat="1" applyFont="1" applyAlignment="1">
      <alignment wrapText="1"/>
    </xf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4" fontId="16" fillId="0" borderId="0" xfId="0" applyNumberFormat="1" applyFont="1"/>
    <xf numFmtId="0" fontId="7" fillId="0" borderId="0" xfId="0" applyFont="1"/>
    <xf numFmtId="0" fontId="1" fillId="0" borderId="0" xfId="0" applyNumberFormat="1" applyFont="1" applyBorder="1" applyAlignment="1">
      <alignment horizontal="left" indent="1"/>
    </xf>
    <xf numFmtId="0" fontId="1" fillId="0" borderId="0" xfId="0" applyFont="1" applyBorder="1" applyAlignment="1">
      <alignment horizontal="left" indent="2"/>
    </xf>
    <xf numFmtId="0" fontId="15" fillId="0" borderId="0" xfId="0" applyFont="1" applyAlignment="1">
      <alignment horizontal="left" indent="1"/>
    </xf>
    <xf numFmtId="0" fontId="9" fillId="0" borderId="0" xfId="0" applyFont="1" applyAlignment="1">
      <alignment horizontal="justify"/>
    </xf>
    <xf numFmtId="0" fontId="15" fillId="0" borderId="0" xfId="0" applyFont="1" applyAlignment="1">
      <alignment horizontal="justify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right"/>
    </xf>
    <xf numFmtId="0" fontId="43" fillId="0" borderId="0" xfId="0" applyFont="1"/>
    <xf numFmtId="0" fontId="0" fillId="0" borderId="0" xfId="0" applyFont="1"/>
    <xf numFmtId="0" fontId="43" fillId="0" borderId="0" xfId="0" applyFont="1" applyAlignment="1">
      <alignment horizontal="left" indent="5"/>
    </xf>
    <xf numFmtId="0" fontId="44" fillId="0" borderId="0" xfId="0" applyFont="1"/>
    <xf numFmtId="0" fontId="45" fillId="0" borderId="0" xfId="2" applyFont="1" applyAlignment="1" applyProtection="1"/>
    <xf numFmtId="0" fontId="43" fillId="0" borderId="11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165" fontId="46" fillId="0" borderId="12" xfId="0" applyNumberFormat="1" applyFont="1" applyBorder="1" applyAlignment="1">
      <alignment horizontal="left" indent="1"/>
    </xf>
    <xf numFmtId="0" fontId="46" fillId="0" borderId="3" xfId="0" applyFont="1" applyBorder="1" applyAlignment="1">
      <alignment horizontal="right" wrapText="1" indent="1"/>
    </xf>
    <xf numFmtId="165" fontId="43" fillId="0" borderId="12" xfId="0" applyNumberFormat="1" applyFont="1" applyBorder="1" applyAlignment="1">
      <alignment horizontal="left" indent="3"/>
    </xf>
    <xf numFmtId="0" fontId="43" fillId="0" borderId="3" xfId="0" applyFont="1" applyBorder="1" applyAlignment="1">
      <alignment horizontal="right" wrapText="1" indent="1"/>
    </xf>
    <xf numFmtId="0" fontId="43" fillId="0" borderId="12" xfId="0" applyFont="1" applyBorder="1" applyAlignment="1">
      <alignment horizontal="left" wrapText="1" indent="2"/>
    </xf>
    <xf numFmtId="0" fontId="43" fillId="0" borderId="0" xfId="0" applyFont="1" applyBorder="1" applyAlignment="1">
      <alignment horizontal="left" wrapText="1" indent="2"/>
    </xf>
    <xf numFmtId="0" fontId="43" fillId="0" borderId="0" xfId="0" applyFont="1" applyBorder="1" applyAlignment="1">
      <alignment horizontal="right" wrapText="1" indent="1"/>
    </xf>
    <xf numFmtId="0" fontId="47" fillId="0" borderId="0" xfId="0" applyFont="1"/>
    <xf numFmtId="0" fontId="48" fillId="0" borderId="0" xfId="0" applyFont="1"/>
    <xf numFmtId="0" fontId="43" fillId="0" borderId="0" xfId="0" applyFont="1" applyAlignment="1">
      <alignment horizontal="left" indent="4"/>
    </xf>
    <xf numFmtId="165" fontId="46" fillId="0" borderId="0" xfId="0" applyNumberFormat="1" applyFont="1" applyAlignment="1">
      <alignment horizontal="left" wrapText="1"/>
    </xf>
    <xf numFmtId="0" fontId="46" fillId="0" borderId="0" xfId="0" applyFont="1" applyAlignment="1">
      <alignment horizontal="right" wrapText="1" indent="1"/>
    </xf>
    <xf numFmtId="0" fontId="46" fillId="0" borderId="6" xfId="0" applyFont="1" applyBorder="1" applyAlignment="1">
      <alignment horizontal="right" wrapText="1" indent="1"/>
    </xf>
    <xf numFmtId="0" fontId="46" fillId="0" borderId="0" xfId="0" applyFont="1" applyBorder="1" applyAlignment="1">
      <alignment horizontal="right" wrapText="1" indent="1"/>
    </xf>
    <xf numFmtId="0" fontId="46" fillId="0" borderId="0" xfId="0" applyFont="1" applyAlignment="1">
      <alignment horizontal="left" wrapText="1"/>
    </xf>
    <xf numFmtId="165" fontId="43" fillId="0" borderId="0" xfId="0" applyNumberFormat="1" applyFont="1" applyAlignment="1">
      <alignment horizontal="left" wrapText="1" indent="1"/>
    </xf>
    <xf numFmtId="0" fontId="43" fillId="0" borderId="0" xfId="0" applyFont="1" applyAlignment="1">
      <alignment horizontal="right" wrapText="1" indent="1"/>
    </xf>
    <xf numFmtId="165" fontId="43" fillId="0" borderId="0" xfId="0" applyNumberFormat="1" applyFont="1" applyAlignment="1">
      <alignment horizontal="left" wrapText="1" indent="2"/>
    </xf>
    <xf numFmtId="0" fontId="43" fillId="0" borderId="0" xfId="0" applyFont="1" applyAlignment="1">
      <alignment horizontal="left" wrapText="1"/>
    </xf>
    <xf numFmtId="165" fontId="43" fillId="0" borderId="0" xfId="0" applyNumberFormat="1" applyFont="1" applyAlignment="1">
      <alignment horizontal="left" wrapText="1" indent="4"/>
    </xf>
    <xf numFmtId="0" fontId="43" fillId="0" borderId="0" xfId="0" applyFont="1" applyAlignment="1">
      <alignment horizontal="left" wrapText="1" indent="4"/>
    </xf>
    <xf numFmtId="0" fontId="43" fillId="0" borderId="0" xfId="0" applyFont="1" applyBorder="1" applyAlignment="1">
      <alignment horizontal="left" wrapText="1" indent="4"/>
    </xf>
    <xf numFmtId="0" fontId="49" fillId="0" borderId="0" xfId="0" applyFont="1"/>
    <xf numFmtId="165" fontId="46" fillId="0" borderId="0" xfId="0" applyNumberFormat="1" applyFont="1" applyAlignment="1">
      <alignment horizontal="left" wrapText="1" indent="1"/>
    </xf>
    <xf numFmtId="0" fontId="43" fillId="0" borderId="0" xfId="0" applyFont="1" applyAlignment="1"/>
    <xf numFmtId="0" fontId="46" fillId="0" borderId="0" xfId="0" applyFont="1" applyAlignment="1">
      <alignment wrapText="1"/>
    </xf>
    <xf numFmtId="0" fontId="46" fillId="0" borderId="0" xfId="0" applyFont="1" applyAlignment="1">
      <alignment horizontal="left" vertical="top" wrapText="1"/>
    </xf>
    <xf numFmtId="0" fontId="46" fillId="0" borderId="0" xfId="0" applyFont="1" applyAlignment="1">
      <alignment vertical="top" wrapText="1"/>
    </xf>
    <xf numFmtId="0" fontId="43" fillId="0" borderId="0" xfId="0" applyFont="1" applyAlignment="1">
      <alignment wrapText="1"/>
    </xf>
    <xf numFmtId="0" fontId="43" fillId="0" borderId="0" xfId="0" applyFont="1" applyAlignment="1">
      <alignment horizontal="left" vertical="top" wrapText="1" indent="1"/>
    </xf>
    <xf numFmtId="0" fontId="43" fillId="0" borderId="0" xfId="0" applyFont="1" applyAlignment="1">
      <alignment vertical="top" wrapText="1"/>
    </xf>
    <xf numFmtId="0" fontId="50" fillId="0" borderId="0" xfId="0" applyFont="1"/>
    <xf numFmtId="0" fontId="51" fillId="0" borderId="0" xfId="0" applyFont="1"/>
    <xf numFmtId="165" fontId="46" fillId="0" borderId="0" xfId="0" applyNumberFormat="1" applyFont="1" applyAlignment="1">
      <alignment wrapText="1"/>
    </xf>
    <xf numFmtId="0" fontId="46" fillId="0" borderId="0" xfId="0" applyFont="1" applyAlignment="1">
      <alignment horizontal="right" wrapText="1"/>
    </xf>
    <xf numFmtId="0" fontId="46" fillId="0" borderId="0" xfId="0" applyFont="1" applyAlignment="1">
      <alignment horizontal="right" vertical="top" wrapText="1" indent="1"/>
    </xf>
    <xf numFmtId="165" fontId="43" fillId="0" borderId="0" xfId="0" applyNumberFormat="1" applyFont="1" applyAlignment="1">
      <alignment wrapText="1"/>
    </xf>
    <xf numFmtId="0" fontId="43" fillId="0" borderId="0" xfId="0" applyFont="1" applyAlignment="1">
      <alignment horizontal="right" wrapText="1"/>
    </xf>
    <xf numFmtId="0" fontId="43" fillId="0" borderId="0" xfId="0" applyFont="1" applyAlignment="1">
      <alignment horizontal="right" vertical="top" wrapText="1" indent="1"/>
    </xf>
    <xf numFmtId="0" fontId="43" fillId="0" borderId="1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0" xfId="0" applyNumberFormat="1" applyFont="1" applyAlignment="1">
      <alignment horizontal="left" wrapText="1" indent="2"/>
    </xf>
    <xf numFmtId="0" fontId="43" fillId="0" borderId="0" xfId="0" applyNumberFormat="1" applyFont="1" applyAlignment="1">
      <alignment horizontal="left" indent="1"/>
    </xf>
    <xf numFmtId="0" fontId="46" fillId="0" borderId="0" xfId="0" applyFont="1" applyAlignment="1">
      <alignment horizontal="left" wrapText="1" indent="1"/>
    </xf>
    <xf numFmtId="0" fontId="43" fillId="0" borderId="0" xfId="0" applyFont="1" applyBorder="1" applyAlignment="1">
      <alignment horizontal="right" wrapText="1"/>
    </xf>
    <xf numFmtId="165" fontId="46" fillId="0" borderId="0" xfId="0" applyNumberFormat="1" applyFont="1" applyBorder="1" applyAlignment="1">
      <alignment wrapText="1"/>
    </xf>
    <xf numFmtId="165" fontId="43" fillId="0" borderId="0" xfId="0" applyNumberFormat="1" applyFont="1" applyBorder="1" applyAlignment="1">
      <alignment wrapText="1"/>
    </xf>
    <xf numFmtId="0" fontId="43" fillId="0" borderId="0" xfId="0" applyFont="1" applyBorder="1" applyAlignment="1">
      <alignment wrapText="1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justify"/>
    </xf>
    <xf numFmtId="0" fontId="52" fillId="0" borderId="0" xfId="0" applyFont="1" applyAlignment="1">
      <alignment horizontal="left" indent="5"/>
    </xf>
    <xf numFmtId="165" fontId="46" fillId="0" borderId="0" xfId="0" applyNumberFormat="1" applyFont="1" applyAlignment="1"/>
    <xf numFmtId="0" fontId="46" fillId="0" borderId="0" xfId="0" applyFont="1" applyAlignment="1"/>
    <xf numFmtId="165" fontId="43" fillId="0" borderId="0" xfId="0" applyNumberFormat="1" applyFont="1" applyAlignment="1"/>
    <xf numFmtId="3" fontId="0" fillId="0" borderId="0" xfId="0" applyNumberFormat="1" applyFont="1"/>
    <xf numFmtId="165" fontId="43" fillId="0" borderId="0" xfId="0" applyNumberFormat="1" applyFont="1" applyAlignment="1">
      <alignment horizontal="left" vertical="top" indent="1"/>
    </xf>
    <xf numFmtId="165" fontId="43" fillId="0" borderId="0" xfId="0" applyNumberFormat="1" applyFont="1" applyAlignment="1">
      <alignment vertical="top"/>
    </xf>
    <xf numFmtId="165" fontId="48" fillId="0" borderId="0" xfId="0" applyNumberFormat="1" applyFont="1"/>
    <xf numFmtId="0" fontId="52" fillId="0" borderId="0" xfId="0" applyFont="1" applyAlignment="1">
      <alignment horizontal="justify"/>
    </xf>
    <xf numFmtId="0" fontId="43" fillId="0" borderId="1" xfId="0" applyFont="1" applyBorder="1" applyAlignment="1">
      <alignment horizontal="center" wrapText="1"/>
    </xf>
    <xf numFmtId="0" fontId="43" fillId="0" borderId="2" xfId="0" applyFont="1" applyBorder="1" applyAlignment="1">
      <alignment horizontal="center" wrapText="1"/>
    </xf>
    <xf numFmtId="165" fontId="46" fillId="0" borderId="12" xfId="0" applyNumberFormat="1" applyFont="1" applyBorder="1" applyAlignment="1">
      <alignment horizontal="justify" wrapText="1"/>
    </xf>
    <xf numFmtId="165" fontId="46" fillId="0" borderId="12" xfId="0" applyNumberFormat="1" applyFont="1" applyBorder="1" applyAlignment="1">
      <alignment horizontal="left" wrapText="1" indent="1"/>
    </xf>
    <xf numFmtId="164" fontId="46" fillId="0" borderId="3" xfId="0" applyNumberFormat="1" applyFont="1" applyBorder="1" applyAlignment="1">
      <alignment horizontal="right" wrapText="1" indent="1"/>
    </xf>
    <xf numFmtId="0" fontId="43" fillId="0" borderId="12" xfId="0" applyFont="1" applyBorder="1" applyAlignment="1">
      <alignment horizontal="justify" vertical="top" wrapText="1"/>
    </xf>
    <xf numFmtId="0" fontId="43" fillId="0" borderId="12" xfId="0" applyFont="1" applyBorder="1" applyAlignment="1">
      <alignment horizontal="justify" wrapText="1"/>
    </xf>
    <xf numFmtId="165" fontId="43" fillId="0" borderId="3" xfId="0" applyNumberFormat="1" applyFont="1" applyBorder="1" applyAlignment="1">
      <alignment horizontal="left" wrapText="1" indent="2"/>
    </xf>
    <xf numFmtId="0" fontId="52" fillId="0" borderId="12" xfId="0" applyFont="1" applyBorder="1" applyAlignment="1">
      <alignment horizontal="justify" wrapText="1"/>
    </xf>
    <xf numFmtId="0" fontId="52" fillId="0" borderId="3" xfId="0" applyFont="1" applyBorder="1" applyAlignment="1">
      <alignment horizontal="left" wrapText="1" indent="2"/>
    </xf>
    <xf numFmtId="0" fontId="52" fillId="0" borderId="0" xfId="0" applyFont="1"/>
    <xf numFmtId="0" fontId="52" fillId="0" borderId="0" xfId="0" applyFont="1" applyBorder="1" applyAlignment="1">
      <alignment horizontal="right" wrapText="1"/>
    </xf>
    <xf numFmtId="0" fontId="47" fillId="0" borderId="0" xfId="0" applyFont="1" applyAlignment="1"/>
    <xf numFmtId="0" fontId="46" fillId="0" borderId="0" xfId="0" applyFont="1" applyBorder="1" applyAlignment="1">
      <alignment horizontal="left" wrapText="1"/>
    </xf>
    <xf numFmtId="165" fontId="46" fillId="0" borderId="6" xfId="0" applyNumberFormat="1" applyFont="1" applyBorder="1" applyAlignment="1">
      <alignment horizontal="left" vertical="center" wrapText="1" indent="1"/>
    </xf>
    <xf numFmtId="164" fontId="46" fillId="0" borderId="6" xfId="0" applyNumberFormat="1" applyFont="1" applyBorder="1" applyAlignment="1">
      <alignment horizontal="right" vertical="center" wrapText="1" indent="1"/>
    </xf>
    <xf numFmtId="165" fontId="46" fillId="0" borderId="3" xfId="0" applyNumberFormat="1" applyFont="1" applyBorder="1" applyAlignment="1">
      <alignment horizontal="left" vertical="center" wrapText="1" indent="1"/>
    </xf>
    <xf numFmtId="164" fontId="46" fillId="0" borderId="3" xfId="0" applyNumberFormat="1" applyFont="1" applyBorder="1" applyAlignment="1">
      <alignment horizontal="right" vertical="center" wrapText="1" indent="1"/>
    </xf>
    <xf numFmtId="0" fontId="46" fillId="0" borderId="0" xfId="0" applyFont="1" applyBorder="1" applyAlignment="1">
      <alignment horizontal="left" vertical="top" wrapText="1" indent="1"/>
    </xf>
    <xf numFmtId="0" fontId="43" fillId="0" borderId="3" xfId="0" applyFont="1" applyBorder="1" applyAlignment="1">
      <alignment horizontal="left" vertical="top" wrapText="1" indent="2"/>
    </xf>
    <xf numFmtId="164" fontId="43" fillId="0" borderId="3" xfId="0" applyNumberFormat="1" applyFont="1" applyBorder="1" applyAlignment="1">
      <alignment horizontal="left" vertical="top" wrapText="1" indent="1"/>
    </xf>
    <xf numFmtId="0" fontId="43" fillId="0" borderId="3" xfId="0" applyFont="1" applyBorder="1" applyAlignment="1">
      <alignment horizontal="left" wrapText="1" indent="1"/>
    </xf>
    <xf numFmtId="165" fontId="43" fillId="0" borderId="3" xfId="0" applyNumberFormat="1" applyFont="1" applyBorder="1" applyAlignment="1">
      <alignment horizontal="left" wrapText="1" indent="1"/>
    </xf>
    <xf numFmtId="0" fontId="46" fillId="0" borderId="0" xfId="0" applyFont="1" applyBorder="1" applyAlignment="1">
      <alignment horizontal="left" vertical="top" wrapText="1"/>
    </xf>
    <xf numFmtId="165" fontId="43" fillId="0" borderId="3" xfId="0" applyNumberFormat="1" applyFont="1" applyBorder="1" applyAlignment="1">
      <alignment horizontal="left" vertical="center" wrapText="1" indent="1"/>
    </xf>
    <xf numFmtId="165" fontId="46" fillId="0" borderId="3" xfId="0" applyNumberFormat="1" applyFont="1" applyBorder="1" applyAlignment="1">
      <alignment horizontal="left" wrapText="1" indent="1"/>
    </xf>
    <xf numFmtId="0" fontId="46" fillId="0" borderId="0" xfId="0" applyFont="1" applyBorder="1" applyAlignment="1">
      <alignment horizontal="left" vertical="center" wrapText="1"/>
    </xf>
    <xf numFmtId="0" fontId="43" fillId="0" borderId="3" xfId="0" applyFont="1" applyBorder="1" applyAlignment="1">
      <alignment horizontal="left" vertical="center" wrapText="1" indent="2"/>
    </xf>
    <xf numFmtId="0" fontId="46" fillId="0" borderId="0" xfId="0" applyNumberFormat="1" applyFont="1" applyBorder="1" applyAlignment="1">
      <alignment horizontal="left" wrapText="1"/>
    </xf>
    <xf numFmtId="0" fontId="46" fillId="0" borderId="0" xfId="0" applyNumberFormat="1" applyFont="1" applyBorder="1" applyAlignment="1">
      <alignment horizontal="left" vertical="center" wrapText="1"/>
    </xf>
    <xf numFmtId="0" fontId="46" fillId="0" borderId="0" xfId="0" applyNumberFormat="1" applyFont="1" applyBorder="1" applyAlignment="1">
      <alignment horizontal="left" vertical="top" wrapText="1"/>
    </xf>
    <xf numFmtId="0" fontId="53" fillId="0" borderId="0" xfId="0" applyFont="1" applyBorder="1" applyAlignment="1">
      <alignment horizontal="left" vertical="center" wrapText="1"/>
    </xf>
    <xf numFmtId="0" fontId="53" fillId="0" borderId="0" xfId="0" applyFont="1" applyBorder="1" applyAlignment="1">
      <alignment horizontal="left" wrapText="1"/>
    </xf>
    <xf numFmtId="0" fontId="53" fillId="0" borderId="0" xfId="0" applyFont="1" applyBorder="1" applyAlignment="1">
      <alignment horizontal="left" vertical="top" wrapText="1"/>
    </xf>
    <xf numFmtId="0" fontId="52" fillId="0" borderId="0" xfId="0" applyFont="1" applyBorder="1" applyAlignment="1">
      <alignment horizontal="left" wrapText="1"/>
    </xf>
    <xf numFmtId="164" fontId="43" fillId="0" borderId="0" xfId="0" applyNumberFormat="1" applyFont="1" applyBorder="1" applyAlignment="1">
      <alignment horizontal="right" wrapText="1"/>
    </xf>
    <xf numFmtId="0" fontId="43" fillId="0" borderId="14" xfId="0" applyFont="1" applyBorder="1"/>
    <xf numFmtId="0" fontId="0" fillId="0" borderId="14" xfId="0" applyFont="1" applyBorder="1"/>
    <xf numFmtId="0" fontId="43" fillId="0" borderId="12" xfId="0" applyFont="1" applyBorder="1" applyAlignment="1">
      <alignment horizontal="center" vertical="center" wrapText="1"/>
    </xf>
    <xf numFmtId="165" fontId="46" fillId="0" borderId="15" xfId="0" applyNumberFormat="1" applyFont="1" applyBorder="1" applyAlignment="1">
      <alignment horizontal="left" wrapText="1" indent="1"/>
    </xf>
    <xf numFmtId="165" fontId="46" fillId="0" borderId="0" xfId="0" applyNumberFormat="1" applyFont="1" applyAlignment="1">
      <alignment horizontal="left" wrapText="1" indent="3"/>
    </xf>
    <xf numFmtId="0" fontId="43" fillId="0" borderId="0" xfId="0" applyFont="1" applyAlignment="1">
      <alignment horizontal="left" wrapText="1" indent="1"/>
    </xf>
    <xf numFmtId="0" fontId="47" fillId="0" borderId="0" xfId="0" applyFont="1" applyAlignment="1">
      <alignment horizontal="left"/>
    </xf>
    <xf numFmtId="0" fontId="51" fillId="0" borderId="0" xfId="0" applyFont="1" applyAlignment="1">
      <alignment horizontal="justify"/>
    </xf>
    <xf numFmtId="0" fontId="54" fillId="0" borderId="0" xfId="0" applyFont="1" applyAlignment="1">
      <alignment wrapText="1"/>
    </xf>
    <xf numFmtId="0" fontId="43" fillId="0" borderId="16" xfId="0" applyFont="1" applyBorder="1" applyAlignment="1">
      <alignment horizontal="center" vertical="center" wrapText="1"/>
    </xf>
    <xf numFmtId="165" fontId="46" fillId="0" borderId="0" xfId="0" applyNumberFormat="1" applyFont="1" applyBorder="1" applyAlignment="1">
      <alignment horizontal="left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left" wrapText="1" indent="1"/>
    </xf>
    <xf numFmtId="0" fontId="4" fillId="0" borderId="3" xfId="0" applyFont="1" applyBorder="1" applyAlignment="1">
      <alignment horizontal="right" wrapText="1" indent="1"/>
    </xf>
    <xf numFmtId="0" fontId="4" fillId="0" borderId="0" xfId="0" applyFont="1" applyAlignment="1">
      <alignment horizontal="right" wrapText="1" indent="1"/>
    </xf>
    <xf numFmtId="0" fontId="1" fillId="0" borderId="0" xfId="0" applyFont="1" applyAlignment="1">
      <alignment horizontal="right" wrapText="1" indent="1"/>
    </xf>
    <xf numFmtId="165" fontId="1" fillId="0" borderId="0" xfId="0" applyNumberFormat="1" applyFont="1" applyBorder="1" applyAlignment="1">
      <alignment horizontal="left" wrapText="1" indent="2"/>
    </xf>
    <xf numFmtId="0" fontId="9" fillId="0" borderId="0" xfId="0" applyFont="1" applyAlignment="1"/>
    <xf numFmtId="0" fontId="15" fillId="0" borderId="0" xfId="0" applyFont="1" applyAlignment="1"/>
    <xf numFmtId="164" fontId="4" fillId="0" borderId="6" xfId="0" applyNumberFormat="1" applyFont="1" applyBorder="1" applyAlignment="1">
      <alignment horizontal="right" wrapText="1" indent="1"/>
    </xf>
    <xf numFmtId="0" fontId="27" fillId="0" borderId="0" xfId="0" applyFont="1"/>
    <xf numFmtId="165" fontId="4" fillId="0" borderId="6" xfId="0" applyNumberFormat="1" applyFont="1" applyBorder="1" applyAlignment="1">
      <alignment horizontal="left" wrapText="1" indent="1"/>
    </xf>
    <xf numFmtId="165" fontId="1" fillId="0" borderId="3" xfId="0" applyNumberFormat="1" applyFont="1" applyBorder="1" applyAlignment="1">
      <alignment horizontal="left" wrapText="1" indent="1"/>
    </xf>
    <xf numFmtId="0" fontId="1" fillId="0" borderId="3" xfId="0" applyNumberFormat="1" applyFont="1" applyBorder="1" applyAlignment="1">
      <alignment horizontal="left" wrapText="1" indent="1"/>
    </xf>
    <xf numFmtId="0" fontId="1" fillId="0" borderId="12" xfId="0" applyFont="1" applyBorder="1" applyAlignment="1">
      <alignment horizontal="right" wrapText="1" indent="1"/>
    </xf>
    <xf numFmtId="165" fontId="1" fillId="0" borderId="3" xfId="0" applyNumberFormat="1" applyFont="1" applyBorder="1" applyAlignment="1">
      <alignment horizontal="left" wrapText="1" indent="2"/>
    </xf>
    <xf numFmtId="164" fontId="4" fillId="0" borderId="0" xfId="0" applyNumberFormat="1" applyFont="1" applyBorder="1" applyAlignment="1">
      <alignment horizontal="right" wrapText="1" indent="1"/>
    </xf>
    <xf numFmtId="0" fontId="1" fillId="0" borderId="0" xfId="0" applyFont="1" applyAlignment="1">
      <alignment horizontal="right" vertical="center" wrapText="1" indent="1"/>
    </xf>
    <xf numFmtId="0" fontId="43" fillId="0" borderId="11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wrapText="1"/>
    </xf>
    <xf numFmtId="165" fontId="1" fillId="0" borderId="0" xfId="0" applyNumberFormat="1" applyFont="1" applyBorder="1" applyAlignment="1">
      <alignment horizontal="left" wrapText="1" indent="1"/>
    </xf>
    <xf numFmtId="0" fontId="1" fillId="0" borderId="0" xfId="0" applyNumberFormat="1" applyFont="1" applyBorder="1" applyAlignment="1">
      <alignment horizontal="left" wrapText="1" indent="1"/>
    </xf>
    <xf numFmtId="0" fontId="12" fillId="0" borderId="0" xfId="0" applyFont="1"/>
    <xf numFmtId="165" fontId="1" fillId="0" borderId="0" xfId="0" applyNumberFormat="1" applyFont="1" applyBorder="1" applyAlignment="1">
      <alignment horizontal="left" indent="2"/>
    </xf>
    <xf numFmtId="165" fontId="1" fillId="0" borderId="0" xfId="0" applyNumberFormat="1" applyFont="1" applyBorder="1" applyAlignment="1">
      <alignment horizontal="left" indent="1"/>
    </xf>
    <xf numFmtId="2" fontId="33" fillId="0" borderId="0" xfId="0" applyNumberFormat="1" applyFont="1"/>
    <xf numFmtId="166" fontId="33" fillId="0" borderId="0" xfId="0" applyNumberFormat="1" applyFont="1"/>
    <xf numFmtId="164" fontId="0" fillId="0" borderId="0" xfId="0" applyNumberFormat="1" applyFont="1"/>
    <xf numFmtId="164" fontId="4" fillId="0" borderId="3" xfId="0" applyNumberFormat="1" applyFont="1" applyBorder="1" applyAlignment="1">
      <alignment horizontal="right" wrapText="1" indent="1"/>
    </xf>
    <xf numFmtId="0" fontId="34" fillId="0" borderId="0" xfId="0" applyFont="1" applyBorder="1" applyAlignment="1">
      <alignment horizontal="right" wrapText="1" indent="1"/>
    </xf>
    <xf numFmtId="0" fontId="43" fillId="0" borderId="5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1" fontId="33" fillId="0" borderId="0" xfId="0" applyNumberFormat="1" applyFont="1"/>
    <xf numFmtId="164" fontId="4" fillId="0" borderId="18" xfId="0" applyNumberFormat="1" applyFont="1" applyBorder="1" applyAlignment="1">
      <alignment horizontal="right" wrapText="1" indent="1"/>
    </xf>
    <xf numFmtId="0" fontId="4" fillId="0" borderId="13" xfId="0" applyFont="1" applyBorder="1" applyAlignment="1">
      <alignment horizontal="right" wrapText="1" indent="1"/>
    </xf>
    <xf numFmtId="164" fontId="4" fillId="0" borderId="13" xfId="0" applyNumberFormat="1" applyFont="1" applyBorder="1" applyAlignment="1">
      <alignment horizontal="right" wrapText="1" indent="1"/>
    </xf>
    <xf numFmtId="0" fontId="1" fillId="0" borderId="13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right" vertical="center" wrapText="1" indent="1"/>
    </xf>
    <xf numFmtId="164" fontId="4" fillId="0" borderId="3" xfId="0" applyNumberFormat="1" applyFont="1" applyBorder="1" applyAlignment="1">
      <alignment horizontal="right" vertical="center" wrapText="1" indent="1"/>
    </xf>
    <xf numFmtId="164" fontId="1" fillId="0" borderId="3" xfId="0" applyNumberFormat="1" applyFont="1" applyBorder="1" applyAlignment="1">
      <alignment horizontal="left" vertical="top" wrapText="1" indent="1"/>
    </xf>
    <xf numFmtId="164" fontId="1" fillId="0" borderId="3" xfId="0" applyNumberFormat="1" applyFont="1" applyBorder="1" applyAlignment="1">
      <alignment horizontal="right" vertical="center" wrapText="1" indent="1"/>
    </xf>
    <xf numFmtId="164" fontId="1" fillId="0" borderId="0" xfId="0" applyNumberFormat="1" applyFont="1" applyAlignment="1">
      <alignment horizontal="right" vertical="center" wrapText="1" indent="1"/>
    </xf>
    <xf numFmtId="0" fontId="1" fillId="0" borderId="0" xfId="0" applyFont="1" applyAlignment="1">
      <alignment horizontal="right" vertical="top" wrapText="1" indent="1"/>
    </xf>
    <xf numFmtId="0" fontId="43" fillId="0" borderId="3" xfId="0" applyFont="1" applyBorder="1" applyAlignment="1">
      <alignment horizontal="right" vertical="top" wrapText="1" indent="1"/>
    </xf>
    <xf numFmtId="0" fontId="46" fillId="0" borderId="3" xfId="0" applyFont="1" applyBorder="1" applyAlignment="1">
      <alignment horizontal="right" vertical="top" wrapText="1" indent="1"/>
    </xf>
    <xf numFmtId="165" fontId="43" fillId="0" borderId="0" xfId="0" applyNumberFormat="1" applyFont="1" applyAlignment="1">
      <alignment horizontal="center" wrapText="1"/>
    </xf>
    <xf numFmtId="165" fontId="46" fillId="0" borderId="0" xfId="0" applyNumberFormat="1" applyFont="1" applyAlignment="1">
      <alignment horizontal="center" wrapText="1"/>
    </xf>
    <xf numFmtId="0" fontId="43" fillId="0" borderId="17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right"/>
    </xf>
    <xf numFmtId="0" fontId="43" fillId="0" borderId="0" xfId="0" applyFont="1" applyAlignment="1">
      <alignment horizontal="left"/>
    </xf>
    <xf numFmtId="0" fontId="43" fillId="0" borderId="0" xfId="0" applyNumberFormat="1" applyFont="1" applyAlignment="1">
      <alignment horizontal="left" wrapText="1" indent="1"/>
    </xf>
    <xf numFmtId="0" fontId="1" fillId="0" borderId="0" xfId="0" applyNumberFormat="1" applyFont="1" applyAlignment="1">
      <alignment horizontal="left" indent="5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 wrapText="1" indent="1"/>
    </xf>
    <xf numFmtId="165" fontId="4" fillId="0" borderId="26" xfId="0" applyNumberFormat="1" applyFont="1" applyBorder="1" applyAlignment="1">
      <alignment wrapText="1"/>
    </xf>
    <xf numFmtId="165" fontId="1" fillId="0" borderId="12" xfId="0" applyNumberFormat="1" applyFont="1" applyBorder="1" applyAlignment="1">
      <alignment horizontal="left" wrapText="1" indent="2"/>
    </xf>
    <xf numFmtId="165" fontId="1" fillId="0" borderId="12" xfId="0" applyNumberFormat="1" applyFont="1" applyBorder="1" applyAlignment="1">
      <alignment horizontal="left" wrapText="1" indent="1"/>
    </xf>
    <xf numFmtId="0" fontId="1" fillId="0" borderId="12" xfId="0" applyNumberFormat="1" applyFont="1" applyBorder="1" applyAlignment="1">
      <alignment horizontal="left" wrapText="1" indent="1"/>
    </xf>
    <xf numFmtId="1" fontId="3" fillId="0" borderId="0" xfId="0" applyNumberFormat="1" applyFont="1"/>
    <xf numFmtId="0" fontId="55" fillId="0" borderId="0" xfId="0" applyFont="1"/>
    <xf numFmtId="0" fontId="57" fillId="0" borderId="0" xfId="0" applyFont="1"/>
    <xf numFmtId="0" fontId="58" fillId="0" borderId="0" xfId="0" applyFont="1"/>
    <xf numFmtId="0" fontId="12" fillId="0" borderId="0" xfId="0" applyNumberFormat="1" applyFont="1" applyAlignment="1">
      <alignment vertical="center" wrapText="1"/>
    </xf>
    <xf numFmtId="0" fontId="59" fillId="0" borderId="0" xfId="2" applyFont="1" applyAlignment="1" applyProtection="1"/>
    <xf numFmtId="0" fontId="60" fillId="0" borderId="0" xfId="0" applyFont="1"/>
    <xf numFmtId="0" fontId="1" fillId="0" borderId="7" xfId="0" applyFont="1" applyBorder="1" applyAlignment="1">
      <alignment horizontal="center" vertical="center" wrapText="1"/>
    </xf>
    <xf numFmtId="164" fontId="34" fillId="0" borderId="0" xfId="0" applyNumberFormat="1" applyFont="1" applyBorder="1" applyAlignment="1">
      <alignment horizontal="right" wrapText="1" indent="1"/>
    </xf>
    <xf numFmtId="164" fontId="34" fillId="0" borderId="3" xfId="0" applyNumberFormat="1" applyFont="1" applyBorder="1" applyAlignment="1">
      <alignment horizontal="right" wrapText="1" indent="1"/>
    </xf>
    <xf numFmtId="0" fontId="34" fillId="0" borderId="13" xfId="0" applyFont="1" applyBorder="1" applyAlignment="1">
      <alignment horizontal="right" wrapText="1" indent="1"/>
    </xf>
    <xf numFmtId="0" fontId="36" fillId="0" borderId="3" xfId="0" applyFont="1" applyBorder="1" applyAlignment="1">
      <alignment horizontal="right" vertical="top" wrapText="1" indent="1"/>
    </xf>
    <xf numFmtId="0" fontId="36" fillId="0" borderId="0" xfId="0" applyFont="1" applyBorder="1" applyAlignment="1">
      <alignment horizontal="right" vertical="top" wrapText="1" indent="1"/>
    </xf>
    <xf numFmtId="164" fontId="34" fillId="0" borderId="13" xfId="0" applyNumberFormat="1" applyFont="1" applyBorder="1" applyAlignment="1">
      <alignment horizontal="right" wrapText="1" indent="1"/>
    </xf>
    <xf numFmtId="164" fontId="34" fillId="0" borderId="0" xfId="0" applyNumberFormat="1" applyFont="1" applyAlignment="1">
      <alignment horizontal="right" wrapText="1" indent="1"/>
    </xf>
    <xf numFmtId="164" fontId="34" fillId="0" borderId="0" xfId="0" applyNumberFormat="1" applyFont="1" applyAlignment="1">
      <alignment horizontal="right" vertical="center" wrapText="1" indent="1"/>
    </xf>
    <xf numFmtId="164" fontId="34" fillId="0" borderId="3" xfId="0" applyNumberFormat="1" applyFont="1" applyBorder="1" applyAlignment="1">
      <alignment horizontal="right" vertical="center" wrapText="1" indent="1"/>
    </xf>
    <xf numFmtId="164" fontId="34" fillId="0" borderId="13" xfId="0" applyNumberFormat="1" applyFont="1" applyBorder="1" applyAlignment="1">
      <alignment horizontal="right" vertical="center" wrapText="1" indent="1"/>
    </xf>
    <xf numFmtId="164" fontId="34" fillId="0" borderId="0" xfId="0" applyNumberFormat="1" applyFont="1" applyBorder="1" applyAlignment="1">
      <alignment horizontal="right" wrapText="1"/>
    </xf>
    <xf numFmtId="0" fontId="61" fillId="0" borderId="0" xfId="0" applyFont="1" applyAlignment="1">
      <alignment wrapText="1"/>
    </xf>
    <xf numFmtId="0" fontId="34" fillId="0" borderId="3" xfId="0" applyFont="1" applyBorder="1" applyAlignment="1">
      <alignment horizontal="right" wrapText="1"/>
    </xf>
    <xf numFmtId="0" fontId="34" fillId="0" borderId="3" xfId="0" applyFont="1" applyBorder="1" applyAlignment="1">
      <alignment horizontal="right"/>
    </xf>
    <xf numFmtId="0" fontId="31" fillId="0" borderId="0" xfId="2" applyAlignment="1" applyProtection="1"/>
    <xf numFmtId="0" fontId="46" fillId="0" borderId="0" xfId="0" applyFont="1" applyAlignment="1">
      <alignment horizontal="right" indent="1"/>
    </xf>
    <xf numFmtId="0" fontId="46" fillId="0" borderId="6" xfId="0" applyFont="1" applyBorder="1" applyAlignment="1">
      <alignment horizontal="right" indent="1"/>
    </xf>
    <xf numFmtId="0" fontId="46" fillId="0" borderId="0" xfId="0" applyFont="1" applyBorder="1" applyAlignment="1">
      <alignment horizontal="right" indent="1"/>
    </xf>
    <xf numFmtId="0" fontId="43" fillId="0" borderId="0" xfId="0" applyFont="1" applyAlignment="1">
      <alignment horizontal="right" indent="1"/>
    </xf>
    <xf numFmtId="0" fontId="43" fillId="0" borderId="3" xfId="0" applyFont="1" applyBorder="1" applyAlignment="1">
      <alignment horizontal="right" indent="1"/>
    </xf>
    <xf numFmtId="0" fontId="43" fillId="0" borderId="0" xfId="0" applyFont="1" applyBorder="1" applyAlignment="1">
      <alignment horizontal="right" indent="1"/>
    </xf>
    <xf numFmtId="0" fontId="46" fillId="0" borderId="3" xfId="0" applyFont="1" applyBorder="1" applyAlignment="1">
      <alignment horizontal="right" indent="1"/>
    </xf>
    <xf numFmtId="0" fontId="46" fillId="0" borderId="18" xfId="0" applyFont="1" applyBorder="1" applyAlignment="1">
      <alignment horizontal="right" indent="1"/>
    </xf>
    <xf numFmtId="164" fontId="43" fillId="0" borderId="13" xfId="0" applyNumberFormat="1" applyFont="1" applyBorder="1" applyAlignment="1">
      <alignment horizontal="right" indent="1"/>
    </xf>
    <xf numFmtId="164" fontId="43" fillId="0" borderId="13" xfId="0" applyNumberFormat="1" applyFont="1" applyBorder="1" applyAlignment="1">
      <alignment horizontal="right" vertical="top" indent="1"/>
    </xf>
    <xf numFmtId="0" fontId="46" fillId="0" borderId="13" xfId="0" applyFont="1" applyBorder="1" applyAlignment="1">
      <alignment horizontal="right" indent="1"/>
    </xf>
    <xf numFmtId="0" fontId="1" fillId="0" borderId="13" xfId="0" applyFont="1" applyBorder="1" applyAlignment="1">
      <alignment horizontal="right" wrapText="1" indent="1"/>
    </xf>
    <xf numFmtId="0" fontId="4" fillId="0" borderId="0" xfId="0" applyFont="1" applyBorder="1" applyAlignment="1">
      <alignment horizontal="right" wrapText="1" indent="1"/>
    </xf>
    <xf numFmtId="0" fontId="1" fillId="0" borderId="3" xfId="0" applyFont="1" applyBorder="1" applyAlignment="1">
      <alignment horizontal="right" wrapText="1" indent="1"/>
    </xf>
    <xf numFmtId="0" fontId="1" fillId="0" borderId="0" xfId="0" applyFont="1" applyBorder="1" applyAlignment="1">
      <alignment horizontal="right" wrapText="1" indent="1"/>
    </xf>
    <xf numFmtId="0" fontId="1" fillId="0" borderId="3" xfId="0" applyFont="1" applyBorder="1" applyAlignment="1">
      <alignment horizontal="right" vertical="top" wrapText="1" indent="1"/>
    </xf>
    <xf numFmtId="0" fontId="1" fillId="0" borderId="0" xfId="0" applyFont="1" applyBorder="1" applyAlignment="1">
      <alignment horizontal="right" vertical="top" wrapText="1" indent="1"/>
    </xf>
    <xf numFmtId="0" fontId="4" fillId="0" borderId="3" xfId="0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 wrapText="1"/>
    </xf>
    <xf numFmtId="0" fontId="1" fillId="0" borderId="13" xfId="0" applyNumberFormat="1" applyFont="1" applyBorder="1" applyAlignment="1">
      <alignment horizontal="center" wrapText="1"/>
    </xf>
    <xf numFmtId="0" fontId="1" fillId="0" borderId="13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right" wrapText="1" indent="1"/>
    </xf>
    <xf numFmtId="0" fontId="4" fillId="0" borderId="6" xfId="0" applyFont="1" applyBorder="1" applyAlignment="1">
      <alignment horizontal="right" wrapText="1" indent="1"/>
    </xf>
    <xf numFmtId="0" fontId="4" fillId="0" borderId="15" xfId="0" applyFont="1" applyBorder="1" applyAlignment="1">
      <alignment horizontal="right" wrapText="1" indent="1"/>
    </xf>
    <xf numFmtId="164" fontId="1" fillId="0" borderId="3" xfId="0" applyNumberFormat="1" applyFont="1" applyBorder="1" applyAlignment="1">
      <alignment horizontal="right" wrapText="1" indent="1"/>
    </xf>
    <xf numFmtId="0" fontId="43" fillId="0" borderId="13" xfId="0" applyFont="1" applyBorder="1" applyAlignment="1">
      <alignment horizontal="right" wrapText="1" indent="1"/>
    </xf>
    <xf numFmtId="0" fontId="43" fillId="0" borderId="0" xfId="0" applyFont="1" applyBorder="1" applyAlignment="1">
      <alignment horizontal="right" vertical="top" wrapText="1" indent="1"/>
    </xf>
    <xf numFmtId="0" fontId="43" fillId="0" borderId="0" xfId="0" applyNumberFormat="1" applyFont="1" applyBorder="1" applyAlignment="1">
      <alignment horizontal="right" wrapText="1" indent="1"/>
    </xf>
    <xf numFmtId="0" fontId="43" fillId="0" borderId="0" xfId="0" applyNumberFormat="1" applyFont="1" applyAlignment="1">
      <alignment horizontal="right" indent="1"/>
    </xf>
    <xf numFmtId="0" fontId="46" fillId="0" borderId="18" xfId="0" applyFont="1" applyBorder="1" applyAlignment="1">
      <alignment horizontal="right" wrapText="1" indent="1"/>
    </xf>
    <xf numFmtId="164" fontId="1" fillId="0" borderId="13" xfId="0" applyNumberFormat="1" applyFont="1" applyBorder="1" applyAlignment="1">
      <alignment horizontal="right" wrapText="1" indent="1"/>
    </xf>
    <xf numFmtId="164" fontId="4" fillId="0" borderId="18" xfId="0" applyNumberFormat="1" applyFont="1" applyBorder="1" applyAlignment="1">
      <alignment horizontal="right" vertical="center" wrapText="1" indent="1"/>
    </xf>
    <xf numFmtId="164" fontId="4" fillId="0" borderId="13" xfId="0" applyNumberFormat="1" applyFont="1" applyBorder="1" applyAlignment="1">
      <alignment horizontal="right" vertical="center" wrapText="1" indent="1"/>
    </xf>
    <xf numFmtId="164" fontId="1" fillId="0" borderId="13" xfId="0" applyNumberFormat="1" applyFont="1" applyBorder="1" applyAlignment="1">
      <alignment horizontal="left" vertical="top" wrapText="1" indent="1"/>
    </xf>
    <xf numFmtId="164" fontId="43" fillId="0" borderId="13" xfId="0" applyNumberFormat="1" applyFont="1" applyBorder="1" applyAlignment="1">
      <alignment horizontal="right" vertical="center" wrapText="1" indent="1"/>
    </xf>
    <xf numFmtId="164" fontId="1" fillId="0" borderId="13" xfId="0" applyNumberFormat="1" applyFont="1" applyBorder="1" applyAlignment="1">
      <alignment horizontal="right" vertical="center" wrapText="1" indent="1"/>
    </xf>
    <xf numFmtId="164" fontId="1" fillId="0" borderId="0" xfId="0" applyNumberFormat="1" applyFont="1" applyBorder="1" applyAlignment="1">
      <alignment horizontal="right" vertical="center" wrapText="1" indent="1"/>
    </xf>
    <xf numFmtId="0" fontId="1" fillId="0" borderId="3" xfId="0" applyFont="1" applyFill="1" applyBorder="1" applyAlignment="1">
      <alignment horizontal="right" wrapText="1" indent="1"/>
    </xf>
    <xf numFmtId="164" fontId="1" fillId="0" borderId="3" xfId="0" applyNumberFormat="1" applyFont="1" applyFill="1" applyBorder="1" applyAlignment="1">
      <alignment horizontal="right" wrapText="1" indent="1"/>
    </xf>
    <xf numFmtId="0" fontId="1" fillId="0" borderId="0" xfId="0" applyFont="1" applyFill="1" applyBorder="1" applyAlignment="1">
      <alignment horizontal="right" wrapText="1" indent="1"/>
    </xf>
    <xf numFmtId="164" fontId="1" fillId="0" borderId="0" xfId="0" applyNumberFormat="1" applyFont="1" applyBorder="1" applyAlignment="1">
      <alignment horizontal="right" wrapText="1" indent="1"/>
    </xf>
    <xf numFmtId="0" fontId="4" fillId="0" borderId="0" xfId="0" applyFont="1" applyAlignment="1">
      <alignment horizontal="right" indent="1"/>
    </xf>
    <xf numFmtId="0" fontId="4" fillId="0" borderId="6" xfId="0" applyFont="1" applyBorder="1" applyAlignment="1">
      <alignment horizontal="right" indent="1"/>
    </xf>
    <xf numFmtId="0" fontId="1" fillId="0" borderId="0" xfId="0" applyFont="1" applyAlignment="1">
      <alignment horizontal="right" indent="1"/>
    </xf>
    <xf numFmtId="0" fontId="1" fillId="0" borderId="3" xfId="0" applyFont="1" applyBorder="1" applyAlignment="1">
      <alignment horizontal="right" indent="1"/>
    </xf>
    <xf numFmtId="164" fontId="46" fillId="0" borderId="6" xfId="0" applyNumberFormat="1" applyFont="1" applyBorder="1" applyAlignment="1">
      <alignment horizontal="right" wrapText="1" indent="1"/>
    </xf>
    <xf numFmtId="164" fontId="46" fillId="0" borderId="3" xfId="0" applyNumberFormat="1" applyFont="1" applyBorder="1" applyAlignment="1">
      <alignment horizontal="right" vertical="top" wrapText="1" indent="1"/>
    </xf>
    <xf numFmtId="164" fontId="43" fillId="0" borderId="3" xfId="0" applyNumberFormat="1" applyFont="1" applyBorder="1" applyAlignment="1">
      <alignment horizontal="right" wrapText="1" indent="1"/>
    </xf>
    <xf numFmtId="164" fontId="43" fillId="0" borderId="3" xfId="0" applyNumberFormat="1" applyFont="1" applyBorder="1" applyAlignment="1">
      <alignment horizontal="right" vertical="top" wrapText="1" indent="1"/>
    </xf>
    <xf numFmtId="0" fontId="49" fillId="0" borderId="3" xfId="0" applyFont="1" applyBorder="1" applyAlignment="1">
      <alignment horizontal="right" wrapText="1" indent="1"/>
    </xf>
    <xf numFmtId="0" fontId="49" fillId="0" borderId="0" xfId="0" applyFont="1" applyBorder="1" applyAlignment="1">
      <alignment horizontal="right" wrapText="1" indent="1"/>
    </xf>
    <xf numFmtId="0" fontId="49" fillId="0" borderId="3" xfId="0" applyFont="1" applyBorder="1" applyAlignment="1">
      <alignment horizontal="right" vertical="top" wrapText="1" indent="1"/>
    </xf>
    <xf numFmtId="0" fontId="49" fillId="0" borderId="0" xfId="0" applyFont="1" applyBorder="1" applyAlignment="1">
      <alignment horizontal="right" vertical="top" wrapText="1" indent="1"/>
    </xf>
    <xf numFmtId="164" fontId="49" fillId="0" borderId="3" xfId="0" applyNumberFormat="1" applyFont="1" applyBorder="1" applyAlignment="1">
      <alignment horizontal="right" vertical="top" wrapText="1" indent="1"/>
    </xf>
    <xf numFmtId="164" fontId="49" fillId="0" borderId="0" xfId="0" applyNumberFormat="1" applyFont="1" applyBorder="1" applyAlignment="1">
      <alignment horizontal="right" vertical="top" wrapText="1" indent="1"/>
    </xf>
    <xf numFmtId="0" fontId="43" fillId="0" borderId="3" xfId="0" applyFont="1" applyFill="1" applyBorder="1" applyAlignment="1">
      <alignment horizontal="right" wrapText="1" indent="1"/>
    </xf>
    <xf numFmtId="0" fontId="43" fillId="0" borderId="0" xfId="0" applyFont="1" applyFill="1" applyBorder="1" applyAlignment="1">
      <alignment horizontal="right" wrapText="1" indent="1"/>
    </xf>
    <xf numFmtId="0" fontId="3" fillId="0" borderId="0" xfId="0" applyFont="1" applyBorder="1" applyAlignment="1">
      <alignment vertical="top"/>
    </xf>
    <xf numFmtId="164" fontId="1" fillId="0" borderId="0" xfId="0" applyNumberFormat="1" applyFont="1" applyAlignment="1">
      <alignment horizontal="right" indent="1"/>
    </xf>
    <xf numFmtId="164" fontId="1" fillId="0" borderId="0" xfId="0" applyNumberFormat="1" applyFont="1" applyAlignment="1">
      <alignment horizontal="right" vertical="center" indent="1"/>
    </xf>
    <xf numFmtId="0" fontId="1" fillId="0" borderId="6" xfId="0" applyFont="1" applyBorder="1" applyAlignment="1">
      <alignment horizontal="right" wrapText="1" indent="1"/>
    </xf>
    <xf numFmtId="0" fontId="3" fillId="0" borderId="3" xfId="0" applyFont="1" applyBorder="1"/>
    <xf numFmtId="164" fontId="1" fillId="0" borderId="3" xfId="0" applyNumberFormat="1" applyFont="1" applyBorder="1" applyAlignment="1">
      <alignment horizontal="right" vertical="top" wrapText="1" indent="1"/>
    </xf>
    <xf numFmtId="164" fontId="1" fillId="0" borderId="0" xfId="0" applyNumberFormat="1" applyFont="1" applyBorder="1" applyAlignment="1">
      <alignment horizontal="right" vertical="top" wrapText="1" indent="1"/>
    </xf>
    <xf numFmtId="164" fontId="1" fillId="0" borderId="6" xfId="0" applyNumberFormat="1" applyFont="1" applyFill="1" applyBorder="1" applyAlignment="1">
      <alignment horizontal="right" wrapText="1" indent="1"/>
    </xf>
    <xf numFmtId="164" fontId="1" fillId="0" borderId="0" xfId="0" applyNumberFormat="1" applyFont="1" applyFill="1" applyBorder="1" applyAlignment="1">
      <alignment horizontal="right" wrapText="1" indent="1"/>
    </xf>
    <xf numFmtId="0" fontId="46" fillId="0" borderId="13" xfId="0" applyFont="1" applyBorder="1" applyAlignment="1">
      <alignment horizontal="right" wrapText="1" indent="1"/>
    </xf>
    <xf numFmtId="0" fontId="46" fillId="0" borderId="0" xfId="0" applyFont="1" applyBorder="1" applyAlignment="1">
      <alignment horizontal="right" vertical="top" wrapText="1" indent="1"/>
    </xf>
    <xf numFmtId="0" fontId="63" fillId="0" borderId="3" xfId="0" applyFont="1" applyBorder="1" applyAlignment="1">
      <alignment horizontal="right" wrapText="1" indent="1"/>
    </xf>
    <xf numFmtId="164" fontId="63" fillId="0" borderId="3" xfId="0" applyNumberFormat="1" applyFont="1" applyBorder="1" applyAlignment="1">
      <alignment horizontal="right" wrapText="1" indent="1"/>
    </xf>
    <xf numFmtId="164" fontId="46" fillId="0" borderId="0" xfId="0" applyNumberFormat="1" applyFont="1" applyBorder="1" applyAlignment="1">
      <alignment horizontal="right" vertical="top" wrapText="1" indent="1"/>
    </xf>
    <xf numFmtId="164" fontId="46" fillId="0" borderId="0" xfId="0" applyNumberFormat="1" applyFont="1" applyBorder="1" applyAlignment="1">
      <alignment horizontal="right" wrapText="1" indent="1"/>
    </xf>
    <xf numFmtId="164" fontId="46" fillId="0" borderId="18" xfId="0" applyNumberFormat="1" applyFont="1" applyBorder="1" applyAlignment="1">
      <alignment horizontal="right" wrapText="1" indent="1"/>
    </xf>
    <xf numFmtId="0" fontId="46" fillId="0" borderId="13" xfId="0" applyFont="1" applyBorder="1" applyAlignment="1">
      <alignment horizontal="right" vertical="top" wrapText="1" indent="1"/>
    </xf>
    <xf numFmtId="0" fontId="43" fillId="0" borderId="13" xfId="0" applyFont="1" applyBorder="1" applyAlignment="1">
      <alignment horizontal="right" vertical="top" wrapText="1" indent="1"/>
    </xf>
    <xf numFmtId="164" fontId="43" fillId="0" borderId="13" xfId="0" applyNumberFormat="1" applyFont="1" applyBorder="1" applyAlignment="1">
      <alignment horizontal="right" vertical="top" wrapText="1" indent="1"/>
    </xf>
    <xf numFmtId="164" fontId="43" fillId="0" borderId="13" xfId="0" applyNumberFormat="1" applyFont="1" applyBorder="1" applyAlignment="1">
      <alignment horizontal="right" wrapText="1" inden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top" wrapText="1" indent="1"/>
    </xf>
    <xf numFmtId="0" fontId="4" fillId="0" borderId="3" xfId="0" applyFont="1" applyBorder="1" applyAlignment="1">
      <alignment horizontal="right" vertical="top" wrapText="1" indent="1"/>
    </xf>
    <xf numFmtId="0" fontId="4" fillId="0" borderId="0" xfId="0" applyFont="1" applyBorder="1" applyAlignment="1">
      <alignment horizontal="right" vertical="top" wrapText="1" indent="1"/>
    </xf>
    <xf numFmtId="3" fontId="34" fillId="0" borderId="0" xfId="0" applyNumberFormat="1" applyFont="1" applyFill="1" applyBorder="1" applyAlignment="1">
      <alignment horizontal="right" wrapText="1"/>
    </xf>
    <xf numFmtId="2" fontId="3" fillId="0" borderId="0" xfId="0" applyNumberFormat="1" applyFont="1"/>
    <xf numFmtId="164" fontId="4" fillId="0" borderId="6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46" fillId="0" borderId="13" xfId="0" applyNumberFormat="1" applyFont="1" applyBorder="1" applyAlignment="1">
      <alignment horizontal="right" vertical="top" indent="1"/>
    </xf>
    <xf numFmtId="164" fontId="46" fillId="0" borderId="18" xfId="0" applyNumberFormat="1" applyFont="1" applyBorder="1" applyAlignment="1">
      <alignment horizontal="right" indent="1"/>
    </xf>
    <xf numFmtId="0" fontId="1" fillId="0" borderId="13" xfId="0" applyFont="1" applyBorder="1" applyAlignment="1">
      <alignment horizontal="right"/>
    </xf>
    <xf numFmtId="0" fontId="1" fillId="0" borderId="13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3" xfId="0" applyFont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2" fontId="1" fillId="0" borderId="3" xfId="0" applyNumberFormat="1" applyFont="1" applyBorder="1" applyAlignment="1">
      <alignment horizontal="right" wrapText="1" indent="1"/>
    </xf>
    <xf numFmtId="2" fontId="1" fillId="0" borderId="0" xfId="0" applyNumberFormat="1" applyFont="1" applyBorder="1" applyAlignment="1">
      <alignment horizontal="right" wrapText="1" indent="1"/>
    </xf>
    <xf numFmtId="0" fontId="1" fillId="0" borderId="6" xfId="0" applyFont="1" applyBorder="1" applyAlignment="1">
      <alignment horizontal="right" wrapText="1"/>
    </xf>
    <xf numFmtId="164" fontId="1" fillId="0" borderId="6" xfId="0" applyNumberFormat="1" applyFont="1" applyBorder="1" applyAlignment="1">
      <alignment horizontal="right" wrapText="1"/>
    </xf>
    <xf numFmtId="164" fontId="1" fillId="0" borderId="6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18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4" fillId="0" borderId="12" xfId="0" applyNumberFormat="1" applyFont="1" applyBorder="1" applyAlignment="1"/>
    <xf numFmtId="0" fontId="9" fillId="0" borderId="0" xfId="0" applyFont="1" applyAlignment="1">
      <alignment horizontal="left"/>
    </xf>
    <xf numFmtId="164" fontId="1" fillId="0" borderId="3" xfId="0" applyNumberFormat="1" applyFont="1" applyBorder="1" applyAlignment="1">
      <alignment horizontal="right" wrapText="1"/>
    </xf>
    <xf numFmtId="164" fontId="1" fillId="0" borderId="3" xfId="0" applyNumberFormat="1" applyFont="1" applyFill="1" applyBorder="1" applyAlignment="1">
      <alignment horizontal="right" wrapText="1"/>
    </xf>
    <xf numFmtId="164" fontId="4" fillId="0" borderId="3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right" wrapText="1"/>
    </xf>
    <xf numFmtId="0" fontId="1" fillId="0" borderId="0" xfId="0" applyFont="1" applyAlignment="1">
      <alignment horizontal="left" vertical="top" wrapText="1" indent="2"/>
    </xf>
    <xf numFmtId="165" fontId="1" fillId="0" borderId="0" xfId="0" applyNumberFormat="1" applyFont="1" applyAlignment="1">
      <alignment horizontal="left" wrapText="1" indent="2"/>
    </xf>
    <xf numFmtId="0" fontId="1" fillId="0" borderId="0" xfId="0" applyFont="1" applyAlignment="1">
      <alignment horizontal="left" wrapText="1" indent="2"/>
    </xf>
    <xf numFmtId="0" fontId="1" fillId="0" borderId="0" xfId="0" applyNumberFormat="1" applyFont="1" applyAlignment="1">
      <alignment horizontal="left" indent="2"/>
    </xf>
    <xf numFmtId="167" fontId="4" fillId="0" borderId="3" xfId="1" applyNumberFormat="1" applyFont="1" applyBorder="1" applyAlignment="1">
      <alignment horizontal="right" wrapText="1" indent="1"/>
    </xf>
    <xf numFmtId="167" fontId="1" fillId="0" borderId="3" xfId="1" applyNumberFormat="1" applyFont="1" applyBorder="1" applyAlignment="1">
      <alignment horizontal="right" wrapText="1" indent="1"/>
    </xf>
    <xf numFmtId="167" fontId="1" fillId="0" borderId="3" xfId="1" quotePrefix="1" applyNumberFormat="1" applyFont="1" applyBorder="1" applyAlignment="1">
      <alignment horizontal="right" wrapText="1" indent="1"/>
    </xf>
    <xf numFmtId="0" fontId="4" fillId="0" borderId="6" xfId="1" applyNumberFormat="1" applyFont="1" applyBorder="1" applyAlignment="1">
      <alignment horizontal="right" wrapText="1" indent="1"/>
    </xf>
    <xf numFmtId="0" fontId="1" fillId="0" borderId="3" xfId="1" applyNumberFormat="1" applyFont="1" applyBorder="1" applyAlignment="1">
      <alignment horizontal="right" wrapText="1" indent="1"/>
    </xf>
    <xf numFmtId="164" fontId="0" fillId="0" borderId="0" xfId="0" applyNumberFormat="1" applyFont="1" applyAlignment="1">
      <alignment horizontal="left"/>
    </xf>
    <xf numFmtId="164" fontId="63" fillId="0" borderId="0" xfId="0" applyNumberFormat="1" applyFont="1" applyBorder="1" applyAlignment="1">
      <alignment horizontal="right" wrapText="1" indent="1"/>
    </xf>
    <xf numFmtId="0" fontId="43" fillId="0" borderId="4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 indent="1"/>
    </xf>
    <xf numFmtId="3" fontId="1" fillId="0" borderId="0" xfId="5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 indent="1"/>
    </xf>
    <xf numFmtId="0" fontId="43" fillId="0" borderId="12" xfId="0" applyFont="1" applyBorder="1" applyAlignment="1">
      <alignment horizontal="right" indent="1"/>
    </xf>
    <xf numFmtId="164" fontId="43" fillId="0" borderId="0" xfId="0" applyNumberFormat="1" applyFont="1" applyAlignment="1">
      <alignment horizontal="right" indent="1"/>
    </xf>
    <xf numFmtId="0" fontId="1" fillId="0" borderId="4" xfId="0" applyFont="1" applyBorder="1" applyAlignment="1">
      <alignment horizontal="center" vertical="center" wrapText="1"/>
    </xf>
    <xf numFmtId="164" fontId="34" fillId="0" borderId="0" xfId="0" applyNumberFormat="1" applyFont="1" applyBorder="1" applyAlignment="1">
      <alignment horizontal="right" wrapText="1" indent="1"/>
    </xf>
    <xf numFmtId="0" fontId="4" fillId="0" borderId="13" xfId="1" quotePrefix="1" applyNumberFormat="1" applyFont="1" applyBorder="1" applyAlignment="1">
      <alignment horizontal="right" wrapText="1" indent="1"/>
    </xf>
    <xf numFmtId="0" fontId="1" fillId="0" borderId="13" xfId="1" applyNumberFormat="1" applyFont="1" applyBorder="1" applyAlignment="1">
      <alignment horizontal="right" wrapText="1" indent="1"/>
    </xf>
    <xf numFmtId="0" fontId="1" fillId="0" borderId="13" xfId="1" quotePrefix="1" applyNumberFormat="1" applyFont="1" applyBorder="1" applyAlignment="1">
      <alignment horizontal="right" wrapText="1" indent="1"/>
    </xf>
    <xf numFmtId="167" fontId="1" fillId="0" borderId="13" xfId="1" applyNumberFormat="1" applyFont="1" applyBorder="1" applyAlignment="1">
      <alignment horizontal="right" wrapText="1" indent="1"/>
    </xf>
    <xf numFmtId="167" fontId="4" fillId="0" borderId="13" xfId="1" applyNumberFormat="1" applyFont="1" applyBorder="1" applyAlignment="1">
      <alignment horizontal="right" wrapText="1" indent="1"/>
    </xf>
    <xf numFmtId="167" fontId="1" fillId="0" borderId="13" xfId="1" applyNumberFormat="1" applyFont="1" applyFill="1" applyBorder="1" applyAlignment="1">
      <alignment horizontal="right" wrapText="1" indent="1"/>
    </xf>
    <xf numFmtId="0" fontId="4" fillId="0" borderId="18" xfId="0" applyNumberFormat="1" applyFont="1" applyBorder="1" applyAlignment="1">
      <alignment horizontal="right" wrapText="1" indent="1"/>
    </xf>
    <xf numFmtId="0" fontId="4" fillId="0" borderId="13" xfId="0" applyNumberFormat="1" applyFont="1" applyBorder="1" applyAlignment="1">
      <alignment horizontal="right" wrapText="1" indent="1"/>
    </xf>
    <xf numFmtId="0" fontId="1" fillId="0" borderId="13" xfId="0" applyNumberFormat="1" applyFont="1" applyBorder="1" applyAlignment="1">
      <alignment horizontal="right" wrapText="1" indent="1"/>
    </xf>
    <xf numFmtId="0" fontId="4" fillId="0" borderId="6" xfId="0" applyNumberFormat="1" applyFont="1" applyBorder="1" applyAlignment="1">
      <alignment horizontal="right" wrapText="1" indent="1"/>
    </xf>
    <xf numFmtId="0" fontId="4" fillId="0" borderId="0" xfId="0" applyNumberFormat="1" applyFont="1" applyBorder="1" applyAlignment="1">
      <alignment horizontal="right" wrapText="1" indent="1"/>
    </xf>
    <xf numFmtId="0" fontId="4" fillId="0" borderId="13" xfId="0" applyNumberFormat="1" applyFont="1" applyBorder="1" applyAlignment="1">
      <alignment horizontal="right" vertical="center" wrapText="1" indent="1"/>
    </xf>
    <xf numFmtId="0" fontId="1" fillId="0" borderId="13" xfId="0" applyNumberFormat="1" applyFont="1" applyBorder="1" applyAlignment="1">
      <alignment horizontal="right" vertical="center" wrapText="1" indent="1"/>
    </xf>
    <xf numFmtId="0" fontId="1" fillId="0" borderId="13" xfId="1" applyNumberFormat="1" applyFont="1" applyBorder="1" applyAlignment="1">
      <alignment horizontal="right" vertical="center" wrapText="1" indent="1"/>
    </xf>
    <xf numFmtId="0" fontId="34" fillId="0" borderId="13" xfId="0" applyNumberFormat="1" applyFont="1" applyBorder="1" applyAlignment="1">
      <alignment horizontal="right" wrapText="1" indent="1"/>
    </xf>
    <xf numFmtId="164" fontId="4" fillId="0" borderId="18" xfId="0" applyNumberFormat="1" applyFont="1" applyFill="1" applyBorder="1" applyAlignment="1">
      <alignment horizontal="right" wrapText="1" indent="1"/>
    </xf>
    <xf numFmtId="0" fontId="36" fillId="0" borderId="13" xfId="0" applyNumberFormat="1" applyFont="1" applyBorder="1" applyAlignment="1">
      <alignment horizontal="right" wrapText="1" indent="1"/>
    </xf>
    <xf numFmtId="0" fontId="4" fillId="0" borderId="13" xfId="0" applyNumberFormat="1" applyFont="1" applyFill="1" applyBorder="1" applyAlignment="1">
      <alignment horizontal="right" vertical="center" wrapText="1" indent="1"/>
    </xf>
    <xf numFmtId="0" fontId="1" fillId="0" borderId="13" xfId="0" applyNumberFormat="1" applyFont="1" applyFill="1" applyBorder="1" applyAlignment="1">
      <alignment horizontal="right" vertical="center" wrapText="1" indent="1"/>
    </xf>
    <xf numFmtId="0" fontId="1" fillId="0" borderId="13" xfId="0" applyNumberFormat="1" applyFont="1" applyFill="1" applyBorder="1" applyAlignment="1">
      <alignment horizontal="right" wrapText="1" indent="1"/>
    </xf>
    <xf numFmtId="164" fontId="1" fillId="0" borderId="13" xfId="0" applyNumberFormat="1" applyFont="1" applyFill="1" applyBorder="1" applyAlignment="1">
      <alignment horizontal="right" wrapText="1" indent="1"/>
    </xf>
    <xf numFmtId="0" fontId="1" fillId="0" borderId="3" xfId="0" applyNumberFormat="1" applyFont="1" applyBorder="1" applyAlignment="1">
      <alignment horizontal="right" wrapText="1" indent="1"/>
    </xf>
    <xf numFmtId="0" fontId="1" fillId="0" borderId="0" xfId="0" applyNumberFormat="1" applyFont="1" applyBorder="1" applyAlignment="1">
      <alignment horizontal="right" wrapText="1" indent="1"/>
    </xf>
    <xf numFmtId="0" fontId="43" fillId="0" borderId="3" xfId="0" applyNumberFormat="1" applyFont="1" applyBorder="1" applyAlignment="1">
      <alignment horizontal="right" wrapText="1" indent="1"/>
    </xf>
    <xf numFmtId="0" fontId="65" fillId="0" borderId="0" xfId="2" applyFont="1" applyAlignment="1" applyProtection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4" fillId="0" borderId="26" xfId="0" applyNumberFormat="1" applyFont="1" applyBorder="1" applyAlignment="1">
      <alignment horizontal="right" wrapText="1" indent="1"/>
    </xf>
    <xf numFmtId="1" fontId="4" fillId="0" borderId="6" xfId="0" applyNumberFormat="1" applyFont="1" applyBorder="1" applyAlignment="1">
      <alignment horizontal="right" wrapText="1" indent="1"/>
    </xf>
    <xf numFmtId="1" fontId="1" fillId="0" borderId="12" xfId="0" applyNumberFormat="1" applyFont="1" applyBorder="1" applyAlignment="1">
      <alignment horizontal="right" wrapText="1" indent="1"/>
    </xf>
    <xf numFmtId="164" fontId="1" fillId="0" borderId="12" xfId="0" applyNumberFormat="1" applyFont="1" applyBorder="1" applyAlignment="1">
      <alignment horizontal="right" wrapText="1" indent="1"/>
    </xf>
    <xf numFmtId="1" fontId="1" fillId="0" borderId="3" xfId="0" applyNumberFormat="1" applyFont="1" applyBorder="1" applyAlignment="1">
      <alignment horizontal="right" wrapText="1" indent="1"/>
    </xf>
    <xf numFmtId="168" fontId="4" fillId="0" borderId="3" xfId="1" applyNumberFormat="1" applyFont="1" applyBorder="1" applyAlignment="1">
      <alignment horizontal="right" indent="1"/>
    </xf>
    <xf numFmtId="168" fontId="4" fillId="0" borderId="18" xfId="1" applyNumberFormat="1" applyFont="1" applyBorder="1" applyAlignment="1">
      <alignment horizontal="right" indent="1"/>
    </xf>
    <xf numFmtId="168" fontId="1" fillId="0" borderId="3" xfId="1" applyNumberFormat="1" applyFont="1" applyBorder="1" applyAlignment="1">
      <alignment horizontal="right" indent="1"/>
    </xf>
    <xf numFmtId="168" fontId="1" fillId="0" borderId="13" xfId="1" applyNumberFormat="1" applyFont="1" applyBorder="1" applyAlignment="1">
      <alignment horizontal="right" inden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1" fontId="1" fillId="0" borderId="12" xfId="0" applyNumberFormat="1" applyFont="1" applyBorder="1" applyAlignment="1">
      <alignment horizontal="right" wrapText="1" indent="1"/>
    </xf>
    <xf numFmtId="164" fontId="1" fillId="0" borderId="3" xfId="0" applyNumberFormat="1" applyFont="1" applyBorder="1" applyAlignment="1">
      <alignment horizontal="right" wrapText="1" indent="1"/>
    </xf>
    <xf numFmtId="1" fontId="1" fillId="0" borderId="3" xfId="0" applyNumberFormat="1" applyFont="1" applyBorder="1" applyAlignment="1">
      <alignment horizontal="right" wrapText="1" indent="1"/>
    </xf>
    <xf numFmtId="164" fontId="1" fillId="0" borderId="0" xfId="0" applyNumberFormat="1" applyFont="1" applyBorder="1" applyAlignment="1">
      <alignment horizontal="right" wrapText="1" inden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0" fontId="0" fillId="0" borderId="12" xfId="0" applyBorder="1" applyAlignment="1"/>
    <xf numFmtId="0" fontId="0" fillId="0" borderId="21" xfId="0" applyBorder="1" applyAlignment="1"/>
    <xf numFmtId="0" fontId="43" fillId="0" borderId="2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/>
    </xf>
    <xf numFmtId="0" fontId="43" fillId="0" borderId="2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5" xfId="0" applyFont="1" applyBorder="1"/>
    <xf numFmtId="0" fontId="43" fillId="0" borderId="1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4" xfId="0" applyFont="1" applyBorder="1"/>
    <xf numFmtId="0" fontId="43" fillId="0" borderId="0" xfId="0" applyFont="1" applyBorder="1" applyAlignment="1">
      <alignment horizontal="left" wrapText="1"/>
    </xf>
    <xf numFmtId="0" fontId="0" fillId="0" borderId="12" xfId="0" applyFont="1" applyBorder="1" applyAlignment="1">
      <alignment horizontal="left"/>
    </xf>
    <xf numFmtId="0" fontId="43" fillId="0" borderId="16" xfId="0" applyFont="1" applyBorder="1" applyAlignment="1">
      <alignment horizontal="center" vertical="center" wrapText="1"/>
    </xf>
    <xf numFmtId="0" fontId="0" fillId="0" borderId="20" xfId="0" applyFont="1" applyBorder="1"/>
    <xf numFmtId="0" fontId="0" fillId="0" borderId="23" xfId="0" applyFont="1" applyBorder="1"/>
    <xf numFmtId="0" fontId="43" fillId="0" borderId="12" xfId="0" applyFont="1" applyBorder="1" applyAlignment="1">
      <alignment horizontal="left"/>
    </xf>
    <xf numFmtId="0" fontId="43" fillId="0" borderId="3" xfId="0" applyFont="1" applyBorder="1" applyAlignment="1">
      <alignment horizontal="left"/>
    </xf>
    <xf numFmtId="0" fontId="43" fillId="0" borderId="7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left" vertical="top"/>
    </xf>
    <xf numFmtId="0" fontId="43" fillId="0" borderId="21" xfId="0" applyFont="1" applyBorder="1" applyAlignment="1">
      <alignment horizontal="left" vertical="top"/>
    </xf>
    <xf numFmtId="0" fontId="43" fillId="0" borderId="4" xfId="0" applyFont="1" applyBorder="1" applyAlignment="1">
      <alignment horizontal="center" vertical="center" wrapText="1"/>
    </xf>
    <xf numFmtId="0" fontId="43" fillId="0" borderId="0" xfId="0" applyFont="1" applyAlignment="1">
      <alignment horizontal="left"/>
    </xf>
    <xf numFmtId="0" fontId="43" fillId="0" borderId="8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43" fillId="0" borderId="10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wrapText="1"/>
    </xf>
    <xf numFmtId="0" fontId="43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</cellXfs>
  <cellStyles count="6">
    <cellStyle name="Dziesiętny" xfId="1" builtinId="3"/>
    <cellStyle name="Hiperłącze" xfId="2" builtinId="8"/>
    <cellStyle name="Normalny" xfId="0" builtinId="0"/>
    <cellStyle name="Normalny 2" xfId="3"/>
    <cellStyle name="Normalny 3" xfId="4"/>
    <cellStyle name="Normalny_H1S_S_03c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RW%202013_tablice_polski.xl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workbookViewId="0">
      <selection activeCell="E15" sqref="E15"/>
    </sheetView>
  </sheetViews>
  <sheetFormatPr defaultRowHeight="14.25"/>
  <sheetData>
    <row r="1" spans="1:11" ht="15.75">
      <c r="A1" s="290" t="s">
        <v>187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15.75">
      <c r="A2" s="118"/>
      <c r="B2" s="291"/>
      <c r="C2" s="291"/>
      <c r="D2" s="291"/>
      <c r="E2" s="291"/>
      <c r="F2" s="291"/>
      <c r="G2" s="291"/>
      <c r="H2" s="291"/>
      <c r="I2" s="291"/>
      <c r="J2" s="291"/>
      <c r="K2" s="118"/>
    </row>
    <row r="3" spans="1:11" ht="15.75">
      <c r="A3" s="292" t="s">
        <v>188</v>
      </c>
      <c r="B3" s="293" t="s">
        <v>700</v>
      </c>
      <c r="C3" s="291"/>
      <c r="D3" s="291"/>
      <c r="E3" s="291"/>
      <c r="F3" s="291"/>
      <c r="G3" s="291"/>
      <c r="H3" s="291"/>
      <c r="I3" s="291"/>
      <c r="J3" s="291"/>
      <c r="K3" s="294"/>
    </row>
    <row r="4" spans="1:11" ht="15.75">
      <c r="A4" s="292" t="s">
        <v>189</v>
      </c>
      <c r="B4" s="293" t="s">
        <v>702</v>
      </c>
      <c r="C4" s="291"/>
      <c r="D4" s="291"/>
      <c r="E4" s="291"/>
      <c r="F4" s="291"/>
      <c r="G4" s="291"/>
      <c r="H4" s="291"/>
      <c r="I4" s="291"/>
      <c r="J4" s="291"/>
      <c r="K4" s="294"/>
    </row>
    <row r="5" spans="1:11" ht="15.75">
      <c r="A5" s="292" t="s">
        <v>190</v>
      </c>
      <c r="B5" s="293" t="s">
        <v>703</v>
      </c>
      <c r="C5" s="291"/>
      <c r="D5" s="291"/>
      <c r="E5" s="291"/>
      <c r="F5" s="291"/>
      <c r="G5" s="291"/>
      <c r="H5" s="291"/>
      <c r="I5" s="291"/>
      <c r="J5" s="291"/>
      <c r="K5" s="294"/>
    </row>
    <row r="6" spans="1:11" ht="15.75">
      <c r="A6" s="292" t="s">
        <v>191</v>
      </c>
      <c r="B6" s="293" t="s">
        <v>704</v>
      </c>
      <c r="C6" s="291"/>
      <c r="D6" s="291"/>
      <c r="E6" s="291"/>
      <c r="F6" s="291"/>
      <c r="G6" s="291"/>
      <c r="H6" s="291"/>
      <c r="I6" s="291"/>
      <c r="J6" s="291"/>
      <c r="K6" s="294"/>
    </row>
    <row r="7" spans="1:11" ht="15.75">
      <c r="A7" s="292" t="s">
        <v>192</v>
      </c>
      <c r="B7" s="293" t="s">
        <v>705</v>
      </c>
      <c r="C7" s="291"/>
      <c r="D7" s="291"/>
      <c r="E7" s="291"/>
      <c r="F7" s="291"/>
      <c r="G7" s="291"/>
      <c r="H7" s="291"/>
      <c r="I7" s="291"/>
      <c r="J7" s="291"/>
      <c r="K7" s="294"/>
    </row>
    <row r="8" spans="1:11" ht="15.75">
      <c r="A8" s="292" t="s">
        <v>193</v>
      </c>
      <c r="B8" s="293" t="s">
        <v>706</v>
      </c>
      <c r="C8" s="291"/>
      <c r="D8" s="291"/>
      <c r="E8" s="291"/>
      <c r="F8" s="291"/>
      <c r="G8" s="291"/>
      <c r="H8" s="291"/>
      <c r="I8" s="291"/>
      <c r="J8" s="291"/>
      <c r="K8" s="294"/>
    </row>
    <row r="9" spans="1:11" ht="15.75">
      <c r="A9" s="292" t="s">
        <v>194</v>
      </c>
      <c r="B9" s="293" t="s">
        <v>707</v>
      </c>
      <c r="C9" s="291"/>
      <c r="D9" s="291"/>
      <c r="E9" s="291"/>
      <c r="F9" s="291"/>
      <c r="G9" s="291"/>
      <c r="H9" s="291"/>
      <c r="I9" s="291"/>
      <c r="J9" s="291"/>
      <c r="K9" s="294"/>
    </row>
    <row r="10" spans="1:11" ht="15.75">
      <c r="A10" s="292" t="s">
        <v>195</v>
      </c>
      <c r="B10" s="293" t="s">
        <v>708</v>
      </c>
      <c r="C10" s="291"/>
      <c r="D10" s="291"/>
      <c r="E10" s="291"/>
      <c r="F10" s="291"/>
      <c r="G10" s="291"/>
      <c r="H10" s="291"/>
      <c r="I10" s="291"/>
      <c r="J10" s="291"/>
      <c r="K10" s="294"/>
    </row>
    <row r="11" spans="1:11" ht="15.75">
      <c r="A11" s="292" t="s">
        <v>196</v>
      </c>
      <c r="B11" s="293" t="s">
        <v>709</v>
      </c>
      <c r="C11" s="291"/>
      <c r="D11" s="291"/>
      <c r="E11" s="291"/>
      <c r="F11" s="291"/>
      <c r="G11" s="291"/>
      <c r="H11" s="291"/>
      <c r="I11" s="291"/>
      <c r="J11" s="291"/>
      <c r="K11" s="118"/>
    </row>
    <row r="12" spans="1:11" ht="15.75">
      <c r="A12" s="292" t="s">
        <v>197</v>
      </c>
      <c r="B12" s="293" t="s">
        <v>731</v>
      </c>
      <c r="C12" s="291"/>
      <c r="D12" s="291"/>
      <c r="E12" s="291"/>
      <c r="F12" s="291"/>
      <c r="G12" s="291"/>
      <c r="H12" s="291"/>
      <c r="I12" s="291"/>
      <c r="J12" s="291"/>
      <c r="K12" s="118"/>
    </row>
    <row r="13" spans="1:11" ht="15.75">
      <c r="A13" s="292" t="s">
        <v>198</v>
      </c>
      <c r="B13" s="293" t="s">
        <v>710</v>
      </c>
      <c r="C13" s="291"/>
      <c r="D13" s="291"/>
      <c r="E13" s="291"/>
      <c r="F13" s="291"/>
      <c r="G13" s="291"/>
      <c r="H13" s="291"/>
      <c r="I13" s="291"/>
      <c r="J13" s="291"/>
      <c r="K13" s="118"/>
    </row>
    <row r="14" spans="1:11" ht="15.75">
      <c r="A14" s="292" t="s">
        <v>199</v>
      </c>
      <c r="B14" s="293" t="s">
        <v>711</v>
      </c>
      <c r="C14" s="291"/>
      <c r="D14" s="291"/>
      <c r="E14" s="291"/>
      <c r="F14" s="291"/>
      <c r="G14" s="291"/>
      <c r="H14" s="291"/>
      <c r="I14" s="291"/>
      <c r="J14" s="291"/>
      <c r="K14" s="118"/>
    </row>
    <row r="15" spans="1:11" ht="15.75">
      <c r="A15" s="292" t="s">
        <v>200</v>
      </c>
      <c r="B15" s="293" t="s">
        <v>712</v>
      </c>
      <c r="C15" s="291"/>
      <c r="D15" s="291"/>
      <c r="E15" s="291"/>
      <c r="F15" s="291"/>
      <c r="G15" s="291"/>
      <c r="H15" s="291"/>
      <c r="I15" s="291"/>
      <c r="J15" s="291"/>
      <c r="K15" s="118"/>
    </row>
    <row r="16" spans="1:11" ht="15.75">
      <c r="A16" s="292" t="s">
        <v>201</v>
      </c>
      <c r="B16" s="293" t="s">
        <v>713</v>
      </c>
      <c r="C16" s="291"/>
      <c r="D16" s="291"/>
      <c r="E16" s="291"/>
      <c r="F16" s="291"/>
      <c r="G16" s="291"/>
      <c r="H16" s="291"/>
      <c r="I16" s="291"/>
      <c r="J16" s="291"/>
      <c r="K16" s="118"/>
    </row>
    <row r="17" spans="1:11" ht="15.75">
      <c r="A17" s="292" t="s">
        <v>202</v>
      </c>
      <c r="B17" s="293" t="s">
        <v>714</v>
      </c>
      <c r="C17" s="291"/>
      <c r="D17" s="291"/>
      <c r="E17" s="291"/>
      <c r="F17" s="291"/>
      <c r="G17" s="291"/>
      <c r="H17" s="291"/>
      <c r="I17" s="291"/>
      <c r="J17" s="291"/>
      <c r="K17" s="118"/>
    </row>
    <row r="18" spans="1:11" ht="15.75">
      <c r="A18" s="292" t="s">
        <v>203</v>
      </c>
      <c r="B18" s="293" t="s">
        <v>715</v>
      </c>
      <c r="C18" s="291"/>
      <c r="D18" s="291"/>
      <c r="E18" s="291"/>
      <c r="F18" s="291"/>
      <c r="G18" s="291"/>
      <c r="H18" s="291"/>
      <c r="I18" s="291"/>
      <c r="J18" s="291"/>
      <c r="K18" s="118"/>
    </row>
    <row r="19" spans="1:11" ht="15.75">
      <c r="A19" s="292" t="s">
        <v>204</v>
      </c>
      <c r="B19" s="293" t="s">
        <v>716</v>
      </c>
      <c r="C19" s="291"/>
      <c r="D19" s="291"/>
      <c r="E19" s="291"/>
      <c r="F19" s="291"/>
      <c r="G19" s="291"/>
      <c r="H19" s="291"/>
      <c r="I19" s="291"/>
      <c r="J19" s="291"/>
      <c r="K19" s="118"/>
    </row>
    <row r="20" spans="1:11" ht="15.75">
      <c r="A20" s="292" t="s">
        <v>205</v>
      </c>
      <c r="B20" s="293" t="s">
        <v>717</v>
      </c>
      <c r="C20" s="291"/>
      <c r="D20" s="291"/>
      <c r="E20" s="291"/>
      <c r="F20" s="291"/>
      <c r="G20" s="291"/>
      <c r="H20" s="291"/>
      <c r="I20" s="291"/>
      <c r="J20" s="291"/>
      <c r="K20" s="118"/>
    </row>
    <row r="21" spans="1:11" ht="15.75">
      <c r="A21" s="292" t="s">
        <v>206</v>
      </c>
      <c r="B21" s="293" t="s">
        <v>718</v>
      </c>
      <c r="C21" s="291"/>
      <c r="D21" s="291"/>
      <c r="E21" s="291"/>
      <c r="F21" s="291"/>
      <c r="G21" s="291"/>
      <c r="H21" s="291"/>
      <c r="I21" s="291"/>
      <c r="J21" s="291"/>
      <c r="K21" s="118"/>
    </row>
    <row r="22" spans="1:11" ht="15.75">
      <c r="A22" s="292" t="s">
        <v>207</v>
      </c>
      <c r="B22" s="471" t="s">
        <v>599</v>
      </c>
      <c r="C22" s="291"/>
      <c r="D22" s="291"/>
      <c r="E22" s="291"/>
      <c r="F22" s="291"/>
      <c r="G22" s="291"/>
      <c r="H22" s="291"/>
      <c r="I22" s="291"/>
      <c r="J22" s="291"/>
      <c r="K22" s="118"/>
    </row>
    <row r="23" spans="1:11" ht="15.75">
      <c r="A23" s="292" t="s">
        <v>208</v>
      </c>
      <c r="B23" s="310" t="s">
        <v>719</v>
      </c>
      <c r="C23" s="291"/>
      <c r="D23" s="291"/>
      <c r="E23" s="291"/>
      <c r="F23" s="291"/>
      <c r="G23" s="291"/>
      <c r="H23" s="291"/>
      <c r="I23" s="291"/>
      <c r="J23" s="291"/>
      <c r="K23" s="118"/>
    </row>
    <row r="24" spans="1:11" ht="15.75">
      <c r="A24" s="292" t="s">
        <v>209</v>
      </c>
      <c r="B24" s="471" t="s">
        <v>603</v>
      </c>
      <c r="C24" s="291"/>
      <c r="D24" s="291"/>
      <c r="E24" s="291"/>
      <c r="F24" s="291"/>
      <c r="G24" s="291"/>
      <c r="H24" s="291"/>
      <c r="I24" s="291"/>
      <c r="J24" s="118"/>
      <c r="K24" s="118"/>
    </row>
    <row r="25" spans="1:11" ht="15.75">
      <c r="A25" s="292" t="s">
        <v>210</v>
      </c>
      <c r="B25" s="293" t="s">
        <v>720</v>
      </c>
      <c r="C25" s="291"/>
      <c r="D25" s="291"/>
      <c r="E25" s="291"/>
      <c r="F25" s="291"/>
      <c r="G25" s="291"/>
      <c r="H25" s="291"/>
      <c r="I25" s="291"/>
      <c r="J25" s="118"/>
      <c r="K25" s="118"/>
    </row>
    <row r="26" spans="1:11" ht="15.75">
      <c r="A26" s="292" t="s">
        <v>211</v>
      </c>
      <c r="B26" s="293" t="s">
        <v>721</v>
      </c>
      <c r="C26" s="291"/>
      <c r="D26" s="291"/>
      <c r="E26" s="291"/>
      <c r="F26" s="291"/>
      <c r="G26" s="291"/>
      <c r="H26" s="291"/>
      <c r="I26" s="291"/>
      <c r="J26" s="118"/>
      <c r="K26" s="118"/>
    </row>
    <row r="27" spans="1:11" ht="15.75">
      <c r="A27" s="292" t="s">
        <v>212</v>
      </c>
      <c r="B27" s="293" t="s">
        <v>722</v>
      </c>
      <c r="C27" s="291"/>
      <c r="D27" s="291"/>
      <c r="E27" s="291"/>
      <c r="F27" s="291"/>
      <c r="G27" s="291"/>
      <c r="H27" s="291"/>
      <c r="I27" s="291"/>
      <c r="J27" s="118"/>
      <c r="K27" s="118"/>
    </row>
    <row r="28" spans="1:11" ht="15.75">
      <c r="A28" s="292" t="s">
        <v>213</v>
      </c>
      <c r="B28" s="293" t="s">
        <v>723</v>
      </c>
      <c r="C28" s="291"/>
      <c r="D28" s="291"/>
      <c r="E28" s="291"/>
      <c r="F28" s="291"/>
      <c r="G28" s="291"/>
      <c r="H28" s="291"/>
      <c r="I28" s="291"/>
      <c r="J28" s="118"/>
      <c r="K28" s="118"/>
    </row>
    <row r="29" spans="1:11" ht="15.75">
      <c r="A29" s="292" t="s">
        <v>214</v>
      </c>
      <c r="B29" s="293" t="s">
        <v>724</v>
      </c>
      <c r="C29" s="291"/>
      <c r="D29" s="291"/>
      <c r="E29" s="291"/>
      <c r="F29" s="291"/>
      <c r="G29" s="291"/>
      <c r="H29" s="291"/>
      <c r="I29" s="291"/>
      <c r="J29" s="118"/>
      <c r="K29" s="118"/>
    </row>
    <row r="30" spans="1:11" ht="15.75">
      <c r="A30" s="292" t="s">
        <v>215</v>
      </c>
      <c r="B30" s="293" t="s">
        <v>596</v>
      </c>
      <c r="C30" s="291"/>
      <c r="D30" s="291"/>
      <c r="E30" s="291"/>
      <c r="F30" s="291"/>
      <c r="G30" s="291"/>
      <c r="H30" s="291"/>
      <c r="I30" s="291"/>
      <c r="J30" s="118"/>
      <c r="K30" s="118"/>
    </row>
    <row r="31" spans="1:11" ht="15.75">
      <c r="A31" s="292" t="s">
        <v>216</v>
      </c>
      <c r="B31" s="293" t="s">
        <v>557</v>
      </c>
      <c r="C31" s="291"/>
      <c r="D31" s="291"/>
      <c r="E31" s="291"/>
      <c r="F31" s="291"/>
      <c r="G31" s="291"/>
      <c r="H31" s="291"/>
      <c r="I31" s="291"/>
      <c r="J31" s="118"/>
      <c r="K31" s="118"/>
    </row>
    <row r="32" spans="1:11" ht="15.75">
      <c r="A32" s="292" t="s">
        <v>217</v>
      </c>
      <c r="B32" s="293" t="s">
        <v>558</v>
      </c>
      <c r="C32" s="291"/>
      <c r="D32" s="291"/>
      <c r="E32" s="291"/>
      <c r="F32" s="291"/>
      <c r="G32" s="291"/>
      <c r="H32" s="291"/>
      <c r="I32" s="291"/>
      <c r="J32" s="118"/>
      <c r="K32" s="118"/>
    </row>
    <row r="33" spans="1:11" ht="15.75">
      <c r="A33" s="292" t="s">
        <v>218</v>
      </c>
      <c r="B33" s="293" t="s">
        <v>725</v>
      </c>
      <c r="C33" s="291"/>
      <c r="D33" s="291"/>
      <c r="E33" s="291"/>
      <c r="F33" s="291"/>
      <c r="G33" s="291"/>
      <c r="H33" s="291"/>
      <c r="I33" s="291"/>
      <c r="J33" s="118"/>
      <c r="K33" s="118"/>
    </row>
    <row r="34" spans="1:11" ht="15.75">
      <c r="A34" s="118"/>
      <c r="B34" s="291"/>
      <c r="C34" s="291"/>
      <c r="D34" s="291"/>
      <c r="E34" s="291"/>
      <c r="F34" s="291"/>
      <c r="G34" s="291"/>
      <c r="H34" s="291"/>
      <c r="I34" s="291"/>
      <c r="J34" s="118"/>
      <c r="K34" s="118"/>
    </row>
  </sheetData>
  <hyperlinks>
    <hyperlink ref="B3" location="'Tabl. 1'!A1" display="Wartość dodana brutto według sekcji PKD w latach 2012 i 2013 (ceny bieżące) "/>
    <hyperlink ref="B4" location="'Tabl. 2'!A1" display="Pracujący według sekcji (2012 r., 2013 r.) "/>
    <hyperlink ref="B5" location="'Tabl. 3'!A1" display="Przeciętne zatrudnienie, przeciętne miesięczne wynagrodzenia brutto według sekcji w 2013 r. "/>
    <hyperlink ref="B6" location="Tabl.4!A1" display="Liczba podmiotów gospodarki narodowej (2012 r., 2013 r.) "/>
    <hyperlink ref="B7" location="'Tabl. 5'!A1" display="Podmioty gospodarcze według liczby prowadzonych sklepów (2012 r., 2013 r.) "/>
    <hyperlink ref="B8" location="'Tabl. 6'!A1" display="Sklepy i stacje paliw według form organizacyjnych (2012 r., 2013 r.) "/>
    <hyperlink ref="B9" location="'Tabl. 7'!A1" display="Wybrane formy organizacyjne sklepów według województw w 2013 r.   "/>
    <hyperlink ref="B10" location="Tabl.8!A1" display="Struktura sklepów i stacji paliw według form organizacyjnych i form własności w 2013 r.  "/>
    <hyperlink ref="B11" r:id="rId1" location="Tabl.9!A1" display="Struktura sklepów według  form własności w województwach w 2013 r.  "/>
    <hyperlink ref="B12" location="'Tabl. 10'!A1" display="Sklepy i stacje paliw według specjalizacji (2012 r., 2013 r.) "/>
    <hyperlink ref="B13" location="'Tabl. 11'!A1" display="Sklepy według powierzchni sprzedażowej i województw w 2013 r. "/>
    <hyperlink ref="B14" location="'Tabl. 12'!A1" display="Sklepy i stacje paliw według województw (2012 r., 2013 r.) "/>
    <hyperlink ref="B15" location="'Tabl. 13'!A1" display="Powierzchnia sprzedażowa sklepów według województw w 2013 r."/>
    <hyperlink ref="B16" location="'Tabl. 14'!A1" display="Struktura sprzedaży detalicznej w sklepach  i na stacjach paliw w 2013 r.  "/>
    <hyperlink ref="B17" location="'Tabl. 15'!A1" display="Dynamika sprzedaży detalicznej według rodzajów działalności (ceny bieżące; 2012 r., 2013 r.) "/>
    <hyperlink ref="B18" location="'Tabl. 16'!A1" display="Struktura sprzedaży detalicznej według rodzajów działalności (2012 r., 2013 r.) "/>
    <hyperlink ref="B19" location="'Tabl. 17'!A1" display="Targowiska według województw (2012 r., 2013 r.) "/>
    <hyperlink ref="B20" location="'Tabl. 18'!A1" display="Struktura przychodów ze sprzedaży przedsiębiorstw hurtowych wg typu klientów  (2011r., 2012 r.)  "/>
    <hyperlink ref="B21" location="'Tabl. 19'!A1" display="Struktura zakupów towarów według typu dostawców (2011 r., 2012 r.)  "/>
    <hyperlink ref="B22" location="'Tabl. 20'!A1" display="Handel, naprawa pojazdów samochodowych w 2013 r. "/>
    <hyperlink ref="B23" location="'Tabl. 21'!A1" display="Dostawy wybranych towarów konsumpcyjnych 2013 r. i 2014 r. "/>
    <hyperlink ref="B24" location="'Tabl. 22'!A1" display="Zapasy wybranych wyrobów u producentów w 2014 r. "/>
    <hyperlink ref="B25" location="'Tabl. 23'!A1" display="Spożycie wybranych artykułów konsumpcyjnych na 1 mieszkańca (2000-2013) "/>
    <hyperlink ref="B26" location="'Tabl. 24'!A1" display="Dynamika obrotów w handlu detalicznym (2005-2013) ceny bieżące  "/>
    <hyperlink ref="B27" location="'Tabl. 25'!A1" display="Dynamika obrotów w handlu detalicznym (2005-2013) ceny stałe "/>
    <hyperlink ref="B28" location="'Tabl. 26'!A1" display="Miesięczne wskaźniki obrotów w handlu detalicznym krajów UE w 2013 r. - ceny stałe "/>
    <hyperlink ref="B29" location="'Tabl. 27'!A1" display="Procentowa zmiana miesięcznych obrotów w handlu detalicznym krajów UE w 2013 r. - ceny stałe "/>
    <hyperlink ref="B30" location="'Tabl. 28'!A1" display="Przedsiębiorstwa handlowe według liczby prowadzonych magazynów (2009 r., 2012 r.) "/>
    <hyperlink ref="B31" location="'Tabl. 29'!A1" display="Magazyny handlowe według  województw w 2012 r.  "/>
    <hyperlink ref="B32" location="'Tabl. 30'!A1" display="Struktura magazynów zamkniętych w przedsiębiorstwach  handlowych według form własności w 2012 r. "/>
    <hyperlink ref="B33" location="'Tabl. 31'!A1" display="Ważniejsze dane dotyczące handlu wewnętrznego w latach 2000 - 2013"/>
  </hyperlinks>
  <pageMargins left="0.70866141732283472" right="0.70866141732283472" top="0.74803149606299213" bottom="0.74803149606299213" header="0.31496062992125984" footer="0.31496062992125984"/>
  <pageSetup paperSize="9" scale="81" orientation="portrait" horizontalDpi="4294967295" verticalDpi="4294967295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opLeftCell="A13" zoomScaleNormal="100" workbookViewId="0">
      <selection activeCell="H18" sqref="H18"/>
    </sheetView>
  </sheetViews>
  <sheetFormatPr defaultRowHeight="14.25"/>
  <cols>
    <col min="1" max="1" width="27.375" style="7" customWidth="1"/>
    <col min="2" max="2" width="3.375" style="7" customWidth="1"/>
    <col min="3" max="3" width="13.875" style="7" customWidth="1"/>
    <col min="4" max="4" width="12.375" style="7" customWidth="1"/>
    <col min="5" max="5" width="12.75" style="7" customWidth="1"/>
    <col min="6" max="6" width="11.75" style="7" customWidth="1"/>
    <col min="7" max="16384" width="9" style="7"/>
  </cols>
  <sheetData>
    <row r="1" spans="1:6">
      <c r="A1" s="115" t="s">
        <v>606</v>
      </c>
      <c r="B1" s="115"/>
      <c r="C1" s="116"/>
      <c r="D1" s="116"/>
      <c r="E1" s="116"/>
      <c r="F1" s="116"/>
    </row>
    <row r="2" spans="1:6">
      <c r="A2" s="117" t="s">
        <v>22</v>
      </c>
      <c r="B2" s="116"/>
      <c r="C2" s="116"/>
      <c r="D2" s="116"/>
      <c r="E2" s="116"/>
      <c r="F2" s="116"/>
    </row>
    <row r="3" spans="1:6">
      <c r="A3" s="117"/>
      <c r="B3" s="116"/>
      <c r="C3" s="116"/>
      <c r="D3" s="119"/>
      <c r="E3" s="116"/>
      <c r="F3" s="116"/>
    </row>
    <row r="4" spans="1:6" ht="15" customHeight="1">
      <c r="A4" s="502" t="s">
        <v>36</v>
      </c>
      <c r="B4" s="505"/>
      <c r="C4" s="505" t="s">
        <v>24</v>
      </c>
      <c r="D4" s="507" t="s">
        <v>33</v>
      </c>
      <c r="E4" s="528" t="s">
        <v>31</v>
      </c>
      <c r="F4" s="520"/>
    </row>
    <row r="5" spans="1:6" ht="15" customHeight="1">
      <c r="A5" s="511"/>
      <c r="B5" s="517"/>
      <c r="C5" s="517"/>
      <c r="D5" s="517"/>
      <c r="E5" s="514" t="s">
        <v>526</v>
      </c>
      <c r="F5" s="507" t="s">
        <v>35</v>
      </c>
    </row>
    <row r="6" spans="1:6" ht="15" customHeight="1">
      <c r="A6" s="531" t="s">
        <v>32</v>
      </c>
      <c r="B6" s="532"/>
      <c r="C6" s="517"/>
      <c r="D6" s="517"/>
      <c r="E6" s="514"/>
      <c r="F6" s="514"/>
    </row>
    <row r="7" spans="1:6" ht="15" customHeight="1" thickBot="1">
      <c r="A7" s="534" t="s">
        <v>107</v>
      </c>
      <c r="B7" s="535"/>
      <c r="C7" s="517"/>
      <c r="D7" s="517"/>
      <c r="E7" s="514"/>
      <c r="F7" s="533"/>
    </row>
    <row r="8" spans="1:6" ht="20.100000000000001" customHeight="1">
      <c r="A8" s="156" t="s">
        <v>108</v>
      </c>
      <c r="B8" s="134" t="s">
        <v>21</v>
      </c>
      <c r="C8" s="135" t="s">
        <v>2</v>
      </c>
      <c r="D8" s="135">
        <v>99.9</v>
      </c>
      <c r="E8" s="389">
        <v>95.6</v>
      </c>
      <c r="F8" s="404">
        <v>4.2</v>
      </c>
    </row>
    <row r="9" spans="1:6" ht="18" customHeight="1">
      <c r="A9" s="157"/>
      <c r="B9" s="158" t="s">
        <v>37</v>
      </c>
      <c r="C9" s="274" t="s">
        <v>2</v>
      </c>
      <c r="D9" s="274">
        <v>99.9</v>
      </c>
      <c r="E9" s="390">
        <v>71.599999999999994</v>
      </c>
      <c r="F9" s="403">
        <v>27.1</v>
      </c>
    </row>
    <row r="10" spans="1:6" ht="20.100000000000001" customHeight="1">
      <c r="A10" s="159" t="s">
        <v>109</v>
      </c>
      <c r="B10" s="139" t="s">
        <v>21</v>
      </c>
      <c r="C10" s="126" t="s">
        <v>2</v>
      </c>
      <c r="D10" s="126">
        <v>99.9</v>
      </c>
      <c r="E10" s="342">
        <v>94.8</v>
      </c>
      <c r="F10" s="319">
        <v>5</v>
      </c>
    </row>
    <row r="11" spans="1:6" ht="18" customHeight="1">
      <c r="A11" s="160"/>
      <c r="B11" s="161" t="s">
        <v>37</v>
      </c>
      <c r="C11" s="273" t="s">
        <v>2</v>
      </c>
      <c r="D11" s="273">
        <v>99.9</v>
      </c>
      <c r="E11" s="391">
        <v>67.599999999999994</v>
      </c>
      <c r="F11" s="320">
        <v>31.8</v>
      </c>
    </row>
    <row r="12" spans="1:6" ht="20.100000000000001" customHeight="1">
      <c r="A12" s="159" t="s">
        <v>471</v>
      </c>
      <c r="B12" s="139" t="s">
        <v>21</v>
      </c>
      <c r="C12" s="126" t="s">
        <v>2</v>
      </c>
      <c r="D12" s="126">
        <v>99.9</v>
      </c>
      <c r="E12" s="342">
        <v>95.6</v>
      </c>
      <c r="F12" s="319">
        <v>4.3</v>
      </c>
    </row>
    <row r="13" spans="1:6" ht="18" customHeight="1">
      <c r="A13" s="159"/>
      <c r="B13" s="161" t="s">
        <v>37</v>
      </c>
      <c r="C13" s="273" t="s">
        <v>2</v>
      </c>
      <c r="D13" s="365">
        <v>99.9</v>
      </c>
      <c r="E13" s="392">
        <v>72.7</v>
      </c>
      <c r="F13" s="320">
        <v>26.4</v>
      </c>
    </row>
    <row r="14" spans="1:6" ht="20.100000000000001" customHeight="1">
      <c r="A14" s="159" t="s">
        <v>110</v>
      </c>
      <c r="B14" s="139" t="s">
        <v>21</v>
      </c>
      <c r="C14" s="126" t="s">
        <v>2</v>
      </c>
      <c r="D14" s="364">
        <v>99.9</v>
      </c>
      <c r="E14" s="342">
        <v>96.8</v>
      </c>
      <c r="F14" s="319">
        <v>3</v>
      </c>
    </row>
    <row r="15" spans="1:6" ht="18" customHeight="1">
      <c r="A15" s="159"/>
      <c r="B15" s="161" t="s">
        <v>37</v>
      </c>
      <c r="C15" s="273" t="s">
        <v>2</v>
      </c>
      <c r="D15" s="273">
        <v>99.9</v>
      </c>
      <c r="E15" s="392">
        <v>76.400000000000006</v>
      </c>
      <c r="F15" s="320">
        <v>22.5</v>
      </c>
    </row>
    <row r="16" spans="1:6" ht="20.100000000000001" customHeight="1">
      <c r="A16" s="159" t="s">
        <v>111</v>
      </c>
      <c r="B16" s="139" t="s">
        <v>21</v>
      </c>
      <c r="C16" s="126" t="s">
        <v>2</v>
      </c>
      <c r="D16" s="126">
        <v>99.9</v>
      </c>
      <c r="E16" s="342">
        <v>95.2</v>
      </c>
      <c r="F16" s="319">
        <v>4.7</v>
      </c>
    </row>
    <row r="17" spans="1:6" ht="18" customHeight="1">
      <c r="A17" s="159"/>
      <c r="B17" s="161" t="s">
        <v>37</v>
      </c>
      <c r="C17" s="273" t="s">
        <v>2</v>
      </c>
      <c r="D17" s="365">
        <v>100</v>
      </c>
      <c r="E17" s="391">
        <v>73.599999999999994</v>
      </c>
      <c r="F17" s="320">
        <v>26.4</v>
      </c>
    </row>
    <row r="18" spans="1:6" ht="20.100000000000001" customHeight="1">
      <c r="A18" s="159" t="s">
        <v>112</v>
      </c>
      <c r="B18" s="139" t="s">
        <v>21</v>
      </c>
      <c r="C18" s="126" t="s">
        <v>2</v>
      </c>
      <c r="D18" s="126">
        <v>99.9</v>
      </c>
      <c r="E18" s="342">
        <v>96.1</v>
      </c>
      <c r="F18" s="319">
        <v>3.8</v>
      </c>
    </row>
    <row r="19" spans="1:6" ht="18" customHeight="1">
      <c r="A19" s="159"/>
      <c r="B19" s="161" t="s">
        <v>37</v>
      </c>
      <c r="C19" s="273" t="s">
        <v>2</v>
      </c>
      <c r="D19" s="273">
        <v>99.8</v>
      </c>
      <c r="E19" s="392">
        <v>70.900000000000006</v>
      </c>
      <c r="F19" s="320">
        <v>28.7</v>
      </c>
    </row>
    <row r="20" spans="1:6" ht="20.100000000000001" customHeight="1">
      <c r="A20" s="159" t="s">
        <v>113</v>
      </c>
      <c r="B20" s="139" t="s">
        <v>21</v>
      </c>
      <c r="C20" s="126" t="s">
        <v>2</v>
      </c>
      <c r="D20" s="126">
        <v>99.9</v>
      </c>
      <c r="E20" s="342">
        <v>96.4</v>
      </c>
      <c r="F20" s="319">
        <v>3.4</v>
      </c>
    </row>
    <row r="21" spans="1:6" ht="18" customHeight="1">
      <c r="A21" s="159"/>
      <c r="B21" s="161" t="s">
        <v>37</v>
      </c>
      <c r="C21" s="273" t="s">
        <v>2</v>
      </c>
      <c r="D21" s="273">
        <v>99.9</v>
      </c>
      <c r="E21" s="391">
        <v>75.099999999999994</v>
      </c>
      <c r="F21" s="320">
        <v>22.9</v>
      </c>
    </row>
    <row r="22" spans="1:6" ht="20.100000000000001" customHeight="1">
      <c r="A22" s="159" t="s">
        <v>114</v>
      </c>
      <c r="B22" s="139" t="s">
        <v>21</v>
      </c>
      <c r="C22" s="126" t="s">
        <v>2</v>
      </c>
      <c r="D22" s="126">
        <v>99.9</v>
      </c>
      <c r="E22" s="342">
        <v>95.1</v>
      </c>
      <c r="F22" s="319">
        <v>4.7</v>
      </c>
    </row>
    <row r="23" spans="1:6" ht="18" customHeight="1">
      <c r="A23" s="159"/>
      <c r="B23" s="161" t="s">
        <v>37</v>
      </c>
      <c r="C23" s="273" t="s">
        <v>2</v>
      </c>
      <c r="D23" s="365">
        <v>99.9</v>
      </c>
      <c r="E23" s="392">
        <v>71.2</v>
      </c>
      <c r="F23" s="320">
        <v>27.1</v>
      </c>
    </row>
    <row r="24" spans="1:6" ht="20.100000000000001" customHeight="1">
      <c r="A24" s="159" t="s">
        <v>115</v>
      </c>
      <c r="B24" s="139" t="s">
        <v>21</v>
      </c>
      <c r="C24" s="126" t="s">
        <v>2</v>
      </c>
      <c r="D24" s="126">
        <v>99.9</v>
      </c>
      <c r="E24" s="342">
        <v>95.3</v>
      </c>
      <c r="F24" s="319">
        <v>4.7</v>
      </c>
    </row>
    <row r="25" spans="1:6" ht="18" customHeight="1">
      <c r="A25" s="159"/>
      <c r="B25" s="161" t="s">
        <v>37</v>
      </c>
      <c r="C25" s="273" t="s">
        <v>2</v>
      </c>
      <c r="D25" s="365">
        <v>100</v>
      </c>
      <c r="E25" s="391">
        <v>72.5</v>
      </c>
      <c r="F25" s="320">
        <v>27.4</v>
      </c>
    </row>
    <row r="26" spans="1:6" ht="20.100000000000001" customHeight="1">
      <c r="A26" s="159" t="s">
        <v>116</v>
      </c>
      <c r="B26" s="139" t="s">
        <v>21</v>
      </c>
      <c r="C26" s="126" t="s">
        <v>2</v>
      </c>
      <c r="D26" s="126">
        <v>99.9</v>
      </c>
      <c r="E26" s="393">
        <v>96.8</v>
      </c>
      <c r="F26" s="319">
        <v>2.9</v>
      </c>
    </row>
    <row r="27" spans="1:6" ht="18" customHeight="1">
      <c r="A27" s="159"/>
      <c r="B27" s="161" t="s">
        <v>37</v>
      </c>
      <c r="C27" s="273" t="s">
        <v>2</v>
      </c>
      <c r="D27" s="365">
        <v>99.9</v>
      </c>
      <c r="E27" s="392">
        <v>75.5</v>
      </c>
      <c r="F27" s="320">
        <v>21.1</v>
      </c>
    </row>
    <row r="28" spans="1:6" ht="20.100000000000001" customHeight="1">
      <c r="A28" s="159" t="s">
        <v>117</v>
      </c>
      <c r="B28" s="139" t="s">
        <v>21</v>
      </c>
      <c r="C28" s="126" t="s">
        <v>2</v>
      </c>
      <c r="D28" s="126">
        <v>99.9</v>
      </c>
      <c r="E28" s="342">
        <v>95.7</v>
      </c>
      <c r="F28" s="319">
        <v>3.8</v>
      </c>
    </row>
    <row r="29" spans="1:6" ht="18" customHeight="1">
      <c r="A29" s="159"/>
      <c r="B29" s="161" t="s">
        <v>37</v>
      </c>
      <c r="C29" s="273" t="s">
        <v>2</v>
      </c>
      <c r="D29" s="273">
        <v>99.9</v>
      </c>
      <c r="E29" s="391">
        <v>74.8</v>
      </c>
      <c r="F29" s="320">
        <v>22.5</v>
      </c>
    </row>
    <row r="30" spans="1:6" ht="20.100000000000001" customHeight="1">
      <c r="A30" s="159" t="s">
        <v>118</v>
      </c>
      <c r="B30" s="139" t="s">
        <v>21</v>
      </c>
      <c r="C30" s="126" t="s">
        <v>2</v>
      </c>
      <c r="D30" s="126">
        <v>99.9</v>
      </c>
      <c r="E30" s="342">
        <v>94.6</v>
      </c>
      <c r="F30" s="319">
        <v>5.3</v>
      </c>
    </row>
    <row r="31" spans="1:6" ht="18" customHeight="1">
      <c r="A31" s="159"/>
      <c r="B31" s="161" t="s">
        <v>37</v>
      </c>
      <c r="C31" s="273" t="s">
        <v>2</v>
      </c>
      <c r="D31" s="365">
        <v>100</v>
      </c>
      <c r="E31" s="391">
        <v>65.7</v>
      </c>
      <c r="F31" s="320">
        <v>32.799999999999997</v>
      </c>
    </row>
    <row r="32" spans="1:6" ht="20.100000000000001" customHeight="1">
      <c r="A32" s="159" t="s">
        <v>119</v>
      </c>
      <c r="B32" s="139" t="s">
        <v>21</v>
      </c>
      <c r="C32" s="126" t="s">
        <v>2</v>
      </c>
      <c r="D32" s="364">
        <v>100</v>
      </c>
      <c r="E32" s="342">
        <v>94.7</v>
      </c>
      <c r="F32" s="319">
        <v>5.2</v>
      </c>
    </row>
    <row r="33" spans="1:6" ht="18" customHeight="1">
      <c r="A33" s="159"/>
      <c r="B33" s="161" t="s">
        <v>37</v>
      </c>
      <c r="C33" s="273" t="s">
        <v>2</v>
      </c>
      <c r="D33" s="365">
        <v>100</v>
      </c>
      <c r="E33" s="391">
        <v>65.099999999999994</v>
      </c>
      <c r="F33" s="320">
        <v>32.9</v>
      </c>
    </row>
    <row r="34" spans="1:6" ht="20.100000000000001" customHeight="1">
      <c r="A34" s="159" t="s">
        <v>120</v>
      </c>
      <c r="B34" s="139" t="s">
        <v>21</v>
      </c>
      <c r="C34" s="126" t="s">
        <v>2</v>
      </c>
      <c r="D34" s="126">
        <v>99.9</v>
      </c>
      <c r="E34" s="342">
        <v>96.8</v>
      </c>
      <c r="F34" s="319">
        <v>2.9</v>
      </c>
    </row>
    <row r="35" spans="1:6" ht="18" customHeight="1">
      <c r="A35" s="159"/>
      <c r="B35" s="161" t="s">
        <v>37</v>
      </c>
      <c r="C35" s="273" t="s">
        <v>2</v>
      </c>
      <c r="D35" s="365">
        <v>99.9</v>
      </c>
      <c r="E35" s="392">
        <v>77.2</v>
      </c>
      <c r="F35" s="320">
        <v>22.4</v>
      </c>
    </row>
    <row r="36" spans="1:6" ht="20.100000000000001" customHeight="1">
      <c r="A36" s="159" t="s">
        <v>472</v>
      </c>
      <c r="B36" s="139" t="s">
        <v>21</v>
      </c>
      <c r="C36" s="126" t="s">
        <v>2</v>
      </c>
      <c r="D36" s="126">
        <v>99.9</v>
      </c>
      <c r="E36" s="342">
        <v>96.3</v>
      </c>
      <c r="F36" s="319">
        <v>3.5</v>
      </c>
    </row>
    <row r="37" spans="1:6" ht="18" customHeight="1">
      <c r="A37" s="159"/>
      <c r="B37" s="161" t="s">
        <v>37</v>
      </c>
      <c r="C37" s="273" t="s">
        <v>2</v>
      </c>
      <c r="D37" s="365">
        <v>100</v>
      </c>
      <c r="E37" s="391">
        <v>77.7</v>
      </c>
      <c r="F37" s="320">
        <v>22.1</v>
      </c>
    </row>
    <row r="38" spans="1:6" ht="20.100000000000001" customHeight="1">
      <c r="A38" s="159" t="s">
        <v>121</v>
      </c>
      <c r="B38" s="139" t="s">
        <v>21</v>
      </c>
      <c r="C38" s="126" t="s">
        <v>2</v>
      </c>
      <c r="D38" s="364">
        <v>100</v>
      </c>
      <c r="E38" s="342">
        <v>96.2</v>
      </c>
      <c r="F38" s="319">
        <v>3.7</v>
      </c>
    </row>
    <row r="39" spans="1:6" ht="18" customHeight="1">
      <c r="A39" s="159"/>
      <c r="B39" s="161" t="s">
        <v>37</v>
      </c>
      <c r="C39" s="273" t="s">
        <v>2</v>
      </c>
      <c r="D39" s="365">
        <v>100</v>
      </c>
      <c r="E39" s="391">
        <v>75.3</v>
      </c>
      <c r="F39" s="320">
        <v>24</v>
      </c>
    </row>
    <row r="40" spans="1:6" ht="20.100000000000001" customHeight="1">
      <c r="A40" s="159" t="s">
        <v>122</v>
      </c>
      <c r="B40" s="139" t="s">
        <v>21</v>
      </c>
      <c r="C40" s="126" t="s">
        <v>2</v>
      </c>
      <c r="D40" s="126">
        <v>99.9</v>
      </c>
      <c r="E40" s="342">
        <v>95.5</v>
      </c>
      <c r="F40" s="319">
        <v>4.3</v>
      </c>
    </row>
    <row r="41" spans="1:6" ht="18" customHeight="1">
      <c r="A41" s="160"/>
      <c r="B41" s="161" t="s">
        <v>37</v>
      </c>
      <c r="C41" s="273" t="s">
        <v>2</v>
      </c>
      <c r="D41" s="273">
        <v>99.9</v>
      </c>
      <c r="E41" s="392">
        <v>70.5</v>
      </c>
      <c r="F41" s="320">
        <v>28.5</v>
      </c>
    </row>
  </sheetData>
  <mergeCells count="8">
    <mergeCell ref="A6:B6"/>
    <mergeCell ref="C4:C7"/>
    <mergeCell ref="D4:D7"/>
    <mergeCell ref="E4:F4"/>
    <mergeCell ref="E5:E7"/>
    <mergeCell ref="F5:F7"/>
    <mergeCell ref="A4:B5"/>
    <mergeCell ref="A7:B7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showGridLines="0" zoomScaleNormal="100" zoomScalePageLayoutView="110" workbookViewId="0">
      <selection activeCell="E1" sqref="E1"/>
    </sheetView>
  </sheetViews>
  <sheetFormatPr defaultRowHeight="14.25"/>
  <cols>
    <col min="1" max="1" width="43.25" style="7" customWidth="1"/>
    <col min="2" max="3" width="14.75" style="7" customWidth="1"/>
    <col min="4" max="16384" width="9" style="7"/>
  </cols>
  <sheetData>
    <row r="1" spans="1:3" ht="15.75">
      <c r="A1" s="147" t="s">
        <v>730</v>
      </c>
      <c r="B1" s="116"/>
      <c r="C1" s="116"/>
    </row>
    <row r="2" spans="1:3">
      <c r="A2" s="117" t="s">
        <v>22</v>
      </c>
      <c r="B2" s="116"/>
      <c r="C2" s="116"/>
    </row>
    <row r="3" spans="1:3">
      <c r="A3" s="117"/>
      <c r="B3" s="119"/>
      <c r="C3" s="116"/>
    </row>
    <row r="4" spans="1:3" ht="25.5" customHeight="1">
      <c r="A4" s="528" t="s">
        <v>9</v>
      </c>
      <c r="B4" s="162">
        <v>2013</v>
      </c>
      <c r="C4" s="163">
        <v>2014</v>
      </c>
    </row>
    <row r="5" spans="1:3" ht="25.5" customHeight="1" thickBot="1">
      <c r="A5" s="500"/>
      <c r="B5" s="501" t="s">
        <v>38</v>
      </c>
      <c r="C5" s="536"/>
    </row>
    <row r="6" spans="1:3" ht="24" customHeight="1">
      <c r="A6" s="156" t="s">
        <v>39</v>
      </c>
      <c r="B6" s="339">
        <v>353562</v>
      </c>
      <c r="C6" s="346">
        <v>354775</v>
      </c>
    </row>
    <row r="7" spans="1:3" ht="24" customHeight="1">
      <c r="A7" s="280" t="s">
        <v>25</v>
      </c>
      <c r="B7" s="324"/>
      <c r="C7" s="298"/>
    </row>
    <row r="8" spans="1:3" ht="35.25" customHeight="1">
      <c r="A8" s="138" t="s">
        <v>40</v>
      </c>
      <c r="B8" s="324">
        <v>89028</v>
      </c>
      <c r="C8" s="342">
        <v>83707</v>
      </c>
    </row>
    <row r="9" spans="1:3" ht="35.25" customHeight="1">
      <c r="A9" s="138" t="s">
        <v>41</v>
      </c>
      <c r="B9" s="324">
        <v>5302</v>
      </c>
      <c r="C9" s="342">
        <v>4974</v>
      </c>
    </row>
    <row r="10" spans="1:3" ht="35.25" customHeight="1">
      <c r="A10" s="138" t="s">
        <v>42</v>
      </c>
      <c r="B10" s="324">
        <v>10963</v>
      </c>
      <c r="C10" s="342">
        <v>10690</v>
      </c>
    </row>
    <row r="11" spans="1:3" ht="35.25" customHeight="1">
      <c r="A11" s="138" t="s">
        <v>43</v>
      </c>
      <c r="B11" s="324">
        <v>1066</v>
      </c>
      <c r="C11" s="342">
        <v>1046</v>
      </c>
    </row>
    <row r="12" spans="1:3" ht="35.25" customHeight="1">
      <c r="A12" s="138" t="s">
        <v>44</v>
      </c>
      <c r="B12" s="324">
        <v>8061</v>
      </c>
      <c r="C12" s="342">
        <v>8140</v>
      </c>
    </row>
    <row r="13" spans="1:3" ht="35.25" customHeight="1">
      <c r="A13" s="138" t="s">
        <v>45</v>
      </c>
      <c r="B13" s="324">
        <v>4387</v>
      </c>
      <c r="C13" s="342">
        <v>4334</v>
      </c>
    </row>
    <row r="14" spans="1:3" ht="35.25" customHeight="1">
      <c r="A14" s="138" t="s">
        <v>46</v>
      </c>
      <c r="B14" s="324">
        <v>8024</v>
      </c>
      <c r="C14" s="342">
        <v>7514</v>
      </c>
    </row>
    <row r="15" spans="1:3" ht="35.25" customHeight="1">
      <c r="A15" s="138" t="s">
        <v>612</v>
      </c>
      <c r="B15" s="324">
        <v>5134</v>
      </c>
      <c r="C15" s="342">
        <v>5328</v>
      </c>
    </row>
    <row r="16" spans="1:3" ht="35.25" customHeight="1">
      <c r="A16" s="138" t="s">
        <v>47</v>
      </c>
      <c r="B16" s="324">
        <v>34034</v>
      </c>
      <c r="C16" s="342">
        <v>35870</v>
      </c>
    </row>
    <row r="17" spans="1:3" ht="35.25" customHeight="1">
      <c r="A17" s="138" t="s">
        <v>48</v>
      </c>
      <c r="B17" s="324">
        <v>8025</v>
      </c>
      <c r="C17" s="342">
        <v>8325</v>
      </c>
    </row>
    <row r="18" spans="1:3" ht="35.25" customHeight="1">
      <c r="A18" s="138" t="s">
        <v>49</v>
      </c>
      <c r="B18" s="324">
        <v>8081</v>
      </c>
      <c r="C18" s="342">
        <v>8006</v>
      </c>
    </row>
    <row r="19" spans="1:3" ht="35.25" customHeight="1">
      <c r="A19" s="138" t="s">
        <v>50</v>
      </c>
      <c r="B19" s="324">
        <v>5162</v>
      </c>
      <c r="C19" s="342">
        <v>5078</v>
      </c>
    </row>
    <row r="20" spans="1:3" ht="35.25" customHeight="1">
      <c r="A20" s="138" t="s">
        <v>51</v>
      </c>
      <c r="B20" s="324">
        <v>6460</v>
      </c>
      <c r="C20" s="342">
        <v>6714</v>
      </c>
    </row>
    <row r="21" spans="1:3" ht="35.25" customHeight="1">
      <c r="A21" s="138" t="s">
        <v>52</v>
      </c>
      <c r="B21" s="324">
        <v>15554</v>
      </c>
      <c r="C21" s="342">
        <v>13457</v>
      </c>
    </row>
    <row r="22" spans="1:3" ht="35.25" customHeight="1">
      <c r="A22" s="165" t="s">
        <v>563</v>
      </c>
      <c r="B22" s="324">
        <v>144281</v>
      </c>
      <c r="C22" s="342">
        <v>151592</v>
      </c>
    </row>
    <row r="23" spans="1:3" ht="35.25" customHeight="1">
      <c r="A23" s="276" t="s">
        <v>411</v>
      </c>
      <c r="B23" s="232">
        <v>9053</v>
      </c>
      <c r="C23" s="383">
        <v>8905</v>
      </c>
    </row>
    <row r="24" spans="1:3" ht="15.75" customHeight="1">
      <c r="A24" s="166"/>
      <c r="B24" s="136"/>
      <c r="C24" s="136"/>
    </row>
    <row r="25" spans="1:3" ht="10.5" customHeight="1">
      <c r="A25" s="130" t="s">
        <v>695</v>
      </c>
      <c r="B25" s="116"/>
      <c r="C25" s="167"/>
    </row>
    <row r="26" spans="1:3" ht="12" customHeight="1">
      <c r="A26" s="130" t="s">
        <v>403</v>
      </c>
      <c r="B26" s="116"/>
      <c r="C26" s="167"/>
    </row>
    <row r="27" spans="1:3">
      <c r="A27" s="27"/>
      <c r="C27" s="4"/>
    </row>
    <row r="28" spans="1:3">
      <c r="A28" s="27"/>
    </row>
    <row r="29" spans="1:3">
      <c r="C29" s="4"/>
    </row>
    <row r="30" spans="1:3">
      <c r="C30" s="4"/>
    </row>
    <row r="31" spans="1:3">
      <c r="C31" s="4"/>
    </row>
    <row r="32" spans="1:3">
      <c r="C32" s="4"/>
    </row>
    <row r="33" spans="3:3">
      <c r="C33" s="4"/>
    </row>
    <row r="34" spans="3:3">
      <c r="C34" s="4"/>
    </row>
    <row r="35" spans="3:3">
      <c r="C35" s="4"/>
    </row>
    <row r="36" spans="3:3">
      <c r="C36" s="4"/>
    </row>
    <row r="37" spans="3:3">
      <c r="C37" s="4"/>
    </row>
    <row r="38" spans="3:3">
      <c r="C38" s="5"/>
    </row>
  </sheetData>
  <mergeCells count="2">
    <mergeCell ref="A4:A5"/>
    <mergeCell ref="B5:C5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showGridLines="0" zoomScale="70" zoomScaleNormal="70" workbookViewId="0">
      <selection activeCell="M9" sqref="M9"/>
    </sheetView>
  </sheetViews>
  <sheetFormatPr defaultRowHeight="14.25"/>
  <cols>
    <col min="1" max="1" width="18.5" style="7" customWidth="1"/>
    <col min="2" max="2" width="8.125" style="7" customWidth="1"/>
    <col min="3" max="3" width="7.75" style="7" customWidth="1"/>
    <col min="4" max="10" width="6.875" style="7" customWidth="1"/>
    <col min="11" max="11" width="9.25" style="7" bestFit="1" customWidth="1"/>
    <col min="12" max="16384" width="9" style="7"/>
  </cols>
  <sheetData>
    <row r="1" spans="1:11" ht="15.75">
      <c r="A1" s="537" t="s">
        <v>607</v>
      </c>
      <c r="B1" s="537"/>
      <c r="C1" s="537"/>
      <c r="D1" s="537"/>
      <c r="E1" s="537"/>
      <c r="F1" s="537"/>
      <c r="G1" s="537"/>
      <c r="H1" s="537"/>
      <c r="I1" s="537"/>
      <c r="J1" s="537"/>
    </row>
    <row r="2" spans="1:11">
      <c r="A2" s="117" t="s">
        <v>22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1">
      <c r="A3" s="117"/>
      <c r="B3" s="116"/>
      <c r="C3" s="119"/>
      <c r="D3" s="116"/>
      <c r="E3" s="116"/>
      <c r="F3" s="116"/>
      <c r="G3" s="116"/>
      <c r="H3" s="116"/>
      <c r="I3" s="116"/>
      <c r="J3" s="116"/>
    </row>
    <row r="4" spans="1:11" ht="28.5" customHeight="1">
      <c r="A4" s="509" t="s">
        <v>53</v>
      </c>
      <c r="B4" s="523" t="s">
        <v>11</v>
      </c>
      <c r="C4" s="509" t="s">
        <v>54</v>
      </c>
      <c r="D4" s="509"/>
      <c r="E4" s="509"/>
      <c r="F4" s="509"/>
      <c r="G4" s="509"/>
      <c r="H4" s="509"/>
      <c r="I4" s="509"/>
      <c r="J4" s="509"/>
    </row>
    <row r="5" spans="1:11" ht="14.25" customHeight="1">
      <c r="A5" s="510"/>
      <c r="B5" s="523"/>
      <c r="C5" s="523" t="s">
        <v>550</v>
      </c>
      <c r="D5" s="523" t="s">
        <v>527</v>
      </c>
      <c r="E5" s="523" t="s">
        <v>528</v>
      </c>
      <c r="F5" s="523" t="s">
        <v>529</v>
      </c>
      <c r="G5" s="523" t="s">
        <v>530</v>
      </c>
      <c r="H5" s="523" t="s">
        <v>531</v>
      </c>
      <c r="I5" s="523" t="s">
        <v>532</v>
      </c>
      <c r="J5" s="507" t="s">
        <v>533</v>
      </c>
    </row>
    <row r="6" spans="1:11" ht="25.5" customHeight="1" thickBot="1">
      <c r="A6" s="538"/>
      <c r="B6" s="501"/>
      <c r="C6" s="501"/>
      <c r="D6" s="501"/>
      <c r="E6" s="501"/>
      <c r="F6" s="501"/>
      <c r="G6" s="501"/>
      <c r="H6" s="501"/>
      <c r="I6" s="501"/>
      <c r="J6" s="533"/>
    </row>
    <row r="7" spans="1:11" ht="24" customHeight="1">
      <c r="A7" s="168" t="s">
        <v>30</v>
      </c>
      <c r="B7" s="124">
        <v>354775</v>
      </c>
      <c r="C7" s="124">
        <v>318870</v>
      </c>
      <c r="D7" s="124">
        <v>13915</v>
      </c>
      <c r="E7" s="124">
        <v>6059</v>
      </c>
      <c r="F7" s="124">
        <v>3593</v>
      </c>
      <c r="G7" s="124">
        <v>8833</v>
      </c>
      <c r="H7" s="124">
        <v>2272</v>
      </c>
      <c r="I7" s="135">
        <v>247</v>
      </c>
      <c r="J7" s="136">
        <v>986</v>
      </c>
      <c r="K7" s="6"/>
    </row>
    <row r="8" spans="1:11" ht="38.1" customHeight="1">
      <c r="A8" s="169" t="s">
        <v>55</v>
      </c>
      <c r="B8" s="124">
        <v>26463</v>
      </c>
      <c r="C8" s="126">
        <v>23736</v>
      </c>
      <c r="D8" s="126">
        <v>949</v>
      </c>
      <c r="E8" s="126">
        <v>443</v>
      </c>
      <c r="F8" s="126">
        <v>303</v>
      </c>
      <c r="G8" s="126">
        <v>733</v>
      </c>
      <c r="H8" s="126">
        <v>197</v>
      </c>
      <c r="I8" s="126">
        <v>16</v>
      </c>
      <c r="J8" s="129">
        <v>86</v>
      </c>
      <c r="K8" s="6"/>
    </row>
    <row r="9" spans="1:11" ht="38.1" customHeight="1">
      <c r="A9" s="169" t="s">
        <v>469</v>
      </c>
      <c r="B9" s="124">
        <v>19235</v>
      </c>
      <c r="C9" s="126">
        <v>17393</v>
      </c>
      <c r="D9" s="126">
        <v>690</v>
      </c>
      <c r="E9" s="126">
        <v>294</v>
      </c>
      <c r="F9" s="126">
        <v>180</v>
      </c>
      <c r="G9" s="126">
        <v>514</v>
      </c>
      <c r="H9" s="126">
        <v>106</v>
      </c>
      <c r="I9" s="126">
        <v>12</v>
      </c>
      <c r="J9" s="129">
        <v>46</v>
      </c>
      <c r="K9" s="6"/>
    </row>
    <row r="10" spans="1:11" ht="38.1" customHeight="1">
      <c r="A10" s="169" t="s">
        <v>56</v>
      </c>
      <c r="B10" s="124">
        <v>19491</v>
      </c>
      <c r="C10" s="126">
        <v>17587</v>
      </c>
      <c r="D10" s="126">
        <v>720</v>
      </c>
      <c r="E10" s="126">
        <v>364</v>
      </c>
      <c r="F10" s="126">
        <v>188</v>
      </c>
      <c r="G10" s="126">
        <v>432</v>
      </c>
      <c r="H10" s="126">
        <v>127</v>
      </c>
      <c r="I10" s="126">
        <v>20</v>
      </c>
      <c r="J10" s="129">
        <v>53</v>
      </c>
      <c r="K10" s="6"/>
    </row>
    <row r="11" spans="1:11" ht="38.1" customHeight="1">
      <c r="A11" s="169" t="s">
        <v>57</v>
      </c>
      <c r="B11" s="124">
        <v>8972</v>
      </c>
      <c r="C11" s="126">
        <v>7924</v>
      </c>
      <c r="D11" s="126">
        <v>385</v>
      </c>
      <c r="E11" s="126">
        <v>164</v>
      </c>
      <c r="F11" s="126">
        <v>104</v>
      </c>
      <c r="G11" s="126">
        <v>288</v>
      </c>
      <c r="H11" s="126">
        <v>75</v>
      </c>
      <c r="I11" s="126">
        <v>7</v>
      </c>
      <c r="J11" s="129">
        <v>25</v>
      </c>
      <c r="K11" s="6"/>
    </row>
    <row r="12" spans="1:11" ht="38.1" customHeight="1">
      <c r="A12" s="169" t="s">
        <v>58</v>
      </c>
      <c r="B12" s="124">
        <v>25223</v>
      </c>
      <c r="C12" s="126">
        <v>23119</v>
      </c>
      <c r="D12" s="372">
        <v>813</v>
      </c>
      <c r="E12" s="372">
        <v>350</v>
      </c>
      <c r="F12" s="372">
        <v>206</v>
      </c>
      <c r="G12" s="372">
        <v>529</v>
      </c>
      <c r="H12" s="372">
        <v>123</v>
      </c>
      <c r="I12" s="372">
        <v>19</v>
      </c>
      <c r="J12" s="373">
        <v>64</v>
      </c>
      <c r="K12" s="6"/>
    </row>
    <row r="13" spans="1:11" ht="38.1" customHeight="1">
      <c r="A13" s="169" t="s">
        <v>59</v>
      </c>
      <c r="B13" s="124">
        <v>31115</v>
      </c>
      <c r="C13" s="126">
        <v>27881</v>
      </c>
      <c r="D13" s="126">
        <v>1464</v>
      </c>
      <c r="E13" s="126">
        <v>571</v>
      </c>
      <c r="F13" s="126">
        <v>295</v>
      </c>
      <c r="G13" s="126">
        <v>646</v>
      </c>
      <c r="H13" s="126">
        <v>158</v>
      </c>
      <c r="I13" s="126">
        <v>22</v>
      </c>
      <c r="J13" s="129">
        <v>78</v>
      </c>
      <c r="K13" s="6"/>
    </row>
    <row r="14" spans="1:11" ht="38.1" customHeight="1">
      <c r="A14" s="169" t="s">
        <v>60</v>
      </c>
      <c r="B14" s="124">
        <v>51286</v>
      </c>
      <c r="C14" s="126">
        <v>46557</v>
      </c>
      <c r="D14" s="372">
        <v>1865</v>
      </c>
      <c r="E14" s="372">
        <v>845</v>
      </c>
      <c r="F14" s="372">
        <v>473</v>
      </c>
      <c r="G14" s="372">
        <v>1037</v>
      </c>
      <c r="H14" s="372">
        <v>339</v>
      </c>
      <c r="I14" s="372">
        <v>38</v>
      </c>
      <c r="J14" s="373">
        <v>132</v>
      </c>
      <c r="K14" s="6"/>
    </row>
    <row r="15" spans="1:11" ht="38.1" customHeight="1">
      <c r="A15" s="169" t="s">
        <v>61</v>
      </c>
      <c r="B15" s="124">
        <v>7757</v>
      </c>
      <c r="C15" s="126">
        <v>6727</v>
      </c>
      <c r="D15" s="126">
        <v>392</v>
      </c>
      <c r="E15" s="126">
        <v>172</v>
      </c>
      <c r="F15" s="126">
        <v>96</v>
      </c>
      <c r="G15" s="126">
        <v>281</v>
      </c>
      <c r="H15" s="126">
        <v>57</v>
      </c>
      <c r="I15" s="126">
        <v>4</v>
      </c>
      <c r="J15" s="129">
        <v>28</v>
      </c>
      <c r="K15" s="6"/>
    </row>
    <row r="16" spans="1:11" ht="38.1" customHeight="1">
      <c r="A16" s="169" t="s">
        <v>62</v>
      </c>
      <c r="B16" s="124">
        <v>17687</v>
      </c>
      <c r="C16" s="126">
        <v>15540</v>
      </c>
      <c r="D16" s="372">
        <v>929</v>
      </c>
      <c r="E16" s="372">
        <v>355</v>
      </c>
      <c r="F16" s="372">
        <v>254</v>
      </c>
      <c r="G16" s="372">
        <v>441</v>
      </c>
      <c r="H16" s="372">
        <v>114</v>
      </c>
      <c r="I16" s="372">
        <v>12</v>
      </c>
      <c r="J16" s="373">
        <v>42</v>
      </c>
      <c r="K16" s="6"/>
    </row>
    <row r="17" spans="1:11" ht="38.1" customHeight="1">
      <c r="A17" s="169" t="s">
        <v>63</v>
      </c>
      <c r="B17" s="124">
        <v>10112</v>
      </c>
      <c r="C17" s="126">
        <v>8913</v>
      </c>
      <c r="D17" s="126">
        <v>472</v>
      </c>
      <c r="E17" s="126">
        <v>223</v>
      </c>
      <c r="F17" s="126">
        <v>132</v>
      </c>
      <c r="G17" s="126">
        <v>267</v>
      </c>
      <c r="H17" s="126">
        <v>73</v>
      </c>
      <c r="I17" s="126">
        <v>11</v>
      </c>
      <c r="J17" s="129">
        <v>21</v>
      </c>
      <c r="K17" s="6"/>
    </row>
    <row r="18" spans="1:11" ht="38.1" customHeight="1">
      <c r="A18" s="169" t="s">
        <v>64</v>
      </c>
      <c r="B18" s="124">
        <v>20523</v>
      </c>
      <c r="C18" s="126">
        <v>18334</v>
      </c>
      <c r="D18" s="372">
        <v>817</v>
      </c>
      <c r="E18" s="372">
        <v>355</v>
      </c>
      <c r="F18" s="372">
        <v>215</v>
      </c>
      <c r="G18" s="372">
        <v>571</v>
      </c>
      <c r="H18" s="372">
        <v>135</v>
      </c>
      <c r="I18" s="372">
        <v>27</v>
      </c>
      <c r="J18" s="373">
        <v>69</v>
      </c>
      <c r="K18" s="6"/>
    </row>
    <row r="19" spans="1:11" ht="38.1" customHeight="1">
      <c r="A19" s="169" t="s">
        <v>65</v>
      </c>
      <c r="B19" s="124">
        <v>40628</v>
      </c>
      <c r="C19" s="126">
        <v>36184</v>
      </c>
      <c r="D19" s="126">
        <v>1757</v>
      </c>
      <c r="E19" s="126">
        <v>663</v>
      </c>
      <c r="F19" s="126">
        <v>396</v>
      </c>
      <c r="G19" s="126">
        <v>1143</v>
      </c>
      <c r="H19" s="126">
        <v>306</v>
      </c>
      <c r="I19" s="126">
        <v>23</v>
      </c>
      <c r="J19" s="129">
        <v>156</v>
      </c>
      <c r="K19" s="6"/>
    </row>
    <row r="20" spans="1:11" ht="38.1" customHeight="1">
      <c r="A20" s="169" t="s">
        <v>66</v>
      </c>
      <c r="B20" s="124">
        <v>10604</v>
      </c>
      <c r="C20" s="126">
        <v>9649</v>
      </c>
      <c r="D20" s="372">
        <v>370</v>
      </c>
      <c r="E20" s="372">
        <v>179</v>
      </c>
      <c r="F20" s="372">
        <v>101</v>
      </c>
      <c r="G20" s="372">
        <v>220</v>
      </c>
      <c r="H20" s="372">
        <v>55</v>
      </c>
      <c r="I20" s="372">
        <v>6</v>
      </c>
      <c r="J20" s="373">
        <v>24</v>
      </c>
      <c r="K20" s="6"/>
    </row>
    <row r="21" spans="1:11" ht="38.1" customHeight="1">
      <c r="A21" s="169" t="s">
        <v>472</v>
      </c>
      <c r="B21" s="124">
        <v>12719</v>
      </c>
      <c r="C21" s="126">
        <v>11385</v>
      </c>
      <c r="D21" s="126">
        <v>456</v>
      </c>
      <c r="E21" s="126">
        <v>258</v>
      </c>
      <c r="F21" s="126">
        <v>142</v>
      </c>
      <c r="G21" s="126">
        <v>356</v>
      </c>
      <c r="H21" s="126">
        <v>94</v>
      </c>
      <c r="I21" s="126">
        <v>6</v>
      </c>
      <c r="J21" s="129">
        <v>22</v>
      </c>
      <c r="K21" s="6"/>
    </row>
    <row r="22" spans="1:11" ht="38.1" customHeight="1">
      <c r="A22" s="169" t="s">
        <v>67</v>
      </c>
      <c r="B22" s="124">
        <v>35285</v>
      </c>
      <c r="C22" s="126">
        <v>31827</v>
      </c>
      <c r="D22" s="372">
        <v>1271</v>
      </c>
      <c r="E22" s="372">
        <v>579</v>
      </c>
      <c r="F22" s="372">
        <v>376</v>
      </c>
      <c r="G22" s="372">
        <v>907</v>
      </c>
      <c r="H22" s="372">
        <v>208</v>
      </c>
      <c r="I22" s="372">
        <v>16</v>
      </c>
      <c r="J22" s="373">
        <v>101</v>
      </c>
      <c r="K22" s="6"/>
    </row>
    <row r="23" spans="1:11" ht="38.1" customHeight="1">
      <c r="A23" s="169" t="s">
        <v>68</v>
      </c>
      <c r="B23" s="124">
        <v>17675</v>
      </c>
      <c r="C23" s="126">
        <v>16114</v>
      </c>
      <c r="D23" s="126">
        <v>565</v>
      </c>
      <c r="E23" s="126">
        <v>244</v>
      </c>
      <c r="F23" s="126">
        <v>132</v>
      </c>
      <c r="G23" s="126">
        <v>468</v>
      </c>
      <c r="H23" s="126">
        <v>105</v>
      </c>
      <c r="I23" s="126">
        <v>8</v>
      </c>
      <c r="J23" s="129">
        <v>39</v>
      </c>
      <c r="K23" s="6"/>
    </row>
    <row r="24" spans="1:11" ht="15.75" customHeight="1">
      <c r="A24" s="170"/>
      <c r="B24" s="167"/>
      <c r="C24" s="167"/>
      <c r="D24" s="167"/>
      <c r="E24" s="167"/>
      <c r="F24" s="167"/>
      <c r="G24" s="167"/>
      <c r="H24" s="167"/>
      <c r="I24" s="167"/>
      <c r="J24" s="167"/>
    </row>
    <row r="25" spans="1:11" ht="10.5" customHeight="1">
      <c r="A25" s="130" t="s">
        <v>694</v>
      </c>
      <c r="B25" s="116"/>
      <c r="C25" s="116"/>
      <c r="D25" s="116"/>
      <c r="E25" s="116"/>
      <c r="F25" s="116"/>
      <c r="G25" s="116"/>
      <c r="H25" s="116"/>
      <c r="I25" s="116"/>
      <c r="J25" s="116"/>
    </row>
  </sheetData>
  <mergeCells count="12">
    <mergeCell ref="A1:J1"/>
    <mergeCell ref="A4:A6"/>
    <mergeCell ref="B4:B6"/>
    <mergeCell ref="C4:J4"/>
    <mergeCell ref="C5:C6"/>
    <mergeCell ref="G5:G6"/>
    <mergeCell ref="H5:H6"/>
    <mergeCell ref="I5:I6"/>
    <mergeCell ref="J5:J6"/>
    <mergeCell ref="D5:D6"/>
    <mergeCell ref="E5:E6"/>
    <mergeCell ref="F5:F6"/>
  </mergeCells>
  <pageMargins left="0.78740157480314965" right="0.51181102362204722" top="0.78740157480314965" bottom="0.59055118110236227" header="0.31496062992125984" footer="0.31496062992125984"/>
  <pageSetup paperSize="9" scale="9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opLeftCell="A10" zoomScaleNormal="100" workbookViewId="0">
      <selection activeCell="H24" sqref="H24"/>
    </sheetView>
  </sheetViews>
  <sheetFormatPr defaultRowHeight="14.25"/>
  <cols>
    <col min="1" max="1" width="29.875" style="7" customWidth="1"/>
    <col min="2" max="2" width="7.625" style="7" customWidth="1"/>
    <col min="3" max="3" width="11" style="7" customWidth="1"/>
    <col min="4" max="4" width="10.75" style="7" customWidth="1"/>
    <col min="5" max="5" width="9.625" style="7" customWidth="1"/>
    <col min="6" max="6" width="11.875" style="7" customWidth="1"/>
    <col min="7" max="16384" width="9" style="7"/>
  </cols>
  <sheetData>
    <row r="1" spans="1:6" ht="15.75" customHeight="1">
      <c r="A1" s="279" t="s">
        <v>570</v>
      </c>
      <c r="B1" s="171"/>
      <c r="C1" s="172"/>
      <c r="D1" s="116"/>
      <c r="E1" s="116"/>
      <c r="F1" s="116"/>
    </row>
    <row r="2" spans="1:6">
      <c r="A2" s="117" t="s">
        <v>22</v>
      </c>
      <c r="B2" s="117"/>
      <c r="C2" s="116"/>
      <c r="D2" s="116"/>
      <c r="E2" s="116"/>
      <c r="F2" s="116"/>
    </row>
    <row r="3" spans="1:6">
      <c r="A3" s="173"/>
      <c r="B3" s="173"/>
      <c r="C3" s="119"/>
      <c r="D3" s="116"/>
      <c r="E3" s="116"/>
      <c r="F3" s="116"/>
    </row>
    <row r="4" spans="1:6" ht="51.75" customHeight="1" thickBot="1">
      <c r="A4" s="539" t="s">
        <v>69</v>
      </c>
      <c r="B4" s="500"/>
      <c r="C4" s="260" t="s">
        <v>70</v>
      </c>
      <c r="D4" s="261" t="s">
        <v>534</v>
      </c>
      <c r="E4" s="260" t="s">
        <v>71</v>
      </c>
      <c r="F4" s="277" t="s">
        <v>562</v>
      </c>
    </row>
    <row r="5" spans="1:6" ht="20.100000000000001" customHeight="1">
      <c r="A5" s="174" t="s">
        <v>108</v>
      </c>
      <c r="B5" s="134">
        <v>2013</v>
      </c>
      <c r="C5" s="328">
        <v>353562</v>
      </c>
      <c r="D5" s="329">
        <v>33817765</v>
      </c>
      <c r="E5" s="328">
        <v>9053</v>
      </c>
      <c r="F5" s="329">
        <v>109</v>
      </c>
    </row>
    <row r="6" spans="1:6">
      <c r="A6" s="175"/>
      <c r="B6" s="158">
        <v>2014</v>
      </c>
      <c r="C6" s="330">
        <v>354775</v>
      </c>
      <c r="D6" s="330">
        <v>34964404</v>
      </c>
      <c r="E6" s="330">
        <v>8905</v>
      </c>
      <c r="F6" s="331">
        <v>108</v>
      </c>
    </row>
    <row r="7" spans="1:6" ht="20.100000000000001" customHeight="1">
      <c r="A7" s="176" t="s">
        <v>109</v>
      </c>
      <c r="B7" s="139">
        <v>2013</v>
      </c>
      <c r="C7" s="332">
        <v>26595</v>
      </c>
      <c r="D7" s="333">
        <v>2658120</v>
      </c>
      <c r="E7" s="332">
        <v>485</v>
      </c>
      <c r="F7" s="333">
        <v>109</v>
      </c>
    </row>
    <row r="8" spans="1:6">
      <c r="A8" s="147"/>
      <c r="B8" s="161">
        <v>2014</v>
      </c>
      <c r="C8" s="332">
        <v>26463</v>
      </c>
      <c r="D8" s="333">
        <v>2844698</v>
      </c>
      <c r="E8" s="332">
        <v>509</v>
      </c>
      <c r="F8" s="333">
        <v>110</v>
      </c>
    </row>
    <row r="9" spans="1:6" ht="20.100000000000001" customHeight="1">
      <c r="A9" s="176" t="s">
        <v>471</v>
      </c>
      <c r="B9" s="139">
        <v>2013</v>
      </c>
      <c r="C9" s="332">
        <v>19044</v>
      </c>
      <c r="D9" s="333">
        <v>1671862</v>
      </c>
      <c r="E9" s="332">
        <v>482</v>
      </c>
      <c r="F9" s="333">
        <v>110</v>
      </c>
    </row>
    <row r="10" spans="1:6">
      <c r="A10" s="176"/>
      <c r="B10" s="161">
        <v>2014</v>
      </c>
      <c r="C10" s="334">
        <v>19235</v>
      </c>
      <c r="D10" s="335">
        <v>1779242</v>
      </c>
      <c r="E10" s="334">
        <v>514</v>
      </c>
      <c r="F10" s="335">
        <v>109</v>
      </c>
    </row>
    <row r="11" spans="1:6" ht="20.100000000000001" customHeight="1">
      <c r="A11" s="176" t="s">
        <v>110</v>
      </c>
      <c r="B11" s="139">
        <v>2013</v>
      </c>
      <c r="C11" s="332">
        <v>18746</v>
      </c>
      <c r="D11" s="332">
        <v>1685640</v>
      </c>
      <c r="E11" s="332">
        <v>721</v>
      </c>
      <c r="F11" s="336">
        <v>115</v>
      </c>
    </row>
    <row r="12" spans="1:6">
      <c r="A12" s="176"/>
      <c r="B12" s="161">
        <v>2014</v>
      </c>
      <c r="C12" s="334">
        <v>19491</v>
      </c>
      <c r="D12" s="334">
        <v>1864952</v>
      </c>
      <c r="E12" s="334">
        <v>567</v>
      </c>
      <c r="F12" s="337">
        <v>110</v>
      </c>
    </row>
    <row r="13" spans="1:6" ht="20.100000000000001" customHeight="1">
      <c r="A13" s="176" t="s">
        <v>111</v>
      </c>
      <c r="B13" s="139">
        <v>2013</v>
      </c>
      <c r="C13" s="332">
        <v>11367</v>
      </c>
      <c r="D13" s="333">
        <v>1062161</v>
      </c>
      <c r="E13" s="332">
        <v>303</v>
      </c>
      <c r="F13" s="333">
        <v>89.9</v>
      </c>
    </row>
    <row r="14" spans="1:6">
      <c r="A14" s="176"/>
      <c r="B14" s="161">
        <v>2014</v>
      </c>
      <c r="C14" s="334">
        <v>8972</v>
      </c>
      <c r="D14" s="335">
        <v>1029043</v>
      </c>
      <c r="E14" s="334">
        <v>285</v>
      </c>
      <c r="F14" s="335">
        <v>114</v>
      </c>
    </row>
    <row r="15" spans="1:6" ht="20.100000000000001" customHeight="1">
      <c r="A15" s="176" t="s">
        <v>112</v>
      </c>
      <c r="B15" s="139">
        <v>2013</v>
      </c>
      <c r="C15" s="332">
        <v>25234</v>
      </c>
      <c r="D15" s="333">
        <v>2151870</v>
      </c>
      <c r="E15" s="332">
        <v>734</v>
      </c>
      <c r="F15" s="333">
        <v>99.6</v>
      </c>
    </row>
    <row r="16" spans="1:6">
      <c r="A16" s="176"/>
      <c r="B16" s="161">
        <v>2014</v>
      </c>
      <c r="C16" s="334">
        <v>25223</v>
      </c>
      <c r="D16" s="335">
        <v>2147453</v>
      </c>
      <c r="E16" s="334">
        <v>718</v>
      </c>
      <c r="F16" s="335">
        <v>99.3</v>
      </c>
    </row>
    <row r="17" spans="1:6" ht="20.100000000000001" customHeight="1">
      <c r="A17" s="176" t="s">
        <v>113</v>
      </c>
      <c r="B17" s="139">
        <v>2013</v>
      </c>
      <c r="C17" s="332">
        <v>31205</v>
      </c>
      <c r="D17" s="333">
        <v>2850724</v>
      </c>
      <c r="E17" s="332">
        <v>554</v>
      </c>
      <c r="F17" s="333">
        <v>104</v>
      </c>
    </row>
    <row r="18" spans="1:6">
      <c r="A18" s="176"/>
      <c r="B18" s="161">
        <v>2014</v>
      </c>
      <c r="C18" s="334">
        <v>31115</v>
      </c>
      <c r="D18" s="335">
        <v>2863382</v>
      </c>
      <c r="E18" s="334">
        <v>673</v>
      </c>
      <c r="F18" s="335">
        <v>108</v>
      </c>
    </row>
    <row r="19" spans="1:6" ht="20.100000000000001" customHeight="1">
      <c r="A19" s="176" t="s">
        <v>114</v>
      </c>
      <c r="B19" s="139">
        <v>2013</v>
      </c>
      <c r="C19" s="332">
        <v>49670</v>
      </c>
      <c r="D19" s="333">
        <v>4511459</v>
      </c>
      <c r="E19" s="332">
        <v>1228</v>
      </c>
      <c r="F19" s="333">
        <v>107</v>
      </c>
    </row>
    <row r="20" spans="1:6">
      <c r="A20" s="176"/>
      <c r="B20" s="161">
        <v>2014</v>
      </c>
      <c r="C20" s="334">
        <v>51286</v>
      </c>
      <c r="D20" s="335">
        <v>4921577</v>
      </c>
      <c r="E20" s="334">
        <v>1282</v>
      </c>
      <c r="F20" s="335">
        <v>104</v>
      </c>
    </row>
    <row r="21" spans="1:6" ht="20.100000000000001" customHeight="1">
      <c r="A21" s="176" t="s">
        <v>61</v>
      </c>
      <c r="B21" s="139">
        <v>2013</v>
      </c>
      <c r="C21" s="332">
        <v>8300</v>
      </c>
      <c r="D21" s="333">
        <v>908371</v>
      </c>
      <c r="E21" s="332">
        <v>227</v>
      </c>
      <c r="F21" s="333">
        <v>121</v>
      </c>
    </row>
    <row r="22" spans="1:6">
      <c r="A22" s="176"/>
      <c r="B22" s="161">
        <v>2014</v>
      </c>
      <c r="C22" s="334">
        <v>7757</v>
      </c>
      <c r="D22" s="335">
        <v>906400</v>
      </c>
      <c r="E22" s="334">
        <v>228</v>
      </c>
      <c r="F22" s="335">
        <v>129</v>
      </c>
    </row>
    <row r="23" spans="1:6" ht="20.100000000000001" customHeight="1">
      <c r="A23" s="176" t="s">
        <v>116</v>
      </c>
      <c r="B23" s="139">
        <v>2013</v>
      </c>
      <c r="C23" s="332">
        <v>16954</v>
      </c>
      <c r="D23" s="333">
        <v>1708526</v>
      </c>
      <c r="E23" s="332">
        <v>491</v>
      </c>
      <c r="F23" s="333">
        <v>126</v>
      </c>
    </row>
    <row r="24" spans="1:6">
      <c r="A24" s="176"/>
      <c r="B24" s="161">
        <v>2014</v>
      </c>
      <c r="C24" s="334">
        <v>17687</v>
      </c>
      <c r="D24" s="335">
        <v>1630792</v>
      </c>
      <c r="E24" s="334">
        <v>482</v>
      </c>
      <c r="F24" s="335">
        <v>120</v>
      </c>
    </row>
    <row r="25" spans="1:6" ht="20.100000000000001" customHeight="1">
      <c r="A25" s="176" t="s">
        <v>117</v>
      </c>
      <c r="B25" s="139">
        <v>2013</v>
      </c>
      <c r="C25" s="332">
        <v>9374</v>
      </c>
      <c r="D25" s="333">
        <v>945919</v>
      </c>
      <c r="E25" s="332">
        <v>302</v>
      </c>
      <c r="F25" s="333">
        <v>127</v>
      </c>
    </row>
    <row r="26" spans="1:6">
      <c r="A26" s="176"/>
      <c r="B26" s="161">
        <v>2014</v>
      </c>
      <c r="C26" s="334">
        <v>10112</v>
      </c>
      <c r="D26" s="335">
        <v>974671</v>
      </c>
      <c r="E26" s="334">
        <v>251</v>
      </c>
      <c r="F26" s="335">
        <v>118</v>
      </c>
    </row>
    <row r="27" spans="1:6" ht="20.100000000000001" customHeight="1">
      <c r="A27" s="176" t="s">
        <v>118</v>
      </c>
      <c r="B27" s="139">
        <v>2013</v>
      </c>
      <c r="C27" s="332">
        <v>19525</v>
      </c>
      <c r="D27" s="333">
        <v>2157122</v>
      </c>
      <c r="E27" s="332">
        <v>447</v>
      </c>
      <c r="F27" s="333">
        <v>118</v>
      </c>
    </row>
    <row r="28" spans="1:6">
      <c r="A28" s="176"/>
      <c r="B28" s="161">
        <v>2014</v>
      </c>
      <c r="C28" s="334">
        <v>20523</v>
      </c>
      <c r="D28" s="335">
        <v>2110831</v>
      </c>
      <c r="E28" s="334">
        <v>372</v>
      </c>
      <c r="F28" s="335">
        <v>112</v>
      </c>
    </row>
    <row r="29" spans="1:6" ht="20.100000000000001" customHeight="1">
      <c r="A29" s="176" t="s">
        <v>119</v>
      </c>
      <c r="B29" s="139">
        <v>2013</v>
      </c>
      <c r="C29" s="332">
        <v>42566</v>
      </c>
      <c r="D29" s="333">
        <v>4458116</v>
      </c>
      <c r="E29" s="332">
        <v>869</v>
      </c>
      <c r="F29" s="333">
        <v>108</v>
      </c>
    </row>
    <row r="30" spans="1:6">
      <c r="A30" s="176"/>
      <c r="B30" s="161">
        <v>2014</v>
      </c>
      <c r="C30" s="334">
        <v>40628</v>
      </c>
      <c r="D30" s="335">
        <v>4476930</v>
      </c>
      <c r="E30" s="334">
        <v>1070</v>
      </c>
      <c r="F30" s="335">
        <v>113</v>
      </c>
    </row>
    <row r="31" spans="1:6" ht="20.100000000000001" customHeight="1">
      <c r="A31" s="176" t="s">
        <v>120</v>
      </c>
      <c r="B31" s="139">
        <v>2013</v>
      </c>
      <c r="C31" s="332">
        <v>12345</v>
      </c>
      <c r="D31" s="333">
        <v>949152</v>
      </c>
      <c r="E31" s="332">
        <v>318</v>
      </c>
      <c r="F31" s="333">
        <v>103</v>
      </c>
    </row>
    <row r="32" spans="1:6">
      <c r="A32" s="176"/>
      <c r="B32" s="161">
        <v>2014</v>
      </c>
      <c r="C32" s="334">
        <v>10604</v>
      </c>
      <c r="D32" s="335">
        <v>908670</v>
      </c>
      <c r="E32" s="334">
        <v>299</v>
      </c>
      <c r="F32" s="335">
        <v>119</v>
      </c>
    </row>
    <row r="33" spans="1:6" ht="20.100000000000001" customHeight="1">
      <c r="A33" s="176" t="s">
        <v>472</v>
      </c>
      <c r="B33" s="139">
        <v>2013</v>
      </c>
      <c r="C33" s="332">
        <v>12493</v>
      </c>
      <c r="D33" s="333">
        <v>1217874</v>
      </c>
      <c r="E33" s="332">
        <v>354</v>
      </c>
      <c r="F33" s="333">
        <v>116</v>
      </c>
    </row>
    <row r="34" spans="1:6">
      <c r="A34" s="176"/>
      <c r="B34" s="161">
        <v>2014</v>
      </c>
      <c r="C34" s="334">
        <v>12719</v>
      </c>
      <c r="D34" s="335">
        <v>1215123</v>
      </c>
      <c r="E34" s="334">
        <v>266</v>
      </c>
      <c r="F34" s="335">
        <v>114</v>
      </c>
    </row>
    <row r="35" spans="1:6" ht="20.100000000000001" customHeight="1">
      <c r="A35" s="176" t="s">
        <v>121</v>
      </c>
      <c r="B35" s="139">
        <v>2013</v>
      </c>
      <c r="C35" s="332">
        <v>32690</v>
      </c>
      <c r="D35" s="333">
        <v>3266472</v>
      </c>
      <c r="E35" s="332">
        <v>975</v>
      </c>
      <c r="F35" s="333">
        <v>106</v>
      </c>
    </row>
    <row r="36" spans="1:6">
      <c r="A36" s="176"/>
      <c r="B36" s="161">
        <v>2014</v>
      </c>
      <c r="C36" s="334">
        <v>35285</v>
      </c>
      <c r="D36" s="335">
        <v>3668393</v>
      </c>
      <c r="E36" s="334">
        <v>921</v>
      </c>
      <c r="F36" s="335">
        <v>98.4</v>
      </c>
    </row>
    <row r="37" spans="1:6" ht="20.100000000000001" customHeight="1">
      <c r="A37" s="176" t="s">
        <v>122</v>
      </c>
      <c r="B37" s="139">
        <v>2013</v>
      </c>
      <c r="C37" s="332">
        <v>17454</v>
      </c>
      <c r="D37" s="333">
        <v>1614377</v>
      </c>
      <c r="E37" s="332">
        <v>563</v>
      </c>
      <c r="F37" s="333">
        <v>98.5</v>
      </c>
    </row>
    <row r="38" spans="1:6">
      <c r="A38" s="147"/>
      <c r="B38" s="161">
        <v>2014</v>
      </c>
      <c r="C38" s="334">
        <v>17675</v>
      </c>
      <c r="D38" s="335">
        <v>1622247</v>
      </c>
      <c r="E38" s="334">
        <v>468</v>
      </c>
      <c r="F38" s="335">
        <v>97.1</v>
      </c>
    </row>
    <row r="39" spans="1:6">
      <c r="A39" s="116"/>
      <c r="B39" s="116"/>
      <c r="C39" s="177"/>
      <c r="D39" s="177"/>
      <c r="E39" s="177"/>
      <c r="F39" s="177"/>
    </row>
    <row r="40" spans="1:6" ht="10.5" customHeight="1">
      <c r="A40" s="130" t="s">
        <v>694</v>
      </c>
      <c r="B40" s="145"/>
      <c r="C40" s="116"/>
      <c r="D40" s="116"/>
      <c r="E40" s="116"/>
      <c r="F40" s="116"/>
    </row>
  </sheetData>
  <mergeCells count="1">
    <mergeCell ref="A4:B4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topLeftCell="A13" zoomScale="90" zoomScaleNormal="90" workbookViewId="0">
      <selection activeCell="J8" sqref="J8"/>
    </sheetView>
  </sheetViews>
  <sheetFormatPr defaultColWidth="8.75" defaultRowHeight="14.25"/>
  <cols>
    <col min="1" max="1" width="18.625" style="7" customWidth="1"/>
    <col min="2" max="2" width="9.625" style="7" customWidth="1"/>
    <col min="3" max="3" width="9.125" style="7" customWidth="1"/>
    <col min="4" max="4" width="8.625" style="7" customWidth="1"/>
    <col min="5" max="5" width="9.875" style="7" customWidth="1"/>
    <col min="6" max="6" width="9.5" style="7" customWidth="1"/>
    <col min="7" max="7" width="8.625" style="7" customWidth="1"/>
    <col min="8" max="8" width="9.75" style="7" customWidth="1"/>
    <col min="9" max="9" width="9.25" style="7" bestFit="1" customWidth="1"/>
    <col min="10" max="10" width="8.875" style="256" bestFit="1" customWidth="1"/>
    <col min="11" max="11" width="11.125" style="7" customWidth="1"/>
    <col min="12" max="16384" width="8.75" style="7"/>
  </cols>
  <sheetData>
    <row r="1" spans="1:12" ht="15.75">
      <c r="A1" s="537" t="s">
        <v>608</v>
      </c>
      <c r="B1" s="537"/>
      <c r="C1" s="537"/>
      <c r="D1" s="537"/>
      <c r="E1" s="537"/>
      <c r="F1" s="537"/>
      <c r="G1" s="537"/>
      <c r="H1" s="537"/>
    </row>
    <row r="2" spans="1:12">
      <c r="A2" s="117" t="s">
        <v>22</v>
      </c>
      <c r="B2" s="116"/>
      <c r="C2" s="116"/>
      <c r="D2" s="116"/>
      <c r="E2" s="116"/>
      <c r="F2" s="116"/>
      <c r="G2" s="116"/>
      <c r="H2" s="116"/>
    </row>
    <row r="3" spans="1:12">
      <c r="A3" s="117"/>
      <c r="B3" s="116"/>
      <c r="C3" s="119"/>
      <c r="D3" s="116"/>
      <c r="E3" s="116"/>
      <c r="F3" s="116"/>
      <c r="G3" s="116"/>
      <c r="H3" s="116"/>
    </row>
    <row r="4" spans="1:12" ht="69" customHeight="1" thickBot="1">
      <c r="A4" s="120" t="s">
        <v>53</v>
      </c>
      <c r="B4" s="121" t="s">
        <v>401</v>
      </c>
      <c r="C4" s="121" t="s">
        <v>535</v>
      </c>
      <c r="D4" s="121" t="s">
        <v>536</v>
      </c>
      <c r="E4" s="121" t="s">
        <v>537</v>
      </c>
      <c r="F4" s="121" t="s">
        <v>538</v>
      </c>
      <c r="G4" s="121" t="s">
        <v>539</v>
      </c>
      <c r="H4" s="439" t="s">
        <v>688</v>
      </c>
    </row>
    <row r="5" spans="1:12" ht="24" customHeight="1">
      <c r="A5" s="168" t="s">
        <v>30</v>
      </c>
      <c r="B5" s="401">
        <v>100</v>
      </c>
      <c r="C5" s="323">
        <v>15529867</v>
      </c>
      <c r="D5" s="232">
        <v>4552980</v>
      </c>
      <c r="E5" s="479">
        <v>5474451</v>
      </c>
      <c r="F5" s="479">
        <v>3034307</v>
      </c>
      <c r="G5" s="479">
        <v>542451</v>
      </c>
      <c r="H5" s="480">
        <v>5830348</v>
      </c>
      <c r="I5" s="399"/>
    </row>
    <row r="6" spans="1:12" ht="38.1" customHeight="1">
      <c r="A6" s="169" t="s">
        <v>55</v>
      </c>
      <c r="B6" s="402">
        <v>8.1</v>
      </c>
      <c r="C6" s="325">
        <v>1202537</v>
      </c>
      <c r="D6" s="324">
        <v>338310</v>
      </c>
      <c r="E6" s="481">
        <v>454313</v>
      </c>
      <c r="F6" s="481">
        <v>266176</v>
      </c>
      <c r="G6" s="481">
        <v>35743</v>
      </c>
      <c r="H6" s="482">
        <v>547619</v>
      </c>
      <c r="I6" s="399"/>
      <c r="K6" s="255"/>
      <c r="L6" s="255"/>
    </row>
    <row r="7" spans="1:12" ht="38.1" customHeight="1">
      <c r="A7" s="169" t="s">
        <v>469</v>
      </c>
      <c r="B7" s="402">
        <v>5.0999999999999996</v>
      </c>
      <c r="C7" s="325">
        <v>807930</v>
      </c>
      <c r="D7" s="324">
        <v>225585</v>
      </c>
      <c r="E7" s="481">
        <v>314409</v>
      </c>
      <c r="F7" s="481">
        <v>142490</v>
      </c>
      <c r="G7" s="481">
        <v>25335</v>
      </c>
      <c r="H7" s="482">
        <v>263493</v>
      </c>
      <c r="I7" s="399"/>
      <c r="K7" s="255"/>
      <c r="L7" s="400"/>
    </row>
    <row r="8" spans="1:12" ht="38.1" customHeight="1">
      <c r="A8" s="169" t="s">
        <v>56</v>
      </c>
      <c r="B8" s="402">
        <v>5.3</v>
      </c>
      <c r="C8" s="325">
        <v>867506</v>
      </c>
      <c r="D8" s="324">
        <v>247174</v>
      </c>
      <c r="E8" s="481">
        <v>270294</v>
      </c>
      <c r="F8" s="481">
        <v>167077</v>
      </c>
      <c r="G8" s="481">
        <v>43843</v>
      </c>
      <c r="H8" s="482">
        <v>269058</v>
      </c>
      <c r="I8" s="399"/>
      <c r="K8" s="255"/>
      <c r="L8" s="255"/>
    </row>
    <row r="9" spans="1:12" ht="38.1" customHeight="1">
      <c r="A9" s="169" t="s">
        <v>57</v>
      </c>
      <c r="B9" s="402">
        <v>3</v>
      </c>
      <c r="C9" s="325">
        <v>465998</v>
      </c>
      <c r="D9" s="324">
        <v>127021</v>
      </c>
      <c r="E9" s="481">
        <v>182269</v>
      </c>
      <c r="F9" s="481">
        <v>102517</v>
      </c>
      <c r="G9" s="481">
        <v>15204</v>
      </c>
      <c r="H9" s="482">
        <v>136034</v>
      </c>
      <c r="I9" s="399"/>
      <c r="K9" s="255"/>
      <c r="L9" s="255"/>
    </row>
    <row r="10" spans="1:12" ht="38.1" customHeight="1">
      <c r="A10" s="169" t="s">
        <v>58</v>
      </c>
      <c r="B10" s="402">
        <v>6.1</v>
      </c>
      <c r="C10" s="325">
        <v>981797</v>
      </c>
      <c r="D10" s="324">
        <v>262450</v>
      </c>
      <c r="E10" s="481">
        <v>320636</v>
      </c>
      <c r="F10" s="481">
        <v>164137</v>
      </c>
      <c r="G10" s="481">
        <v>43032</v>
      </c>
      <c r="H10" s="482">
        <v>375401</v>
      </c>
      <c r="I10" s="399"/>
      <c r="K10" s="255"/>
      <c r="L10" s="255"/>
    </row>
    <row r="11" spans="1:12" ht="38.1" customHeight="1">
      <c r="A11" s="169" t="s">
        <v>59</v>
      </c>
      <c r="B11" s="402">
        <v>8.1999999999999993</v>
      </c>
      <c r="C11" s="325">
        <v>1297955</v>
      </c>
      <c r="D11" s="324">
        <v>431599</v>
      </c>
      <c r="E11" s="481">
        <v>402356</v>
      </c>
      <c r="F11" s="481">
        <v>214101</v>
      </c>
      <c r="G11" s="481">
        <v>49823</v>
      </c>
      <c r="H11" s="482">
        <v>467548</v>
      </c>
      <c r="I11" s="399"/>
      <c r="K11" s="255"/>
      <c r="L11" s="400"/>
    </row>
    <row r="12" spans="1:12" ht="38.1" customHeight="1">
      <c r="A12" s="169" t="s">
        <v>60</v>
      </c>
      <c r="B12" s="402">
        <v>14.1</v>
      </c>
      <c r="C12" s="325">
        <v>2292620</v>
      </c>
      <c r="D12" s="324">
        <v>617504</v>
      </c>
      <c r="E12" s="481">
        <v>647208</v>
      </c>
      <c r="F12" s="481">
        <v>445706</v>
      </c>
      <c r="G12" s="481">
        <v>82488</v>
      </c>
      <c r="H12" s="482">
        <v>836051</v>
      </c>
      <c r="I12" s="399"/>
      <c r="K12" s="255"/>
      <c r="L12" s="400"/>
    </row>
    <row r="13" spans="1:12" ht="38.1" customHeight="1">
      <c r="A13" s="169" t="s">
        <v>61</v>
      </c>
      <c r="B13" s="402">
        <v>2.6</v>
      </c>
      <c r="C13" s="325">
        <v>383609</v>
      </c>
      <c r="D13" s="324">
        <v>127235</v>
      </c>
      <c r="E13" s="481">
        <v>171399</v>
      </c>
      <c r="F13" s="481">
        <v>76935</v>
      </c>
      <c r="G13" s="481">
        <v>9003</v>
      </c>
      <c r="H13" s="482">
        <v>138219</v>
      </c>
      <c r="I13" s="399"/>
      <c r="K13" s="255"/>
      <c r="L13" s="400"/>
    </row>
    <row r="14" spans="1:12" ht="38.1" customHeight="1">
      <c r="A14" s="169" t="s">
        <v>62</v>
      </c>
      <c r="B14" s="402">
        <v>4.7</v>
      </c>
      <c r="C14" s="325">
        <v>667000</v>
      </c>
      <c r="D14" s="324">
        <v>295866</v>
      </c>
      <c r="E14" s="481">
        <v>274229</v>
      </c>
      <c r="F14" s="481">
        <v>149939</v>
      </c>
      <c r="G14" s="481">
        <v>26393</v>
      </c>
      <c r="H14" s="482">
        <v>217365</v>
      </c>
      <c r="I14" s="399"/>
      <c r="K14" s="255"/>
      <c r="L14" s="400"/>
    </row>
    <row r="15" spans="1:12" ht="38.1" customHeight="1">
      <c r="A15" s="169" t="s">
        <v>63</v>
      </c>
      <c r="B15" s="402">
        <v>2.8</v>
      </c>
      <c r="C15" s="325">
        <v>395276</v>
      </c>
      <c r="D15" s="324">
        <v>162508</v>
      </c>
      <c r="E15" s="481">
        <v>167408</v>
      </c>
      <c r="F15" s="481">
        <v>99582</v>
      </c>
      <c r="G15" s="481">
        <v>25227</v>
      </c>
      <c r="H15" s="482">
        <v>124670</v>
      </c>
      <c r="I15" s="399"/>
      <c r="K15" s="255"/>
      <c r="L15" s="400"/>
    </row>
    <row r="16" spans="1:12" ht="38.1" customHeight="1">
      <c r="A16" s="169" t="s">
        <v>64</v>
      </c>
      <c r="B16" s="402">
        <v>6</v>
      </c>
      <c r="C16" s="325">
        <v>831887</v>
      </c>
      <c r="D16" s="324">
        <v>270303</v>
      </c>
      <c r="E16" s="481">
        <v>360622</v>
      </c>
      <c r="F16" s="481">
        <v>178040</v>
      </c>
      <c r="G16" s="481">
        <v>59291</v>
      </c>
      <c r="H16" s="482">
        <v>410688</v>
      </c>
      <c r="I16" s="399"/>
      <c r="K16" s="255"/>
      <c r="L16" s="255"/>
    </row>
    <row r="17" spans="1:12" ht="38.1" customHeight="1">
      <c r="A17" s="169" t="s">
        <v>65</v>
      </c>
      <c r="B17" s="402">
        <v>12.8</v>
      </c>
      <c r="C17" s="325">
        <v>1734419</v>
      </c>
      <c r="D17" s="324">
        <v>529794</v>
      </c>
      <c r="E17" s="481">
        <v>722463</v>
      </c>
      <c r="F17" s="481">
        <v>405166</v>
      </c>
      <c r="G17" s="481">
        <v>49813</v>
      </c>
      <c r="H17" s="482">
        <v>1035275</v>
      </c>
      <c r="I17" s="399"/>
      <c r="K17" s="255"/>
      <c r="L17" s="255"/>
    </row>
    <row r="18" spans="1:12" ht="38.1" customHeight="1">
      <c r="A18" s="169" t="s">
        <v>66</v>
      </c>
      <c r="B18" s="402">
        <v>2.6</v>
      </c>
      <c r="C18" s="325">
        <v>431110</v>
      </c>
      <c r="D18" s="324">
        <v>126342</v>
      </c>
      <c r="E18" s="481">
        <v>133277</v>
      </c>
      <c r="F18" s="481">
        <v>76813</v>
      </c>
      <c r="G18" s="481">
        <v>13298</v>
      </c>
      <c r="H18" s="482">
        <v>127830</v>
      </c>
      <c r="I18" s="399"/>
      <c r="K18" s="255"/>
      <c r="L18" s="255"/>
    </row>
    <row r="19" spans="1:12" ht="38.1" customHeight="1">
      <c r="A19" s="169" t="s">
        <v>472</v>
      </c>
      <c r="B19" s="402">
        <v>3.5</v>
      </c>
      <c r="C19" s="325">
        <v>577603</v>
      </c>
      <c r="D19" s="324">
        <v>171349</v>
      </c>
      <c r="E19" s="481">
        <v>223312</v>
      </c>
      <c r="F19" s="481">
        <v>127297</v>
      </c>
      <c r="G19" s="481">
        <v>12757</v>
      </c>
      <c r="H19" s="482">
        <v>102805</v>
      </c>
      <c r="I19" s="399"/>
      <c r="K19" s="255"/>
      <c r="L19" s="400"/>
    </row>
    <row r="20" spans="1:12" ht="38.1" customHeight="1">
      <c r="A20" s="169" t="s">
        <v>67</v>
      </c>
      <c r="B20" s="402">
        <v>10.5</v>
      </c>
      <c r="C20" s="325">
        <v>1831143</v>
      </c>
      <c r="D20" s="324">
        <v>438529</v>
      </c>
      <c r="E20" s="481">
        <v>543176</v>
      </c>
      <c r="F20" s="481">
        <v>279468</v>
      </c>
      <c r="G20" s="481">
        <v>34206</v>
      </c>
      <c r="H20" s="482">
        <v>541871</v>
      </c>
      <c r="I20" s="399"/>
      <c r="K20" s="255"/>
      <c r="L20" s="400"/>
    </row>
    <row r="21" spans="1:12" ht="38.1" customHeight="1">
      <c r="A21" s="169" t="s">
        <v>68</v>
      </c>
      <c r="B21" s="402">
        <v>4.5999999999999996</v>
      </c>
      <c r="C21" s="325">
        <v>761477</v>
      </c>
      <c r="D21" s="324">
        <v>181411</v>
      </c>
      <c r="E21" s="481">
        <v>287080</v>
      </c>
      <c r="F21" s="481">
        <v>138863</v>
      </c>
      <c r="G21" s="481">
        <v>16995</v>
      </c>
      <c r="H21" s="482">
        <v>236421</v>
      </c>
      <c r="I21" s="399"/>
      <c r="K21" s="255"/>
      <c r="L21" s="255"/>
    </row>
    <row r="22" spans="1:12" ht="15" customHeight="1">
      <c r="A22" s="169"/>
      <c r="B22" s="440"/>
      <c r="C22" s="65"/>
      <c r="D22" s="65"/>
      <c r="E22" s="441"/>
      <c r="F22" s="441"/>
      <c r="G22" s="441"/>
      <c r="H22" s="441"/>
      <c r="I22" s="399"/>
      <c r="K22" s="255"/>
      <c r="L22" s="255"/>
    </row>
    <row r="23" spans="1:12" ht="10.5" customHeight="1">
      <c r="A23" s="130" t="s">
        <v>694</v>
      </c>
      <c r="B23" s="257"/>
      <c r="C23" s="116"/>
      <c r="D23" s="116"/>
      <c r="E23" s="116"/>
      <c r="F23" s="116"/>
      <c r="G23" s="116"/>
      <c r="H23" s="116"/>
    </row>
    <row r="25" spans="1:12">
      <c r="B25" s="41"/>
      <c r="C25" s="41"/>
      <c r="D25" s="41"/>
      <c r="E25" s="41"/>
      <c r="F25" s="41"/>
      <c r="G25" s="41"/>
      <c r="H25" s="41"/>
    </row>
    <row r="27" spans="1:12">
      <c r="C27" s="41"/>
    </row>
  </sheetData>
  <mergeCells count="1">
    <mergeCell ref="A1:H1"/>
  </mergeCells>
  <pageMargins left="0.78740157480314965" right="0.51181102362204722" top="0.78740157480314965" bottom="0.59055118110236227" header="0.31496062992125984" footer="0.31496062992125984"/>
  <pageSetup paperSize="9" scale="97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showWhiteSpace="0" topLeftCell="A17" zoomScaleNormal="100" workbookViewId="0">
      <selection sqref="A1:F34"/>
    </sheetView>
  </sheetViews>
  <sheetFormatPr defaultRowHeight="14.25"/>
  <cols>
    <col min="1" max="1" width="5.375" style="7" customWidth="1"/>
    <col min="2" max="2" width="27" style="7" customWidth="1"/>
    <col min="3" max="3" width="11.75" style="7" customWidth="1"/>
    <col min="4" max="6" width="11.25" style="7" customWidth="1"/>
    <col min="7" max="16384" width="9" style="7"/>
  </cols>
  <sheetData>
    <row r="1" spans="1:7">
      <c r="A1" s="8" t="s">
        <v>699</v>
      </c>
      <c r="B1" s="8"/>
      <c r="C1" s="239"/>
      <c r="D1" s="239"/>
      <c r="E1" s="239"/>
      <c r="F1" s="239"/>
    </row>
    <row r="2" spans="1:7">
      <c r="A2" s="52" t="s">
        <v>589</v>
      </c>
      <c r="B2" s="9"/>
      <c r="C2" s="239"/>
      <c r="D2" s="239"/>
      <c r="E2" s="239"/>
      <c r="F2" s="239"/>
    </row>
    <row r="3" spans="1:7">
      <c r="A3" s="52"/>
      <c r="B3" s="9"/>
      <c r="C3" s="239"/>
      <c r="D3" s="239"/>
      <c r="E3" s="239"/>
      <c r="F3" s="239"/>
    </row>
    <row r="4" spans="1:7" ht="69" customHeight="1">
      <c r="A4" s="483" t="s">
        <v>368</v>
      </c>
      <c r="B4" s="540" t="s">
        <v>9</v>
      </c>
      <c r="C4" s="540" t="s">
        <v>24</v>
      </c>
      <c r="D4" s="540" t="s">
        <v>369</v>
      </c>
      <c r="E4" s="540" t="s">
        <v>338</v>
      </c>
      <c r="F4" s="494" t="s">
        <v>392</v>
      </c>
    </row>
    <row r="5" spans="1:7" ht="15" thickBot="1">
      <c r="A5" s="484"/>
      <c r="B5" s="541"/>
      <c r="C5" s="541"/>
      <c r="D5" s="541"/>
      <c r="E5" s="541"/>
      <c r="F5" s="496"/>
    </row>
    <row r="6" spans="1:7" ht="22.5" customHeight="1">
      <c r="A6" s="233">
        <v>1</v>
      </c>
      <c r="B6" s="240" t="s">
        <v>105</v>
      </c>
      <c r="C6" s="238" t="s">
        <v>2</v>
      </c>
      <c r="D6" s="238" t="s">
        <v>2</v>
      </c>
      <c r="E6" s="238" t="s">
        <v>2</v>
      </c>
      <c r="F6" s="245" t="s">
        <v>2</v>
      </c>
    </row>
    <row r="7" spans="1:7" ht="22.5" customHeight="1">
      <c r="A7" s="234">
        <v>2</v>
      </c>
      <c r="B7" s="241" t="s">
        <v>370</v>
      </c>
      <c r="C7" s="341">
        <v>2.9</v>
      </c>
      <c r="D7" s="341">
        <v>0</v>
      </c>
      <c r="E7" s="341">
        <v>0</v>
      </c>
      <c r="F7" s="357">
        <v>6.9</v>
      </c>
      <c r="G7" s="41"/>
    </row>
    <row r="8" spans="1:7" ht="22.5" customHeight="1">
      <c r="A8" s="234">
        <v>3</v>
      </c>
      <c r="B8" s="241" t="s">
        <v>371</v>
      </c>
      <c r="C8" s="341">
        <v>5.8</v>
      </c>
      <c r="D8" s="341">
        <v>0.1</v>
      </c>
      <c r="E8" s="341">
        <v>0</v>
      </c>
      <c r="F8" s="357">
        <v>14.1</v>
      </c>
      <c r="G8" s="41"/>
    </row>
    <row r="9" spans="1:7" ht="22.5" customHeight="1">
      <c r="A9" s="234">
        <v>4</v>
      </c>
      <c r="B9" s="241" t="s">
        <v>372</v>
      </c>
      <c r="C9" s="341">
        <v>1.1000000000000001</v>
      </c>
      <c r="D9" s="341">
        <v>0</v>
      </c>
      <c r="E9" s="341">
        <v>0</v>
      </c>
      <c r="F9" s="357">
        <v>2.6</v>
      </c>
      <c r="G9" s="41"/>
    </row>
    <row r="10" spans="1:7" ht="22.5" customHeight="1">
      <c r="A10" s="234">
        <v>5</v>
      </c>
      <c r="B10" s="241" t="s">
        <v>373</v>
      </c>
      <c r="C10" s="341">
        <v>3.3</v>
      </c>
      <c r="D10" s="341">
        <v>0</v>
      </c>
      <c r="E10" s="341">
        <v>0</v>
      </c>
      <c r="F10" s="357">
        <v>7.9</v>
      </c>
      <c r="G10" s="41"/>
    </row>
    <row r="11" spans="1:7" ht="22.5" customHeight="1">
      <c r="A11" s="234">
        <v>6</v>
      </c>
      <c r="B11" s="241" t="s">
        <v>374</v>
      </c>
      <c r="C11" s="341">
        <v>3.6</v>
      </c>
      <c r="D11" s="341">
        <v>0</v>
      </c>
      <c r="E11" s="341">
        <v>0</v>
      </c>
      <c r="F11" s="357">
        <v>8.6</v>
      </c>
      <c r="G11" s="41"/>
    </row>
    <row r="12" spans="1:7" ht="22.5" customHeight="1">
      <c r="A12" s="234">
        <v>7</v>
      </c>
      <c r="B12" s="241" t="s">
        <v>375</v>
      </c>
      <c r="C12" s="341">
        <v>1.8</v>
      </c>
      <c r="D12" s="341">
        <v>0</v>
      </c>
      <c r="E12" s="341">
        <v>0.1</v>
      </c>
      <c r="F12" s="357">
        <v>4.3</v>
      </c>
      <c r="G12" s="41"/>
    </row>
    <row r="13" spans="1:7" s="39" customFormat="1" ht="22.5" customHeight="1">
      <c r="A13" s="234">
        <v>8</v>
      </c>
      <c r="B13" s="241" t="s">
        <v>376</v>
      </c>
      <c r="C13" s="341">
        <v>1.3</v>
      </c>
      <c r="D13" s="341">
        <v>0</v>
      </c>
      <c r="E13" s="341">
        <v>0</v>
      </c>
      <c r="F13" s="357">
        <v>3</v>
      </c>
      <c r="G13" s="41"/>
    </row>
    <row r="14" spans="1:7" s="39" customFormat="1" ht="21.75" customHeight="1">
      <c r="A14" s="234">
        <v>9</v>
      </c>
      <c r="B14" s="242" t="s">
        <v>424</v>
      </c>
      <c r="C14" s="297"/>
      <c r="D14" s="297"/>
      <c r="E14" s="297"/>
      <c r="F14" s="296"/>
      <c r="G14" s="41"/>
    </row>
    <row r="15" spans="1:7" ht="12.75" customHeight="1">
      <c r="A15" s="9"/>
      <c r="B15" s="241" t="s">
        <v>425</v>
      </c>
      <c r="C15" s="341">
        <v>8.1</v>
      </c>
      <c r="D15" s="341">
        <v>0</v>
      </c>
      <c r="E15" s="341">
        <v>0.5</v>
      </c>
      <c r="F15" s="357">
        <v>18.600000000000001</v>
      </c>
      <c r="G15" s="41"/>
    </row>
    <row r="16" spans="1:7" ht="22.5" customHeight="1">
      <c r="A16" s="234">
        <v>10</v>
      </c>
      <c r="B16" s="241" t="s">
        <v>377</v>
      </c>
      <c r="C16" s="341">
        <v>4.9000000000000004</v>
      </c>
      <c r="D16" s="341">
        <v>0</v>
      </c>
      <c r="E16" s="341">
        <v>0.6</v>
      </c>
      <c r="F16" s="357">
        <v>11.1</v>
      </c>
      <c r="G16" s="41"/>
    </row>
    <row r="17" spans="1:7" ht="22.5" customHeight="1">
      <c r="A17" s="234">
        <v>11</v>
      </c>
      <c r="B17" s="241" t="s">
        <v>378</v>
      </c>
      <c r="C17" s="341">
        <v>3</v>
      </c>
      <c r="D17" s="341">
        <v>0</v>
      </c>
      <c r="E17" s="341">
        <v>1.4</v>
      </c>
      <c r="F17" s="357">
        <v>5.6</v>
      </c>
      <c r="G17" s="41"/>
    </row>
    <row r="18" spans="1:7" ht="22.5" customHeight="1">
      <c r="A18" s="243">
        <v>12</v>
      </c>
      <c r="B18" s="241" t="s">
        <v>393</v>
      </c>
      <c r="C18" s="341">
        <v>4.7</v>
      </c>
      <c r="D18" s="341">
        <v>0</v>
      </c>
      <c r="E18" s="341">
        <v>0</v>
      </c>
      <c r="F18" s="347">
        <v>0.2</v>
      </c>
      <c r="G18" s="41"/>
    </row>
    <row r="19" spans="1:7" ht="22.5" customHeight="1">
      <c r="A19" s="234">
        <v>13</v>
      </c>
      <c r="B19" s="241" t="s">
        <v>379</v>
      </c>
      <c r="C19" s="341">
        <v>4.2</v>
      </c>
      <c r="D19" s="341">
        <v>0</v>
      </c>
      <c r="E19" s="341">
        <v>0</v>
      </c>
      <c r="F19" s="357">
        <v>4.8</v>
      </c>
      <c r="G19" s="41"/>
    </row>
    <row r="20" spans="1:7" s="40" customFormat="1" ht="22.5" customHeight="1">
      <c r="A20" s="234">
        <v>14</v>
      </c>
      <c r="B20" s="241" t="s">
        <v>380</v>
      </c>
      <c r="C20" s="341">
        <v>0.8</v>
      </c>
      <c r="D20" s="341">
        <v>0</v>
      </c>
      <c r="E20" s="341">
        <v>0</v>
      </c>
      <c r="F20" s="357">
        <v>0.4</v>
      </c>
      <c r="G20" s="41"/>
    </row>
    <row r="21" spans="1:7" ht="21.75" customHeight="1">
      <c r="A21" s="234">
        <v>15</v>
      </c>
      <c r="B21" s="242" t="s">
        <v>426</v>
      </c>
      <c r="C21" s="341"/>
      <c r="D21" s="341"/>
      <c r="E21" s="341"/>
      <c r="F21" s="357"/>
      <c r="G21" s="41"/>
    </row>
    <row r="22" spans="1:7" ht="12.75" customHeight="1">
      <c r="A22" s="246"/>
      <c r="B22" s="241" t="s">
        <v>430</v>
      </c>
      <c r="C22" s="341">
        <v>5.2</v>
      </c>
      <c r="D22" s="341">
        <v>0</v>
      </c>
      <c r="E22" s="341">
        <v>0</v>
      </c>
      <c r="F22" s="357">
        <v>1.5</v>
      </c>
      <c r="G22" s="41"/>
    </row>
    <row r="23" spans="1:7" ht="22.5" customHeight="1">
      <c r="A23" s="234">
        <v>16</v>
      </c>
      <c r="B23" s="241" t="s">
        <v>381</v>
      </c>
      <c r="C23" s="341">
        <v>1.7</v>
      </c>
      <c r="D23" s="341">
        <v>0</v>
      </c>
      <c r="E23" s="341">
        <v>0</v>
      </c>
      <c r="F23" s="357">
        <v>0.3</v>
      </c>
      <c r="G23" s="41"/>
    </row>
    <row r="24" spans="1:7" ht="22.5" customHeight="1">
      <c r="A24" s="234">
        <v>17</v>
      </c>
      <c r="B24" s="241" t="s">
        <v>382</v>
      </c>
      <c r="C24" s="341">
        <v>2.6</v>
      </c>
      <c r="D24" s="341">
        <v>0</v>
      </c>
      <c r="E24" s="341">
        <v>0</v>
      </c>
      <c r="F24" s="357">
        <v>0.3</v>
      </c>
      <c r="G24" s="41"/>
    </row>
    <row r="25" spans="1:7" ht="17.25" customHeight="1">
      <c r="A25" s="234">
        <v>18</v>
      </c>
      <c r="B25" s="242" t="s">
        <v>427</v>
      </c>
      <c r="C25" s="297"/>
      <c r="D25" s="297"/>
      <c r="E25" s="297"/>
      <c r="F25" s="296"/>
      <c r="G25" s="41"/>
    </row>
    <row r="26" spans="1:7" ht="12.75" customHeight="1">
      <c r="A26" s="9"/>
      <c r="B26" s="241" t="s">
        <v>428</v>
      </c>
      <c r="C26" s="341">
        <v>2.8</v>
      </c>
      <c r="D26" s="341">
        <v>0</v>
      </c>
      <c r="E26" s="341">
        <v>0</v>
      </c>
      <c r="F26" s="357">
        <v>1.4</v>
      </c>
      <c r="G26" s="41"/>
    </row>
    <row r="27" spans="1:7" ht="22.5" customHeight="1">
      <c r="A27" s="234">
        <v>19</v>
      </c>
      <c r="B27" s="241" t="s">
        <v>383</v>
      </c>
      <c r="C27" s="341">
        <v>1.3</v>
      </c>
      <c r="D27" s="341">
        <v>0</v>
      </c>
      <c r="E27" s="341">
        <v>0</v>
      </c>
      <c r="F27" s="357">
        <v>0.2</v>
      </c>
      <c r="G27" s="41"/>
    </row>
    <row r="28" spans="1:7" ht="21.75" customHeight="1">
      <c r="A28" s="234">
        <v>20</v>
      </c>
      <c r="B28" s="241" t="s">
        <v>384</v>
      </c>
      <c r="C28" s="341">
        <v>1.3</v>
      </c>
      <c r="D28" s="341">
        <v>0</v>
      </c>
      <c r="E28" s="341">
        <v>0.1</v>
      </c>
      <c r="F28" s="357">
        <v>0.9</v>
      </c>
      <c r="G28" s="41"/>
    </row>
    <row r="29" spans="1:7" ht="21.75" customHeight="1">
      <c r="A29" s="234">
        <v>21</v>
      </c>
      <c r="B29" s="241" t="s">
        <v>385</v>
      </c>
      <c r="C29" s="341">
        <v>7.5</v>
      </c>
      <c r="D29" s="341">
        <v>95.7</v>
      </c>
      <c r="E29" s="341">
        <v>0.1</v>
      </c>
      <c r="F29" s="357">
        <v>0.3</v>
      </c>
      <c r="G29" s="41"/>
    </row>
    <row r="30" spans="1:7" ht="21.75" customHeight="1">
      <c r="A30" s="234">
        <v>22</v>
      </c>
      <c r="B30" s="244" t="s">
        <v>468</v>
      </c>
      <c r="C30" s="341">
        <v>5.6</v>
      </c>
      <c r="D30" s="341">
        <v>73.099999999999994</v>
      </c>
      <c r="E30" s="341">
        <v>0</v>
      </c>
      <c r="F30" s="357">
        <v>0</v>
      </c>
      <c r="G30" s="41"/>
    </row>
    <row r="31" spans="1:7" ht="21.75" customHeight="1">
      <c r="A31" s="234">
        <v>23</v>
      </c>
      <c r="B31" s="241" t="s">
        <v>386</v>
      </c>
      <c r="C31" s="341">
        <v>16.3</v>
      </c>
      <c r="D31" s="341">
        <v>0.1</v>
      </c>
      <c r="E31" s="341">
        <v>96.3</v>
      </c>
      <c r="F31" s="357">
        <v>0</v>
      </c>
      <c r="G31" s="41"/>
    </row>
    <row r="32" spans="1:7" ht="21.75" customHeight="1">
      <c r="A32" s="234">
        <v>24</v>
      </c>
      <c r="B32" s="241" t="s">
        <v>387</v>
      </c>
      <c r="C32" s="341">
        <v>15.8</v>
      </c>
      <c r="D32" s="341">
        <v>4.0999999999999996</v>
      </c>
      <c r="E32" s="341">
        <v>0.9</v>
      </c>
      <c r="F32" s="357">
        <v>7</v>
      </c>
      <c r="G32" s="41"/>
    </row>
    <row r="33" spans="3:6">
      <c r="C33" s="41"/>
      <c r="D33" s="41"/>
      <c r="E33" s="41"/>
      <c r="F33" s="41"/>
    </row>
  </sheetData>
  <mergeCells count="6">
    <mergeCell ref="F4:F5"/>
    <mergeCell ref="A4:A5"/>
    <mergeCell ref="B4:B5"/>
    <mergeCell ref="C4:C5"/>
    <mergeCell ref="D4:D5"/>
    <mergeCell ref="E4:E5"/>
  </mergeCells>
  <pageMargins left="0.78740157480314965" right="0.51181102362204722" top="0.78740157480314965" bottom="0.59055118110236215" header="0.31496062992125984" footer="0.31496062992125984"/>
  <pageSetup paperSize="9" orientation="portrait" r:id="rId1"/>
  <headerFooter>
    <oddHeader>&amp;C
_________________________________________________________________________________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topLeftCell="A9" zoomScaleNormal="100" workbookViewId="0">
      <selection sqref="A1:G32"/>
    </sheetView>
  </sheetViews>
  <sheetFormatPr defaultRowHeight="14.25"/>
  <cols>
    <col min="1" max="1" width="5.375" style="7" customWidth="1"/>
    <col min="2" max="2" width="27" style="7" customWidth="1"/>
    <col min="3" max="3" width="10.375" style="7" customWidth="1"/>
    <col min="4" max="4" width="9.375" style="7" customWidth="1"/>
    <col min="5" max="5" width="8.25" style="7" customWidth="1"/>
    <col min="6" max="6" width="11.25" style="7" customWidth="1"/>
    <col min="7" max="16384" width="9" style="7"/>
  </cols>
  <sheetData>
    <row r="1" spans="1:9">
      <c r="A1" s="8" t="s">
        <v>699</v>
      </c>
      <c r="B1" s="8"/>
      <c r="C1" s="239"/>
      <c r="D1" s="239"/>
      <c r="E1" s="239"/>
      <c r="F1" s="239"/>
      <c r="G1" s="9"/>
    </row>
    <row r="2" spans="1:9">
      <c r="A2" s="52" t="s">
        <v>594</v>
      </c>
      <c r="B2" s="9"/>
      <c r="C2" s="239"/>
      <c r="D2" s="239"/>
      <c r="E2" s="239"/>
      <c r="F2" s="239"/>
      <c r="G2" s="9"/>
    </row>
    <row r="3" spans="1:9">
      <c r="A3" s="52"/>
      <c r="B3" s="9"/>
      <c r="C3" s="239"/>
      <c r="D3" s="239"/>
      <c r="E3" s="239"/>
      <c r="F3" s="239"/>
      <c r="G3" s="9"/>
    </row>
    <row r="4" spans="1:9" ht="69" customHeight="1">
      <c r="A4" s="483" t="s">
        <v>368</v>
      </c>
      <c r="B4" s="540" t="s">
        <v>9</v>
      </c>
      <c r="C4" s="483" t="s">
        <v>388</v>
      </c>
      <c r="D4" s="540" t="s">
        <v>389</v>
      </c>
      <c r="E4" s="540" t="s">
        <v>390</v>
      </c>
      <c r="F4" s="540" t="s">
        <v>391</v>
      </c>
      <c r="G4" s="494" t="s">
        <v>345</v>
      </c>
    </row>
    <row r="5" spans="1:9" ht="15" thickBot="1">
      <c r="A5" s="484"/>
      <c r="B5" s="541"/>
      <c r="C5" s="484"/>
      <c r="D5" s="541"/>
      <c r="E5" s="541"/>
      <c r="F5" s="541"/>
      <c r="G5" s="496"/>
    </row>
    <row r="6" spans="1:9" ht="22.5" customHeight="1">
      <c r="A6" s="233">
        <v>1</v>
      </c>
      <c r="B6" s="240" t="s">
        <v>105</v>
      </c>
      <c r="C6" s="283" t="s">
        <v>2</v>
      </c>
      <c r="D6" s="238" t="s">
        <v>2</v>
      </c>
      <c r="E6" s="238" t="s">
        <v>2</v>
      </c>
      <c r="F6" s="238" t="s">
        <v>2</v>
      </c>
      <c r="G6" s="263" t="s">
        <v>2</v>
      </c>
    </row>
    <row r="7" spans="1:9" ht="22.5" customHeight="1">
      <c r="A7" s="234">
        <v>2</v>
      </c>
      <c r="B7" s="241" t="s">
        <v>370</v>
      </c>
      <c r="C7" s="338">
        <v>0</v>
      </c>
      <c r="D7" s="341">
        <v>0</v>
      </c>
      <c r="E7" s="341">
        <v>0</v>
      </c>
      <c r="F7" s="341">
        <v>0</v>
      </c>
      <c r="G7" s="347">
        <v>1</v>
      </c>
      <c r="H7" s="41"/>
      <c r="I7" s="41"/>
    </row>
    <row r="8" spans="1:9" ht="22.5" customHeight="1">
      <c r="A8" s="234">
        <v>3</v>
      </c>
      <c r="B8" s="241" t="s">
        <v>371</v>
      </c>
      <c r="C8" s="338">
        <v>0</v>
      </c>
      <c r="D8" s="341">
        <v>0</v>
      </c>
      <c r="E8" s="341">
        <v>0</v>
      </c>
      <c r="F8" s="341">
        <v>0.1</v>
      </c>
      <c r="G8" s="347">
        <v>1.8</v>
      </c>
      <c r="H8" s="41"/>
      <c r="I8" s="41"/>
    </row>
    <row r="9" spans="1:9" ht="22.5" customHeight="1">
      <c r="A9" s="234">
        <v>4</v>
      </c>
      <c r="B9" s="241" t="s">
        <v>372</v>
      </c>
      <c r="C9" s="338">
        <v>0</v>
      </c>
      <c r="D9" s="341">
        <v>0</v>
      </c>
      <c r="E9" s="341">
        <v>0</v>
      </c>
      <c r="F9" s="341">
        <v>0</v>
      </c>
      <c r="G9" s="347">
        <v>0.4</v>
      </c>
      <c r="H9" s="41"/>
      <c r="I9" s="41"/>
    </row>
    <row r="10" spans="1:9" ht="22.5" customHeight="1">
      <c r="A10" s="234">
        <v>5</v>
      </c>
      <c r="B10" s="241" t="s">
        <v>373</v>
      </c>
      <c r="C10" s="338">
        <v>0</v>
      </c>
      <c r="D10" s="341">
        <v>0</v>
      </c>
      <c r="E10" s="341">
        <v>0</v>
      </c>
      <c r="F10" s="341">
        <v>0.1</v>
      </c>
      <c r="G10" s="347">
        <v>1.1000000000000001</v>
      </c>
      <c r="H10" s="41"/>
      <c r="I10" s="41"/>
    </row>
    <row r="11" spans="1:9" ht="22.5" customHeight="1">
      <c r="A11" s="234">
        <v>6</v>
      </c>
      <c r="B11" s="241" t="s">
        <v>374</v>
      </c>
      <c r="C11" s="338">
        <v>0</v>
      </c>
      <c r="D11" s="341">
        <v>0</v>
      </c>
      <c r="E11" s="341">
        <v>0</v>
      </c>
      <c r="F11" s="341">
        <v>0.1</v>
      </c>
      <c r="G11" s="347">
        <v>1.5</v>
      </c>
      <c r="H11" s="41"/>
      <c r="I11" s="41"/>
    </row>
    <row r="12" spans="1:9" ht="22.5" customHeight="1">
      <c r="A12" s="234">
        <v>7</v>
      </c>
      <c r="B12" s="241" t="s">
        <v>375</v>
      </c>
      <c r="C12" s="338">
        <v>0.3</v>
      </c>
      <c r="D12" s="341">
        <v>0</v>
      </c>
      <c r="E12" s="341">
        <v>0</v>
      </c>
      <c r="F12" s="341">
        <v>0.1</v>
      </c>
      <c r="G12" s="347">
        <v>0.6</v>
      </c>
      <c r="H12" s="41"/>
      <c r="I12" s="41"/>
    </row>
    <row r="13" spans="1:9" s="39" customFormat="1" ht="22.5" customHeight="1">
      <c r="A13" s="234">
        <v>8</v>
      </c>
      <c r="B13" s="241" t="s">
        <v>376</v>
      </c>
      <c r="C13" s="338">
        <v>0.1</v>
      </c>
      <c r="D13" s="341">
        <v>0</v>
      </c>
      <c r="E13" s="341">
        <v>0</v>
      </c>
      <c r="F13" s="341">
        <v>0.1</v>
      </c>
      <c r="G13" s="347">
        <v>0.8</v>
      </c>
      <c r="H13" s="41"/>
      <c r="I13" s="41"/>
    </row>
    <row r="14" spans="1:9" s="39" customFormat="1" ht="21.75" customHeight="1">
      <c r="A14" s="234">
        <v>9</v>
      </c>
      <c r="B14" s="242" t="s">
        <v>424</v>
      </c>
      <c r="C14" s="302"/>
      <c r="D14" s="297"/>
      <c r="E14" s="297"/>
      <c r="F14" s="297"/>
      <c r="G14" s="301"/>
      <c r="H14" s="41"/>
      <c r="I14" s="41"/>
    </row>
    <row r="15" spans="1:9" ht="12.75" customHeight="1">
      <c r="A15" s="9"/>
      <c r="B15" s="241" t="s">
        <v>429</v>
      </c>
      <c r="C15" s="338">
        <v>0.5</v>
      </c>
      <c r="D15" s="341">
        <v>0.1</v>
      </c>
      <c r="E15" s="341">
        <v>0</v>
      </c>
      <c r="F15" s="341">
        <v>0.2</v>
      </c>
      <c r="G15" s="347">
        <v>4.4000000000000004</v>
      </c>
      <c r="H15" s="41"/>
      <c r="I15" s="41"/>
    </row>
    <row r="16" spans="1:9" ht="22.5" customHeight="1">
      <c r="A16" s="234">
        <v>10</v>
      </c>
      <c r="B16" s="241" t="s">
        <v>377</v>
      </c>
      <c r="C16" s="338">
        <v>0.1</v>
      </c>
      <c r="D16" s="341">
        <v>0</v>
      </c>
      <c r="E16" s="341">
        <v>0</v>
      </c>
      <c r="F16" s="341">
        <v>0.1</v>
      </c>
      <c r="G16" s="347">
        <v>2.8</v>
      </c>
      <c r="H16" s="41"/>
      <c r="I16" s="41"/>
    </row>
    <row r="17" spans="1:9" ht="22.5" customHeight="1">
      <c r="A17" s="234">
        <v>11</v>
      </c>
      <c r="B17" s="241" t="s">
        <v>378</v>
      </c>
      <c r="C17" s="338">
        <v>0.2</v>
      </c>
      <c r="D17" s="341">
        <v>0</v>
      </c>
      <c r="E17" s="341">
        <v>0</v>
      </c>
      <c r="F17" s="341">
        <v>1.1000000000000001</v>
      </c>
      <c r="G17" s="347">
        <v>3.8</v>
      </c>
      <c r="H17" s="41"/>
      <c r="I17" s="41"/>
    </row>
    <row r="18" spans="1:9" ht="22.5" customHeight="1">
      <c r="A18" s="243">
        <v>12</v>
      </c>
      <c r="B18" s="241" t="s">
        <v>393</v>
      </c>
      <c r="C18" s="357">
        <v>52.7</v>
      </c>
      <c r="D18" s="341">
        <v>0</v>
      </c>
      <c r="E18" s="341">
        <v>0</v>
      </c>
      <c r="F18" s="341">
        <v>0.3</v>
      </c>
      <c r="G18" s="347">
        <v>14.1</v>
      </c>
      <c r="H18" s="41"/>
      <c r="I18" s="41"/>
    </row>
    <row r="19" spans="1:9" ht="22.5" customHeight="1">
      <c r="A19" s="234">
        <v>13</v>
      </c>
      <c r="B19" s="241" t="s">
        <v>379</v>
      </c>
      <c r="C19" s="338">
        <v>40.200000000000003</v>
      </c>
      <c r="D19" s="341">
        <v>0.2</v>
      </c>
      <c r="E19" s="341">
        <v>0.2</v>
      </c>
      <c r="F19" s="341">
        <v>0.7</v>
      </c>
      <c r="G19" s="347">
        <v>2</v>
      </c>
      <c r="H19" s="41"/>
      <c r="I19" s="41"/>
    </row>
    <row r="20" spans="1:9" s="40" customFormat="1" ht="22.5" customHeight="1">
      <c r="A20" s="234">
        <v>14</v>
      </c>
      <c r="B20" s="241" t="s">
        <v>380</v>
      </c>
      <c r="C20" s="338">
        <v>0.1</v>
      </c>
      <c r="D20" s="341">
        <v>3.1</v>
      </c>
      <c r="E20" s="341">
        <v>1.2</v>
      </c>
      <c r="F20" s="341">
        <v>0.3</v>
      </c>
      <c r="G20" s="347">
        <v>2.2000000000000002</v>
      </c>
      <c r="H20" s="41"/>
      <c r="I20" s="41"/>
    </row>
    <row r="21" spans="1:9" s="40" customFormat="1" ht="21.75" customHeight="1">
      <c r="A21" s="234">
        <v>15</v>
      </c>
      <c r="B21" s="242" t="s">
        <v>426</v>
      </c>
      <c r="C21" s="302"/>
      <c r="D21" s="297"/>
      <c r="E21" s="297"/>
      <c r="F21" s="297"/>
      <c r="G21" s="301"/>
      <c r="H21" s="41"/>
      <c r="I21" s="41"/>
    </row>
    <row r="22" spans="1:9" ht="12.75" customHeight="1">
      <c r="A22" s="9"/>
      <c r="B22" s="241" t="s">
        <v>430</v>
      </c>
      <c r="C22" s="338">
        <v>0.4</v>
      </c>
      <c r="D22" s="341">
        <v>69.599999999999994</v>
      </c>
      <c r="E22" s="341">
        <v>0</v>
      </c>
      <c r="F22" s="341">
        <v>1.1000000000000001</v>
      </c>
      <c r="G22" s="347">
        <v>2.2999999999999998</v>
      </c>
      <c r="H22" s="41"/>
      <c r="I22" s="41"/>
    </row>
    <row r="23" spans="1:9" ht="22.5" customHeight="1">
      <c r="A23" s="234">
        <v>16</v>
      </c>
      <c r="B23" s="241" t="s">
        <v>381</v>
      </c>
      <c r="C23" s="338">
        <v>0.1</v>
      </c>
      <c r="D23" s="341">
        <v>24.1</v>
      </c>
      <c r="E23" s="341">
        <v>0.1</v>
      </c>
      <c r="F23" s="341">
        <v>0.6</v>
      </c>
      <c r="G23" s="347">
        <v>0.7</v>
      </c>
      <c r="H23" s="41"/>
      <c r="I23" s="41"/>
    </row>
    <row r="24" spans="1:9" ht="22.5" customHeight="1">
      <c r="A24" s="234">
        <v>17</v>
      </c>
      <c r="B24" s="241" t="s">
        <v>382</v>
      </c>
      <c r="C24" s="271">
        <v>0</v>
      </c>
      <c r="D24" s="270">
        <v>0.1</v>
      </c>
      <c r="E24" s="270">
        <v>31.7</v>
      </c>
      <c r="F24" s="270">
        <v>0.5</v>
      </c>
      <c r="G24" s="352">
        <v>3.6</v>
      </c>
      <c r="H24" s="41"/>
      <c r="I24" s="41"/>
    </row>
    <row r="25" spans="1:9" ht="21.75" customHeight="1">
      <c r="A25" s="234">
        <v>18</v>
      </c>
      <c r="B25" s="242" t="s">
        <v>427</v>
      </c>
      <c r="C25" s="303"/>
      <c r="D25" s="304"/>
      <c r="E25" s="304"/>
      <c r="F25" s="304"/>
      <c r="G25" s="305"/>
      <c r="H25" s="41"/>
      <c r="I25" s="41"/>
    </row>
    <row r="26" spans="1:9" ht="12.75" customHeight="1">
      <c r="A26" s="9"/>
      <c r="B26" s="241" t="s">
        <v>428</v>
      </c>
      <c r="C26" s="338">
        <v>0.1</v>
      </c>
      <c r="D26" s="341">
        <v>0.7</v>
      </c>
      <c r="E26" s="341">
        <v>28.9</v>
      </c>
      <c r="F26" s="341">
        <v>0.7</v>
      </c>
      <c r="G26" s="347">
        <v>2.8</v>
      </c>
      <c r="H26" s="41"/>
      <c r="I26" s="41"/>
    </row>
    <row r="27" spans="1:9" ht="22.5" customHeight="1">
      <c r="A27" s="234">
        <v>19</v>
      </c>
      <c r="B27" s="241" t="s">
        <v>383</v>
      </c>
      <c r="C27" s="338">
        <v>0</v>
      </c>
      <c r="D27" s="341">
        <v>0</v>
      </c>
      <c r="E27" s="341">
        <v>19</v>
      </c>
      <c r="F27" s="341">
        <v>0.4</v>
      </c>
      <c r="G27" s="347">
        <v>0.6</v>
      </c>
      <c r="H27" s="41"/>
      <c r="I27" s="41"/>
    </row>
    <row r="28" spans="1:9" ht="22.5" customHeight="1">
      <c r="A28" s="234">
        <v>20</v>
      </c>
      <c r="B28" s="241" t="s">
        <v>384</v>
      </c>
      <c r="C28" s="338">
        <v>0.4</v>
      </c>
      <c r="D28" s="341">
        <v>0.2</v>
      </c>
      <c r="E28" s="341">
        <v>0.1</v>
      </c>
      <c r="F28" s="341">
        <v>11.9</v>
      </c>
      <c r="G28" s="347">
        <v>2.5</v>
      </c>
      <c r="H28" s="41"/>
      <c r="I28" s="41"/>
    </row>
    <row r="29" spans="1:9" ht="22.5" customHeight="1">
      <c r="A29" s="234">
        <v>21</v>
      </c>
      <c r="B29" s="241" t="s">
        <v>385</v>
      </c>
      <c r="C29" s="338">
        <v>0</v>
      </c>
      <c r="D29" s="341">
        <v>0</v>
      </c>
      <c r="E29" s="341">
        <v>0.1</v>
      </c>
      <c r="F29" s="341">
        <v>0.1</v>
      </c>
      <c r="G29" s="347">
        <v>1.5</v>
      </c>
      <c r="H29" s="41"/>
      <c r="I29" s="41"/>
    </row>
    <row r="30" spans="1:9" ht="22.5" customHeight="1">
      <c r="A30" s="234">
        <v>22</v>
      </c>
      <c r="B30" s="244" t="s">
        <v>468</v>
      </c>
      <c r="C30" s="338">
        <v>0</v>
      </c>
      <c r="D30" s="341">
        <v>0</v>
      </c>
      <c r="E30" s="341">
        <v>0</v>
      </c>
      <c r="F30" s="341">
        <v>0</v>
      </c>
      <c r="G30" s="347">
        <v>0</v>
      </c>
      <c r="H30" s="41"/>
      <c r="I30" s="41"/>
    </row>
    <row r="31" spans="1:9" ht="22.5" customHeight="1">
      <c r="A31" s="234">
        <v>23</v>
      </c>
      <c r="B31" s="241" t="s">
        <v>386</v>
      </c>
      <c r="C31" s="338">
        <v>0</v>
      </c>
      <c r="D31" s="341">
        <v>0</v>
      </c>
      <c r="E31" s="341">
        <v>0.1</v>
      </c>
      <c r="F31" s="341">
        <v>1</v>
      </c>
      <c r="G31" s="347">
        <v>0.2</v>
      </c>
      <c r="H31" s="41"/>
      <c r="I31" s="41"/>
    </row>
    <row r="32" spans="1:9" ht="22.5" customHeight="1">
      <c r="A32" s="234">
        <v>24</v>
      </c>
      <c r="B32" s="241" t="s">
        <v>387</v>
      </c>
      <c r="C32" s="338">
        <v>4.8</v>
      </c>
      <c r="D32" s="341">
        <v>1.9</v>
      </c>
      <c r="E32" s="341">
        <v>18.600000000000001</v>
      </c>
      <c r="F32" s="341">
        <v>80.5</v>
      </c>
      <c r="G32" s="347">
        <v>49.3</v>
      </c>
      <c r="H32" s="41"/>
      <c r="I32" s="41"/>
    </row>
    <row r="33" spans="3:8">
      <c r="C33" s="41"/>
      <c r="D33" s="41"/>
      <c r="E33" s="41"/>
      <c r="F33" s="41"/>
      <c r="G33" s="41"/>
      <c r="H33" s="41"/>
    </row>
  </sheetData>
  <mergeCells count="7">
    <mergeCell ref="G4:G5"/>
    <mergeCell ref="A4:A5"/>
    <mergeCell ref="B4:B5"/>
    <mergeCell ref="C4:C5"/>
    <mergeCell ref="D4:D5"/>
    <mergeCell ref="E4:E5"/>
    <mergeCell ref="F4:F5"/>
  </mergeCells>
  <pageMargins left="0.78740157480314965" right="0.51181102362204722" top="0.78740157480314965" bottom="0.59055118110236215" header="0.31496062992125984" footer="0.31496062992125984"/>
  <pageSetup paperSize="9" orientation="portrait" r:id="rId1"/>
  <headerFooter>
    <oddHeader>&amp;C
_________________________________________________________________________________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showGridLines="0" zoomScaleNormal="100" workbookViewId="0">
      <selection sqref="A1:C19"/>
    </sheetView>
  </sheetViews>
  <sheetFormatPr defaultRowHeight="14.25"/>
  <cols>
    <col min="1" max="1" width="48.5" style="7" customWidth="1"/>
    <col min="2" max="3" width="15.875" style="7" customWidth="1"/>
    <col min="4" max="16384" width="9" style="7"/>
  </cols>
  <sheetData>
    <row r="1" spans="1:10">
      <c r="A1" s="542" t="s">
        <v>593</v>
      </c>
      <c r="B1" s="542"/>
      <c r="C1" s="542"/>
      <c r="D1" s="35"/>
      <c r="E1" s="35"/>
      <c r="F1" s="35"/>
      <c r="G1" s="35"/>
      <c r="H1" s="35"/>
      <c r="I1" s="35"/>
      <c r="J1" s="35"/>
    </row>
    <row r="2" spans="1:10">
      <c r="A2" s="281" t="s">
        <v>590</v>
      </c>
      <c r="B2" s="51"/>
      <c r="C2" s="51"/>
      <c r="D2" s="29"/>
      <c r="E2" s="29"/>
      <c r="F2" s="29"/>
      <c r="G2" s="29"/>
      <c r="H2" s="29"/>
      <c r="I2" s="29"/>
      <c r="J2" s="29"/>
    </row>
    <row r="3" spans="1:10" ht="8.25" customHeight="1">
      <c r="A3" s="52"/>
      <c r="B3" s="51"/>
      <c r="C3" s="51"/>
      <c r="D3" s="29"/>
      <c r="E3" s="29"/>
      <c r="F3" s="29"/>
      <c r="G3" s="29"/>
      <c r="H3" s="29"/>
      <c r="I3" s="29"/>
      <c r="J3" s="29"/>
    </row>
    <row r="4" spans="1:10" ht="26.25" customHeight="1">
      <c r="A4" s="483" t="s">
        <v>9</v>
      </c>
      <c r="B4" s="230">
        <v>2013</v>
      </c>
      <c r="C4" s="229">
        <v>2014</v>
      </c>
    </row>
    <row r="5" spans="1:10" ht="39.75" customHeight="1" thickBot="1">
      <c r="A5" s="484"/>
      <c r="B5" s="498" t="s">
        <v>335</v>
      </c>
      <c r="C5" s="499"/>
    </row>
    <row r="6" spans="1:10" ht="32.25" customHeight="1">
      <c r="A6" s="231" t="s">
        <v>336</v>
      </c>
      <c r="B6" s="232">
        <v>102.3</v>
      </c>
      <c r="C6" s="233">
        <v>103.3</v>
      </c>
    </row>
    <row r="7" spans="1:10" ht="41.25" customHeight="1">
      <c r="A7" s="164" t="s">
        <v>31</v>
      </c>
      <c r="B7" s="324"/>
      <c r="C7" s="234"/>
    </row>
    <row r="8" spans="1:10" ht="33" customHeight="1">
      <c r="A8" s="235" t="s">
        <v>337</v>
      </c>
      <c r="B8" s="324">
        <v>110.8</v>
      </c>
      <c r="C8" s="234">
        <v>101.8</v>
      </c>
    </row>
    <row r="9" spans="1:10" ht="33" customHeight="1">
      <c r="A9" s="235" t="s">
        <v>338</v>
      </c>
      <c r="B9" s="324">
        <v>93.9</v>
      </c>
      <c r="C9" s="234">
        <v>95.9</v>
      </c>
    </row>
    <row r="10" spans="1:10" ht="33" customHeight="1">
      <c r="A10" s="235" t="s">
        <v>339</v>
      </c>
      <c r="B10" s="324">
        <v>102.6</v>
      </c>
      <c r="C10" s="234">
        <v>104.9</v>
      </c>
    </row>
    <row r="11" spans="1:10" ht="33" customHeight="1">
      <c r="A11" s="235" t="s">
        <v>340</v>
      </c>
      <c r="B11" s="324">
        <v>109.9</v>
      </c>
      <c r="C11" s="234">
        <v>106.1</v>
      </c>
    </row>
    <row r="12" spans="1:10" ht="33" customHeight="1">
      <c r="A12" s="235" t="s">
        <v>341</v>
      </c>
      <c r="B12" s="324">
        <v>109.7</v>
      </c>
      <c r="C12" s="234">
        <v>109.7</v>
      </c>
    </row>
    <row r="13" spans="1:10" ht="33" customHeight="1">
      <c r="A13" s="235" t="s">
        <v>342</v>
      </c>
      <c r="B13" s="324">
        <v>107.9</v>
      </c>
      <c r="C13" s="234">
        <v>111.9</v>
      </c>
    </row>
    <row r="14" spans="1:10" ht="33" customHeight="1">
      <c r="A14" s="235" t="s">
        <v>343</v>
      </c>
      <c r="B14" s="341">
        <v>105.6</v>
      </c>
      <c r="C14" s="234">
        <v>101.2</v>
      </c>
    </row>
    <row r="15" spans="1:10" ht="33" customHeight="1">
      <c r="A15" s="235" t="s">
        <v>344</v>
      </c>
      <c r="B15" s="341">
        <v>100.7</v>
      </c>
      <c r="C15" s="338">
        <v>104.4</v>
      </c>
    </row>
    <row r="16" spans="1:10" ht="33" customHeight="1">
      <c r="A16" s="235" t="s">
        <v>345</v>
      </c>
      <c r="B16" s="324">
        <v>96.8</v>
      </c>
      <c r="C16" s="234">
        <v>103.3</v>
      </c>
    </row>
    <row r="17" spans="1:7">
      <c r="A17" s="9"/>
      <c r="B17" s="9"/>
      <c r="C17" s="9"/>
    </row>
    <row r="18" spans="1:7">
      <c r="A18" s="236" t="s">
        <v>402</v>
      </c>
      <c r="B18" s="237"/>
      <c r="C18" s="237"/>
      <c r="D18" s="42"/>
      <c r="E18" s="42"/>
      <c r="F18" s="42"/>
      <c r="G18" s="42"/>
    </row>
    <row r="19" spans="1:7" ht="15.75">
      <c r="A19" s="3"/>
    </row>
  </sheetData>
  <mergeCells count="3">
    <mergeCell ref="B5:C5"/>
    <mergeCell ref="A4:A5"/>
    <mergeCell ref="A1:C1"/>
  </mergeCells>
  <pageMargins left="0.78740157480314965" right="0.51181102362204722" top="0.78740157480314965" bottom="0.59055118110236227" header="0.31496062992125984" footer="0.31496062992125984"/>
  <pageSetup paperSize="9" orientation="portrait" r:id="rId1"/>
  <headerFooter>
    <oddHeader>&amp;C
_________________________________________________________________________________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zoomScaleNormal="100" workbookViewId="0">
      <selection sqref="A1:C18"/>
    </sheetView>
  </sheetViews>
  <sheetFormatPr defaultRowHeight="14.25"/>
  <cols>
    <col min="1" max="1" width="49.125" style="7" customWidth="1"/>
    <col min="2" max="3" width="15.625" style="7" customWidth="1"/>
    <col min="4" max="16384" width="9" style="7"/>
  </cols>
  <sheetData>
    <row r="1" spans="1:7" ht="15.75">
      <c r="A1" s="543" t="s">
        <v>591</v>
      </c>
      <c r="B1" s="543"/>
      <c r="C1" s="543"/>
      <c r="D1" s="35"/>
      <c r="E1" s="35"/>
      <c r="F1" s="35"/>
      <c r="G1" s="35"/>
    </row>
    <row r="2" spans="1:7">
      <c r="A2" s="52" t="s">
        <v>590</v>
      </c>
      <c r="B2" s="9"/>
      <c r="C2" s="9"/>
    </row>
    <row r="3" spans="1:7" ht="3" customHeight="1">
      <c r="A3" s="52"/>
      <c r="B3" s="9"/>
      <c r="C3" s="9"/>
    </row>
    <row r="4" spans="1:7" ht="57.75" customHeight="1" thickBot="1">
      <c r="A4" s="98" t="s">
        <v>9</v>
      </c>
      <c r="B4" s="83">
        <v>2013</v>
      </c>
      <c r="C4" s="64">
        <v>2014</v>
      </c>
    </row>
    <row r="5" spans="1:7" ht="32.25" customHeight="1">
      <c r="A5" s="231" t="s">
        <v>336</v>
      </c>
      <c r="B5" s="263" t="s">
        <v>2</v>
      </c>
      <c r="C5" s="263" t="s">
        <v>2</v>
      </c>
    </row>
    <row r="6" spans="1:7" ht="26.25" customHeight="1">
      <c r="A6" s="164" t="s">
        <v>31</v>
      </c>
      <c r="B6" s="264"/>
      <c r="C6" s="264"/>
    </row>
    <row r="7" spans="1:7" ht="33" customHeight="1">
      <c r="A7" s="235" t="s">
        <v>346</v>
      </c>
      <c r="B7" s="322">
        <v>9.3000000000000007</v>
      </c>
      <c r="C7" s="322">
        <v>9.1999999999999993</v>
      </c>
    </row>
    <row r="8" spans="1:7" ht="33" customHeight="1">
      <c r="A8" s="235" t="s">
        <v>338</v>
      </c>
      <c r="B8" s="322">
        <v>18.600000000000001</v>
      </c>
      <c r="C8" s="322">
        <v>17.3</v>
      </c>
      <c r="G8" s="43"/>
    </row>
    <row r="9" spans="1:7" ht="33" customHeight="1">
      <c r="A9" s="235" t="s">
        <v>339</v>
      </c>
      <c r="B9" s="322">
        <v>25.4</v>
      </c>
      <c r="C9" s="322">
        <v>25.8</v>
      </c>
    </row>
    <row r="10" spans="1:7" ht="33" customHeight="1">
      <c r="A10" s="235" t="s">
        <v>340</v>
      </c>
      <c r="B10" s="322">
        <v>10.5</v>
      </c>
      <c r="C10" s="322">
        <v>10.8</v>
      </c>
    </row>
    <row r="11" spans="1:7" ht="33" customHeight="1">
      <c r="A11" s="235" t="s">
        <v>341</v>
      </c>
      <c r="B11" s="322">
        <v>5.0999999999999996</v>
      </c>
      <c r="C11" s="322">
        <v>5.5</v>
      </c>
    </row>
    <row r="12" spans="1:7" ht="33" customHeight="1">
      <c r="A12" s="235" t="s">
        <v>342</v>
      </c>
      <c r="B12" s="322">
        <v>5.0999999999999996</v>
      </c>
      <c r="C12" s="322">
        <v>5.5</v>
      </c>
    </row>
    <row r="13" spans="1:7" ht="33" customHeight="1">
      <c r="A13" s="235" t="s">
        <v>343</v>
      </c>
      <c r="B13" s="322">
        <v>7.7</v>
      </c>
      <c r="C13" s="322">
        <v>7.5</v>
      </c>
    </row>
    <row r="14" spans="1:7" ht="33" customHeight="1">
      <c r="A14" s="235" t="s">
        <v>344</v>
      </c>
      <c r="B14" s="322">
        <v>4.5999999999999996</v>
      </c>
      <c r="C14" s="322">
        <v>4.5999999999999996</v>
      </c>
    </row>
    <row r="15" spans="1:7" ht="33" customHeight="1">
      <c r="A15" s="235" t="s">
        <v>345</v>
      </c>
      <c r="B15" s="347">
        <v>13</v>
      </c>
      <c r="C15" s="347">
        <v>13</v>
      </c>
    </row>
    <row r="16" spans="1:7">
      <c r="A16" s="9"/>
    </row>
    <row r="17" spans="1:4">
      <c r="A17" s="236" t="s">
        <v>402</v>
      </c>
      <c r="B17" s="237"/>
      <c r="C17" s="237"/>
      <c r="D17" s="42"/>
    </row>
  </sheetData>
  <mergeCells count="1">
    <mergeCell ref="A1:C1"/>
  </mergeCells>
  <pageMargins left="0.78740157480314965" right="0.51181102362204722" top="0.78740157480314965" bottom="0.59055118110236227" header="0.31496062992125984" footer="0.31496062992125984"/>
  <pageSetup paperSize="9" scale="98" orientation="portrait" r:id="rId1"/>
  <headerFooter>
    <oddHeader>&amp;C
_________________________________________________________________________________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topLeftCell="A24" zoomScaleNormal="100" workbookViewId="0">
      <selection sqref="A1:J43"/>
    </sheetView>
  </sheetViews>
  <sheetFormatPr defaultRowHeight="14.25"/>
  <cols>
    <col min="1" max="1" width="13.125" style="7" customWidth="1"/>
    <col min="2" max="2" width="6.375" style="7" customWidth="1"/>
    <col min="3" max="3" width="7.125" style="7" customWidth="1"/>
    <col min="4" max="4" width="9" style="7" customWidth="1"/>
    <col min="5" max="5" width="9.5" style="7" customWidth="1"/>
    <col min="6" max="6" width="8.375" style="7" customWidth="1"/>
    <col min="7" max="7" width="7.75" style="7" customWidth="1"/>
    <col min="8" max="8" width="9.75" style="7" customWidth="1"/>
    <col min="9" max="9" width="8.625" style="7" customWidth="1"/>
    <col min="10" max="10" width="9.125" style="7" customWidth="1"/>
    <col min="11" max="16384" width="9" style="7"/>
  </cols>
  <sheetData>
    <row r="1" spans="1:11">
      <c r="A1" s="115" t="s">
        <v>571</v>
      </c>
      <c r="B1" s="115"/>
      <c r="C1" s="116"/>
      <c r="D1" s="116"/>
      <c r="E1" s="116"/>
      <c r="F1" s="116"/>
      <c r="G1" s="116"/>
      <c r="H1" s="116"/>
      <c r="I1" s="116"/>
      <c r="J1" s="116"/>
    </row>
    <row r="2" spans="1:11">
      <c r="A2" s="117" t="s">
        <v>72</v>
      </c>
      <c r="B2" s="117"/>
      <c r="C2" s="116"/>
      <c r="D2" s="116"/>
      <c r="E2" s="119"/>
      <c r="F2" s="116"/>
      <c r="G2" s="116"/>
      <c r="H2" s="116"/>
      <c r="I2" s="116"/>
      <c r="J2" s="116"/>
    </row>
    <row r="3" spans="1:11" ht="16.5" customHeight="1">
      <c r="A3" s="528" t="s">
        <v>69</v>
      </c>
      <c r="B3" s="523"/>
      <c r="C3" s="523" t="s">
        <v>73</v>
      </c>
      <c r="D3" s="523"/>
      <c r="E3" s="523"/>
      <c r="F3" s="523"/>
      <c r="G3" s="523"/>
      <c r="H3" s="523"/>
      <c r="I3" s="523" t="s">
        <v>540</v>
      </c>
      <c r="J3" s="520" t="s">
        <v>592</v>
      </c>
    </row>
    <row r="4" spans="1:11" ht="25.5" customHeight="1">
      <c r="A4" s="528"/>
      <c r="B4" s="523"/>
      <c r="C4" s="523" t="s">
        <v>74</v>
      </c>
      <c r="D4" s="523" t="s">
        <v>75</v>
      </c>
      <c r="E4" s="523" t="s">
        <v>541</v>
      </c>
      <c r="F4" s="523"/>
      <c r="G4" s="523" t="s">
        <v>76</v>
      </c>
      <c r="H4" s="523"/>
      <c r="I4" s="523"/>
      <c r="J4" s="520"/>
    </row>
    <row r="5" spans="1:11" ht="15.75" customHeight="1">
      <c r="A5" s="528"/>
      <c r="B5" s="523"/>
      <c r="C5" s="523"/>
      <c r="D5" s="523"/>
      <c r="E5" s="523"/>
      <c r="F5" s="523"/>
      <c r="G5" s="523"/>
      <c r="H5" s="523"/>
      <c r="I5" s="523"/>
      <c r="J5" s="520"/>
    </row>
    <row r="6" spans="1:11" ht="54.75" customHeight="1" thickBot="1">
      <c r="A6" s="500"/>
      <c r="B6" s="501"/>
      <c r="C6" s="501"/>
      <c r="D6" s="501"/>
      <c r="E6" s="121" t="s">
        <v>77</v>
      </c>
      <c r="F6" s="121" t="s">
        <v>78</v>
      </c>
      <c r="G6" s="121" t="s">
        <v>77</v>
      </c>
      <c r="H6" s="121" t="s">
        <v>79</v>
      </c>
      <c r="I6" s="501"/>
      <c r="J6" s="536"/>
    </row>
    <row r="7" spans="1:11" s="12" customFormat="1" ht="20.100000000000001" customHeight="1">
      <c r="A7" s="174" t="s">
        <v>108</v>
      </c>
      <c r="B7" s="311">
        <v>2013</v>
      </c>
      <c r="C7" s="312">
        <f t="shared" ref="C7:J7" si="0">C9+C11+C13+C15+C17+C19+C21+C23+C25+C27+C29+C31+C33+C35+C37+C39</f>
        <v>2207</v>
      </c>
      <c r="D7" s="313">
        <f t="shared" si="0"/>
        <v>2105</v>
      </c>
      <c r="E7" s="312">
        <f t="shared" si="0"/>
        <v>14483937</v>
      </c>
      <c r="F7" s="313">
        <f t="shared" si="0"/>
        <v>8734261</v>
      </c>
      <c r="G7" s="312">
        <f t="shared" si="0"/>
        <v>100586</v>
      </c>
      <c r="H7" s="313">
        <f t="shared" si="0"/>
        <v>58713</v>
      </c>
      <c r="I7" s="312">
        <f t="shared" si="0"/>
        <v>6460</v>
      </c>
      <c r="J7" s="318">
        <f t="shared" si="0"/>
        <v>230828.79999999996</v>
      </c>
    </row>
    <row r="8" spans="1:11" s="12" customFormat="1" ht="15" customHeight="1">
      <c r="A8" s="175"/>
      <c r="B8" s="311">
        <v>2014</v>
      </c>
      <c r="C8" s="317">
        <f>C10+C12+C14+C16+C18+C20+C22+C24+C26+C28+C30+C32+C34+C36+C38+C40</f>
        <v>2210</v>
      </c>
      <c r="D8" s="317">
        <f t="shared" ref="D8:J8" si="1">D10+D12+D14+D16+D18+D20+D22+D24+D26+D28+D30+D32+D34+D36+D38+D40</f>
        <v>2114</v>
      </c>
      <c r="E8" s="317">
        <f t="shared" si="1"/>
        <v>14559796</v>
      </c>
      <c r="F8" s="317">
        <f t="shared" si="1"/>
        <v>8724018</v>
      </c>
      <c r="G8" s="317">
        <f t="shared" si="1"/>
        <v>100301</v>
      </c>
      <c r="H8" s="317">
        <f t="shared" si="1"/>
        <v>59158</v>
      </c>
      <c r="I8" s="317">
        <f t="shared" si="1"/>
        <v>6729</v>
      </c>
      <c r="J8" s="321">
        <f t="shared" si="1"/>
        <v>237077.3</v>
      </c>
      <c r="K8" s="49"/>
    </row>
    <row r="9" spans="1:11" s="12" customFormat="1" ht="20.100000000000001" customHeight="1">
      <c r="A9" s="176" t="s">
        <v>109</v>
      </c>
      <c r="B9" s="314">
        <v>2013</v>
      </c>
      <c r="C9" s="315">
        <v>142</v>
      </c>
      <c r="D9" s="316">
        <v>140</v>
      </c>
      <c r="E9" s="315">
        <v>825510</v>
      </c>
      <c r="F9" s="316">
        <v>387807</v>
      </c>
      <c r="G9" s="315">
        <v>6245</v>
      </c>
      <c r="H9" s="316">
        <v>4349</v>
      </c>
      <c r="I9" s="315">
        <v>850</v>
      </c>
      <c r="J9" s="319">
        <v>13940.3</v>
      </c>
    </row>
    <row r="10" spans="1:11" s="12" customFormat="1" ht="15" customHeight="1">
      <c r="A10" s="147"/>
      <c r="B10" s="314">
        <v>2014</v>
      </c>
      <c r="C10" s="361">
        <v>144</v>
      </c>
      <c r="D10" s="360">
        <v>142</v>
      </c>
      <c r="E10" s="361">
        <v>839929</v>
      </c>
      <c r="F10" s="360">
        <v>407671</v>
      </c>
      <c r="G10" s="361">
        <v>5914</v>
      </c>
      <c r="H10" s="360">
        <v>4029</v>
      </c>
      <c r="I10" s="361">
        <v>724</v>
      </c>
      <c r="J10" s="442">
        <v>14317</v>
      </c>
    </row>
    <row r="11" spans="1:11" s="12" customFormat="1" ht="20.100000000000001" customHeight="1">
      <c r="A11" s="147" t="s">
        <v>329</v>
      </c>
      <c r="B11" s="314">
        <v>2013</v>
      </c>
      <c r="C11" s="315">
        <v>135</v>
      </c>
      <c r="D11" s="316">
        <v>127</v>
      </c>
      <c r="E11" s="315">
        <v>647122</v>
      </c>
      <c r="F11" s="316">
        <v>378614</v>
      </c>
      <c r="G11" s="315">
        <v>5759</v>
      </c>
      <c r="H11" s="316">
        <v>4056</v>
      </c>
      <c r="I11" s="315">
        <v>175</v>
      </c>
      <c r="J11" s="319">
        <v>6581.8</v>
      </c>
    </row>
    <row r="12" spans="1:11" s="12" customFormat="1" ht="15" customHeight="1">
      <c r="A12" s="178" t="s">
        <v>332</v>
      </c>
      <c r="B12" s="314">
        <v>2014</v>
      </c>
      <c r="C12" s="315">
        <v>134</v>
      </c>
      <c r="D12" s="314">
        <v>126</v>
      </c>
      <c r="E12" s="315">
        <v>640673</v>
      </c>
      <c r="F12" s="314">
        <v>371511</v>
      </c>
      <c r="G12" s="315">
        <v>6031</v>
      </c>
      <c r="H12" s="314">
        <v>4099</v>
      </c>
      <c r="I12" s="315">
        <v>156</v>
      </c>
      <c r="J12" s="319">
        <v>6926.5</v>
      </c>
    </row>
    <row r="13" spans="1:11" s="12" customFormat="1" ht="20.100000000000001" customHeight="1">
      <c r="A13" s="176" t="s">
        <v>110</v>
      </c>
      <c r="B13" s="314">
        <v>2013</v>
      </c>
      <c r="C13" s="315">
        <v>188</v>
      </c>
      <c r="D13" s="316">
        <v>182</v>
      </c>
      <c r="E13" s="315">
        <v>1073860</v>
      </c>
      <c r="F13" s="316">
        <v>717660</v>
      </c>
      <c r="G13" s="315">
        <v>4552</v>
      </c>
      <c r="H13" s="316">
        <v>2694</v>
      </c>
      <c r="I13" s="315">
        <v>102</v>
      </c>
      <c r="J13" s="319">
        <v>9606.6</v>
      </c>
    </row>
    <row r="14" spans="1:11" s="12" customFormat="1" ht="15" customHeight="1">
      <c r="A14" s="147"/>
      <c r="B14" s="314">
        <v>2014</v>
      </c>
      <c r="C14" s="315">
        <v>186</v>
      </c>
      <c r="D14" s="314">
        <v>180</v>
      </c>
      <c r="E14" s="315">
        <v>1120610</v>
      </c>
      <c r="F14" s="314">
        <v>742594</v>
      </c>
      <c r="G14" s="315">
        <v>4812</v>
      </c>
      <c r="H14" s="314">
        <v>2795</v>
      </c>
      <c r="I14" s="315">
        <v>121</v>
      </c>
      <c r="J14" s="319">
        <v>9874.1</v>
      </c>
    </row>
    <row r="15" spans="1:11" s="12" customFormat="1" ht="20.100000000000001" customHeight="1">
      <c r="A15" s="176" t="s">
        <v>111</v>
      </c>
      <c r="B15" s="314">
        <v>2013</v>
      </c>
      <c r="C15" s="315">
        <v>74</v>
      </c>
      <c r="D15" s="316">
        <v>73</v>
      </c>
      <c r="E15" s="315">
        <v>408678</v>
      </c>
      <c r="F15" s="316">
        <v>206755</v>
      </c>
      <c r="G15" s="315">
        <v>5599</v>
      </c>
      <c r="H15" s="316">
        <v>3988</v>
      </c>
      <c r="I15" s="315">
        <v>87</v>
      </c>
      <c r="J15" s="319">
        <v>12052</v>
      </c>
    </row>
    <row r="16" spans="1:11" s="12" customFormat="1" ht="15" customHeight="1">
      <c r="A16" s="147"/>
      <c r="B16" s="314">
        <v>2014</v>
      </c>
      <c r="C16" s="315">
        <v>72</v>
      </c>
      <c r="D16" s="314">
        <v>71</v>
      </c>
      <c r="E16" s="315">
        <v>408013</v>
      </c>
      <c r="F16" s="314">
        <v>205563</v>
      </c>
      <c r="G16" s="315">
        <v>5494</v>
      </c>
      <c r="H16" s="314">
        <v>3938</v>
      </c>
      <c r="I16" s="315">
        <v>83</v>
      </c>
      <c r="J16" s="319">
        <v>12468</v>
      </c>
    </row>
    <row r="17" spans="1:10" s="12" customFormat="1" ht="20.100000000000001" customHeight="1">
      <c r="A17" s="176" t="s">
        <v>112</v>
      </c>
      <c r="B17" s="314">
        <v>2013</v>
      </c>
      <c r="C17" s="315">
        <v>177</v>
      </c>
      <c r="D17" s="316">
        <v>165</v>
      </c>
      <c r="E17" s="315">
        <v>1441323</v>
      </c>
      <c r="F17" s="316">
        <v>834530</v>
      </c>
      <c r="G17" s="315">
        <v>6888</v>
      </c>
      <c r="H17" s="316">
        <v>2998</v>
      </c>
      <c r="I17" s="315">
        <v>160</v>
      </c>
      <c r="J17" s="319">
        <v>19796.7</v>
      </c>
    </row>
    <row r="18" spans="1:10" s="12" customFormat="1" ht="15" customHeight="1">
      <c r="A18" s="147"/>
      <c r="B18" s="314">
        <v>2014</v>
      </c>
      <c r="C18" s="315">
        <v>177</v>
      </c>
      <c r="D18" s="314">
        <v>165</v>
      </c>
      <c r="E18" s="315">
        <v>1437879</v>
      </c>
      <c r="F18" s="314">
        <v>810857</v>
      </c>
      <c r="G18" s="315">
        <v>7169</v>
      </c>
      <c r="H18" s="314">
        <v>3140</v>
      </c>
      <c r="I18" s="315">
        <v>135</v>
      </c>
      <c r="J18" s="319">
        <v>19960.400000000001</v>
      </c>
    </row>
    <row r="19" spans="1:10" s="12" customFormat="1" ht="20.100000000000001" customHeight="1">
      <c r="A19" s="176" t="s">
        <v>113</v>
      </c>
      <c r="B19" s="314">
        <v>2013</v>
      </c>
      <c r="C19" s="315">
        <v>146</v>
      </c>
      <c r="D19" s="316">
        <v>137</v>
      </c>
      <c r="E19" s="315">
        <v>881023</v>
      </c>
      <c r="F19" s="316">
        <v>650907</v>
      </c>
      <c r="G19" s="315">
        <v>5648</v>
      </c>
      <c r="H19" s="316">
        <v>2927</v>
      </c>
      <c r="I19" s="315">
        <v>1147</v>
      </c>
      <c r="J19" s="319">
        <v>22691.4</v>
      </c>
    </row>
    <row r="20" spans="1:10" s="12" customFormat="1" ht="15" customHeight="1">
      <c r="A20" s="147"/>
      <c r="B20" s="314">
        <v>2014</v>
      </c>
      <c r="C20" s="315">
        <v>148</v>
      </c>
      <c r="D20" s="314">
        <v>139</v>
      </c>
      <c r="E20" s="315">
        <v>877050</v>
      </c>
      <c r="F20" s="314">
        <v>642617</v>
      </c>
      <c r="G20" s="315">
        <v>5837</v>
      </c>
      <c r="H20" s="314">
        <v>3089</v>
      </c>
      <c r="I20" s="315">
        <v>1146</v>
      </c>
      <c r="J20" s="319">
        <v>23110.9</v>
      </c>
    </row>
    <row r="21" spans="1:10" s="12" customFormat="1" ht="20.100000000000001" customHeight="1">
      <c r="A21" s="176" t="s">
        <v>114</v>
      </c>
      <c r="B21" s="314">
        <v>2013</v>
      </c>
      <c r="C21" s="315">
        <v>317</v>
      </c>
      <c r="D21" s="316">
        <v>295</v>
      </c>
      <c r="E21" s="315">
        <v>3096337</v>
      </c>
      <c r="F21" s="316">
        <v>1920727</v>
      </c>
      <c r="G21" s="315">
        <v>17650</v>
      </c>
      <c r="H21" s="316">
        <v>8343</v>
      </c>
      <c r="I21" s="315">
        <v>701</v>
      </c>
      <c r="J21" s="319">
        <v>36670</v>
      </c>
    </row>
    <row r="22" spans="1:10" s="12" customFormat="1" ht="15" customHeight="1">
      <c r="A22" s="147"/>
      <c r="B22" s="314">
        <v>2014</v>
      </c>
      <c r="C22" s="315">
        <v>318</v>
      </c>
      <c r="D22" s="314">
        <v>298</v>
      </c>
      <c r="E22" s="315">
        <v>3076254</v>
      </c>
      <c r="F22" s="314">
        <v>1890628</v>
      </c>
      <c r="G22" s="315">
        <v>18125</v>
      </c>
      <c r="H22" s="314">
        <v>8804</v>
      </c>
      <c r="I22" s="315">
        <v>619</v>
      </c>
      <c r="J22" s="319">
        <v>37343</v>
      </c>
    </row>
    <row r="23" spans="1:10" s="12" customFormat="1" ht="20.100000000000001" customHeight="1">
      <c r="A23" s="176" t="s">
        <v>115</v>
      </c>
      <c r="B23" s="314">
        <v>2013</v>
      </c>
      <c r="C23" s="315">
        <v>51</v>
      </c>
      <c r="D23" s="316">
        <v>50</v>
      </c>
      <c r="E23" s="315">
        <v>166747</v>
      </c>
      <c r="F23" s="316">
        <v>95074</v>
      </c>
      <c r="G23" s="315">
        <v>2111</v>
      </c>
      <c r="H23" s="316">
        <v>1570</v>
      </c>
      <c r="I23" s="315">
        <v>494</v>
      </c>
      <c r="J23" s="319">
        <v>4725.2</v>
      </c>
    </row>
    <row r="24" spans="1:10" s="12" customFormat="1" ht="15" customHeight="1">
      <c r="A24" s="147"/>
      <c r="B24" s="314">
        <v>2014</v>
      </c>
      <c r="C24" s="315">
        <v>49</v>
      </c>
      <c r="D24" s="314">
        <v>49</v>
      </c>
      <c r="E24" s="315">
        <v>166593</v>
      </c>
      <c r="F24" s="314">
        <v>93656</v>
      </c>
      <c r="G24" s="315">
        <v>2142</v>
      </c>
      <c r="H24" s="314">
        <v>1653</v>
      </c>
      <c r="I24" s="315">
        <v>531</v>
      </c>
      <c r="J24" s="319">
        <v>4822.8999999999996</v>
      </c>
    </row>
    <row r="25" spans="1:10" s="12" customFormat="1" ht="20.100000000000001" customHeight="1">
      <c r="A25" s="176" t="s">
        <v>116</v>
      </c>
      <c r="B25" s="314">
        <v>2013</v>
      </c>
      <c r="C25" s="315">
        <v>131</v>
      </c>
      <c r="D25" s="316">
        <v>119</v>
      </c>
      <c r="E25" s="315">
        <v>650245</v>
      </c>
      <c r="F25" s="316">
        <v>388731</v>
      </c>
      <c r="G25" s="315">
        <v>4008</v>
      </c>
      <c r="H25" s="316">
        <v>3008</v>
      </c>
      <c r="I25" s="315">
        <v>118</v>
      </c>
      <c r="J25" s="319">
        <v>9992.4</v>
      </c>
    </row>
    <row r="26" spans="1:10" s="12" customFormat="1" ht="15" customHeight="1">
      <c r="A26" s="147"/>
      <c r="B26" s="314">
        <v>2014</v>
      </c>
      <c r="C26" s="315">
        <v>133</v>
      </c>
      <c r="D26" s="314">
        <v>123</v>
      </c>
      <c r="E26" s="315">
        <v>633405</v>
      </c>
      <c r="F26" s="314">
        <v>391700</v>
      </c>
      <c r="G26" s="315">
        <v>4002</v>
      </c>
      <c r="H26" s="314">
        <v>2970</v>
      </c>
      <c r="I26" s="315">
        <v>118</v>
      </c>
      <c r="J26" s="319">
        <v>10368.200000000001</v>
      </c>
    </row>
    <row r="27" spans="1:10" s="12" customFormat="1" ht="20.100000000000001" customHeight="1">
      <c r="A27" s="176" t="s">
        <v>117</v>
      </c>
      <c r="B27" s="314">
        <v>2013</v>
      </c>
      <c r="C27" s="315">
        <v>81</v>
      </c>
      <c r="D27" s="316">
        <v>78</v>
      </c>
      <c r="E27" s="315">
        <v>866462</v>
      </c>
      <c r="F27" s="316">
        <v>517483</v>
      </c>
      <c r="G27" s="315">
        <v>4866</v>
      </c>
      <c r="H27" s="316">
        <v>2950</v>
      </c>
      <c r="I27" s="315">
        <v>72</v>
      </c>
      <c r="J27" s="319">
        <v>3043</v>
      </c>
    </row>
    <row r="28" spans="1:10" s="12" customFormat="1" ht="15" customHeight="1">
      <c r="A28" s="147"/>
      <c r="B28" s="314">
        <v>2014</v>
      </c>
      <c r="C28" s="315">
        <v>81</v>
      </c>
      <c r="D28" s="314">
        <v>78</v>
      </c>
      <c r="E28" s="315">
        <v>854784</v>
      </c>
      <c r="F28" s="314">
        <v>504799</v>
      </c>
      <c r="G28" s="315">
        <v>4431</v>
      </c>
      <c r="H28" s="314">
        <v>3125</v>
      </c>
      <c r="I28" s="315">
        <v>118</v>
      </c>
      <c r="J28" s="319">
        <v>3179.1</v>
      </c>
    </row>
    <row r="29" spans="1:10" s="12" customFormat="1" ht="20.100000000000001" customHeight="1">
      <c r="A29" s="176" t="s">
        <v>118</v>
      </c>
      <c r="B29" s="314">
        <v>2013</v>
      </c>
      <c r="C29" s="315">
        <v>88</v>
      </c>
      <c r="D29" s="316">
        <v>86</v>
      </c>
      <c r="E29" s="315">
        <v>367178</v>
      </c>
      <c r="F29" s="316">
        <v>189317</v>
      </c>
      <c r="G29" s="315">
        <v>3780</v>
      </c>
      <c r="H29" s="316">
        <v>1841</v>
      </c>
      <c r="I29" s="315">
        <v>234</v>
      </c>
      <c r="J29" s="319">
        <v>8422.5</v>
      </c>
    </row>
    <row r="30" spans="1:10" s="12" customFormat="1" ht="15" customHeight="1">
      <c r="A30" s="147"/>
      <c r="B30" s="314">
        <v>2014</v>
      </c>
      <c r="C30" s="315">
        <v>86</v>
      </c>
      <c r="D30" s="314">
        <v>84</v>
      </c>
      <c r="E30" s="315">
        <v>366702</v>
      </c>
      <c r="F30" s="314">
        <v>188654</v>
      </c>
      <c r="G30" s="315">
        <v>3687</v>
      </c>
      <c r="H30" s="314">
        <v>1747</v>
      </c>
      <c r="I30" s="315">
        <v>320</v>
      </c>
      <c r="J30" s="319">
        <v>8678.7999999999993</v>
      </c>
    </row>
    <row r="31" spans="1:10" s="12" customFormat="1" ht="20.100000000000001" customHeight="1">
      <c r="A31" s="176" t="s">
        <v>119</v>
      </c>
      <c r="B31" s="314">
        <v>2013</v>
      </c>
      <c r="C31" s="315">
        <v>183</v>
      </c>
      <c r="D31" s="316">
        <v>181</v>
      </c>
      <c r="E31" s="315">
        <v>1108729</v>
      </c>
      <c r="F31" s="316">
        <v>570520</v>
      </c>
      <c r="G31" s="315">
        <v>11906</v>
      </c>
      <c r="H31" s="316">
        <v>6697</v>
      </c>
      <c r="I31" s="315">
        <v>316</v>
      </c>
      <c r="J31" s="319">
        <v>31584.5</v>
      </c>
    </row>
    <row r="32" spans="1:10" s="12" customFormat="1" ht="15" customHeight="1">
      <c r="A32" s="147"/>
      <c r="B32" s="314">
        <v>2014</v>
      </c>
      <c r="C32" s="315">
        <v>186</v>
      </c>
      <c r="D32" s="314">
        <v>184</v>
      </c>
      <c r="E32" s="315">
        <v>1157518</v>
      </c>
      <c r="F32" s="314">
        <v>592735</v>
      </c>
      <c r="G32" s="315">
        <v>11809</v>
      </c>
      <c r="H32" s="314">
        <v>6599</v>
      </c>
      <c r="I32" s="315">
        <v>359</v>
      </c>
      <c r="J32" s="319">
        <v>30791.5</v>
      </c>
    </row>
    <row r="33" spans="1:10" s="12" customFormat="1" ht="20.100000000000001" customHeight="1">
      <c r="A33" s="176" t="s">
        <v>120</v>
      </c>
      <c r="B33" s="314">
        <v>2013</v>
      </c>
      <c r="C33" s="315">
        <v>82</v>
      </c>
      <c r="D33" s="316">
        <v>79</v>
      </c>
      <c r="E33" s="315">
        <v>793052</v>
      </c>
      <c r="F33" s="316">
        <v>657094</v>
      </c>
      <c r="G33" s="315">
        <v>3839</v>
      </c>
      <c r="H33" s="316">
        <v>1131</v>
      </c>
      <c r="I33" s="315">
        <v>59</v>
      </c>
      <c r="J33" s="319">
        <v>13436.4</v>
      </c>
    </row>
    <row r="34" spans="1:10" s="12" customFormat="1" ht="15" customHeight="1">
      <c r="A34" s="176"/>
      <c r="B34" s="314">
        <v>2014</v>
      </c>
      <c r="C34" s="315">
        <v>80</v>
      </c>
      <c r="D34" s="315">
        <v>77</v>
      </c>
      <c r="E34" s="443">
        <v>799136</v>
      </c>
      <c r="F34" s="315">
        <v>640280</v>
      </c>
      <c r="G34" s="315">
        <v>3716</v>
      </c>
      <c r="H34" s="315">
        <v>953</v>
      </c>
      <c r="I34" s="315">
        <v>409</v>
      </c>
      <c r="J34" s="444">
        <v>13566</v>
      </c>
    </row>
    <row r="35" spans="1:10" s="12" customFormat="1" ht="20.100000000000001" customHeight="1">
      <c r="A35" s="147" t="s">
        <v>330</v>
      </c>
      <c r="B35" s="314">
        <v>2013</v>
      </c>
      <c r="C35" s="315">
        <v>80</v>
      </c>
      <c r="D35" s="316">
        <v>77</v>
      </c>
      <c r="E35" s="315">
        <v>390433</v>
      </c>
      <c r="F35" s="316">
        <v>212425</v>
      </c>
      <c r="G35" s="315">
        <v>2835</v>
      </c>
      <c r="H35" s="316">
        <v>2290</v>
      </c>
      <c r="I35" s="315">
        <v>56</v>
      </c>
      <c r="J35" s="319">
        <v>4306.3</v>
      </c>
    </row>
    <row r="36" spans="1:10" s="12" customFormat="1" ht="15" customHeight="1">
      <c r="A36" s="178" t="s">
        <v>473</v>
      </c>
      <c r="B36" s="314">
        <v>2014</v>
      </c>
      <c r="C36" s="315">
        <v>82</v>
      </c>
      <c r="D36" s="314">
        <v>79</v>
      </c>
      <c r="E36" s="315">
        <v>400613</v>
      </c>
      <c r="F36" s="314">
        <v>219245</v>
      </c>
      <c r="G36" s="315">
        <v>2831</v>
      </c>
      <c r="H36" s="314">
        <v>2286</v>
      </c>
      <c r="I36" s="315">
        <v>60</v>
      </c>
      <c r="J36" s="319">
        <v>4152.3999999999996</v>
      </c>
    </row>
    <row r="37" spans="1:10" s="12" customFormat="1" ht="20.100000000000001" customHeight="1">
      <c r="A37" s="176" t="s">
        <v>121</v>
      </c>
      <c r="B37" s="314">
        <v>2013</v>
      </c>
      <c r="C37" s="315">
        <v>233</v>
      </c>
      <c r="D37" s="316">
        <v>222</v>
      </c>
      <c r="E37" s="315">
        <v>1292204</v>
      </c>
      <c r="F37" s="316">
        <v>837601</v>
      </c>
      <c r="G37" s="315">
        <v>10452</v>
      </c>
      <c r="H37" s="316">
        <v>6088</v>
      </c>
      <c r="I37" s="315">
        <v>479</v>
      </c>
      <c r="J37" s="319">
        <v>23521.8</v>
      </c>
    </row>
    <row r="38" spans="1:10" s="12" customFormat="1" ht="15" customHeight="1">
      <c r="A38" s="176"/>
      <c r="B38" s="314">
        <v>2014</v>
      </c>
      <c r="C38" s="315">
        <v>232</v>
      </c>
      <c r="D38" s="314">
        <v>222</v>
      </c>
      <c r="E38" s="315">
        <v>1311857</v>
      </c>
      <c r="F38" s="314">
        <v>862502</v>
      </c>
      <c r="G38" s="315">
        <v>9762</v>
      </c>
      <c r="H38" s="314">
        <v>6153</v>
      </c>
      <c r="I38" s="315">
        <v>440</v>
      </c>
      <c r="J38" s="319">
        <v>26963.1</v>
      </c>
    </row>
    <row r="39" spans="1:10" s="12" customFormat="1" ht="20.100000000000001" customHeight="1">
      <c r="A39" s="147" t="s">
        <v>331</v>
      </c>
      <c r="B39" s="314">
        <v>2013</v>
      </c>
      <c r="C39" s="315">
        <v>99</v>
      </c>
      <c r="D39" s="316">
        <v>94</v>
      </c>
      <c r="E39" s="315">
        <v>475034</v>
      </c>
      <c r="F39" s="316">
        <v>169016</v>
      </c>
      <c r="G39" s="315">
        <v>4448</v>
      </c>
      <c r="H39" s="316">
        <v>3783</v>
      </c>
      <c r="I39" s="315">
        <v>1410</v>
      </c>
      <c r="J39" s="319">
        <v>10457.9</v>
      </c>
    </row>
    <row r="40" spans="1:10" s="12" customFormat="1" ht="15" customHeight="1">
      <c r="A40" s="179" t="s">
        <v>553</v>
      </c>
      <c r="B40" s="314">
        <v>2014</v>
      </c>
      <c r="C40" s="315">
        <v>102</v>
      </c>
      <c r="D40" s="314">
        <v>97</v>
      </c>
      <c r="E40" s="315">
        <v>468780</v>
      </c>
      <c r="F40" s="314">
        <v>159006</v>
      </c>
      <c r="G40" s="315">
        <v>4539</v>
      </c>
      <c r="H40" s="314">
        <v>3778</v>
      </c>
      <c r="I40" s="315">
        <v>1390</v>
      </c>
      <c r="J40" s="319">
        <v>10555.4</v>
      </c>
    </row>
    <row r="41" spans="1:10" s="28" customFormat="1" ht="10.5" customHeight="1">
      <c r="A41" s="180"/>
      <c r="B41" s="130"/>
      <c r="C41" s="131"/>
      <c r="D41" s="131"/>
      <c r="E41" s="131"/>
      <c r="F41" s="131"/>
      <c r="G41" s="131"/>
      <c r="H41" s="131"/>
      <c r="I41" s="131"/>
      <c r="J41" s="131"/>
    </row>
    <row r="42" spans="1:10">
      <c r="A42" s="130" t="s">
        <v>80</v>
      </c>
      <c r="B42" s="116"/>
      <c r="C42" s="116"/>
      <c r="D42" s="116"/>
      <c r="E42" s="116"/>
      <c r="F42" s="116"/>
      <c r="G42" s="116"/>
      <c r="H42" s="116"/>
      <c r="I42" s="116"/>
      <c r="J42" s="116"/>
    </row>
    <row r="43" spans="1:10">
      <c r="F43" s="255"/>
      <c r="G43" s="255"/>
    </row>
  </sheetData>
  <mergeCells count="8">
    <mergeCell ref="A3:B6"/>
    <mergeCell ref="C3:H3"/>
    <mergeCell ref="J3:J6"/>
    <mergeCell ref="C4:C6"/>
    <mergeCell ref="D4:D6"/>
    <mergeCell ref="G4:H5"/>
    <mergeCell ref="E4:F5"/>
    <mergeCell ref="I3:I6"/>
  </mergeCells>
  <pageMargins left="0.78740157480314965" right="0.51181102362204722" top="0.78740157480314965" bottom="0.59055118110236227" header="0.31496062992125984" footer="0.31496062992125984"/>
  <pageSetup paperSize="9" scale="92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showWhiteSpace="0" topLeftCell="A10" zoomScaleNormal="100" workbookViewId="0">
      <selection activeCell="A27" sqref="A27"/>
    </sheetView>
  </sheetViews>
  <sheetFormatPr defaultRowHeight="14.25"/>
  <cols>
    <col min="1" max="1" width="39.125" style="7" customWidth="1"/>
    <col min="2" max="5" width="10.25" style="7" customWidth="1"/>
    <col min="6" max="16384" width="9" style="7"/>
  </cols>
  <sheetData>
    <row r="1" spans="1:5">
      <c r="A1" s="282" t="s">
        <v>697</v>
      </c>
      <c r="B1" s="9"/>
      <c r="C1" s="9"/>
      <c r="D1" s="9"/>
      <c r="E1" s="9"/>
    </row>
    <row r="2" spans="1:5">
      <c r="A2" s="96"/>
      <c r="B2" s="54"/>
      <c r="C2" s="9"/>
      <c r="D2" s="9"/>
      <c r="E2" s="9"/>
    </row>
    <row r="3" spans="1:5" ht="33.75" customHeight="1">
      <c r="A3" s="483" t="s">
        <v>9</v>
      </c>
      <c r="B3" s="485">
        <v>2013</v>
      </c>
      <c r="C3" s="485"/>
      <c r="D3" s="485">
        <v>2014</v>
      </c>
      <c r="E3" s="486"/>
    </row>
    <row r="4" spans="1:5" ht="22.5" customHeight="1" thickBot="1">
      <c r="A4" s="484"/>
      <c r="B4" s="473" t="s">
        <v>10</v>
      </c>
      <c r="C4" s="473" t="s">
        <v>0</v>
      </c>
      <c r="D4" s="473" t="s">
        <v>10</v>
      </c>
      <c r="E4" s="472" t="s">
        <v>0</v>
      </c>
    </row>
    <row r="5" spans="1:5" ht="30" customHeight="1">
      <c r="A5" s="284" t="s">
        <v>11</v>
      </c>
      <c r="B5" s="474">
        <v>1477161</v>
      </c>
      <c r="C5" s="238">
        <v>100</v>
      </c>
      <c r="D5" s="475">
        <v>1534718.1999999997</v>
      </c>
      <c r="E5" s="245">
        <v>100</v>
      </c>
    </row>
    <row r="6" spans="1:5" ht="30" customHeight="1">
      <c r="A6" s="285" t="s">
        <v>12</v>
      </c>
      <c r="B6" s="476">
        <v>950522</v>
      </c>
      <c r="C6" s="477">
        <v>64.3</v>
      </c>
      <c r="D6" s="478">
        <v>982491.70000000007</v>
      </c>
      <c r="E6" s="357">
        <v>64</v>
      </c>
    </row>
    <row r="7" spans="1:5" ht="34.5" customHeight="1">
      <c r="A7" s="286" t="s">
        <v>406</v>
      </c>
      <c r="B7" s="476">
        <v>281771</v>
      </c>
      <c r="C7" s="341">
        <v>19.100000000000001</v>
      </c>
      <c r="D7" s="478">
        <v>294363.19999999995</v>
      </c>
      <c r="E7" s="357">
        <v>19.2</v>
      </c>
    </row>
    <row r="8" spans="1:5" ht="34.5" customHeight="1">
      <c r="A8" s="286" t="s">
        <v>13</v>
      </c>
      <c r="B8" s="476">
        <v>89176</v>
      </c>
      <c r="C8" s="341">
        <v>6</v>
      </c>
      <c r="D8" s="478">
        <v>101548.2</v>
      </c>
      <c r="E8" s="357">
        <v>6.6</v>
      </c>
    </row>
    <row r="9" spans="1:5" ht="34.5" customHeight="1">
      <c r="A9" s="286" t="s">
        <v>407</v>
      </c>
      <c r="B9" s="476">
        <v>18516</v>
      </c>
      <c r="C9" s="341">
        <v>1.2</v>
      </c>
      <c r="D9" s="478">
        <v>19575.400000000001</v>
      </c>
      <c r="E9" s="357">
        <v>1.3</v>
      </c>
    </row>
    <row r="10" spans="1:5" ht="34.5" customHeight="1">
      <c r="A10" s="286" t="s">
        <v>14</v>
      </c>
      <c r="B10" s="476">
        <v>56511</v>
      </c>
      <c r="C10" s="341">
        <v>3.8</v>
      </c>
      <c r="D10" s="478">
        <v>53303.8</v>
      </c>
      <c r="E10" s="357">
        <v>3.5</v>
      </c>
    </row>
    <row r="11" spans="1:5" ht="34.5" customHeight="1">
      <c r="A11" s="286" t="s">
        <v>15</v>
      </c>
      <c r="B11" s="476">
        <v>62512</v>
      </c>
      <c r="C11" s="341">
        <v>4.2</v>
      </c>
      <c r="D11" s="478">
        <v>63605.5</v>
      </c>
      <c r="E11" s="357">
        <v>4.0999999999999996</v>
      </c>
    </row>
    <row r="12" spans="1:5" ht="34.5" customHeight="1">
      <c r="A12" s="286" t="s">
        <v>16</v>
      </c>
      <c r="B12" s="476">
        <v>75078</v>
      </c>
      <c r="C12" s="341">
        <v>5.0999999999999996</v>
      </c>
      <c r="D12" s="478">
        <v>77774.600000000006</v>
      </c>
      <c r="E12" s="357">
        <v>5.0999999999999996</v>
      </c>
    </row>
    <row r="13" spans="1:5" ht="34.5" customHeight="1">
      <c r="A13" s="286" t="s">
        <v>96</v>
      </c>
      <c r="B13" s="476">
        <v>77886</v>
      </c>
      <c r="C13" s="341">
        <v>5.3</v>
      </c>
      <c r="D13" s="478">
        <v>80244.5</v>
      </c>
      <c r="E13" s="357">
        <v>5.2</v>
      </c>
    </row>
    <row r="14" spans="1:5" ht="23.25" customHeight="1">
      <c r="A14" s="287" t="s">
        <v>465</v>
      </c>
      <c r="B14" s="488">
        <v>31288</v>
      </c>
      <c r="C14" s="489">
        <v>2.1</v>
      </c>
      <c r="D14" s="490">
        <v>33051</v>
      </c>
      <c r="E14" s="491">
        <v>2.1</v>
      </c>
    </row>
    <row r="15" spans="1:5" ht="13.5" customHeight="1">
      <c r="A15" s="286" t="s">
        <v>421</v>
      </c>
      <c r="B15" s="488"/>
      <c r="C15" s="489"/>
      <c r="D15" s="490"/>
      <c r="E15" s="491"/>
    </row>
    <row r="16" spans="1:5" ht="23.25" customHeight="1">
      <c r="A16" s="287" t="s">
        <v>412</v>
      </c>
      <c r="B16" s="476"/>
      <c r="C16" s="341"/>
      <c r="D16" s="478"/>
      <c r="E16" s="357"/>
    </row>
    <row r="17" spans="1:5" ht="13.5" customHeight="1">
      <c r="A17" s="286" t="s">
        <v>413</v>
      </c>
      <c r="B17" s="476">
        <v>84629</v>
      </c>
      <c r="C17" s="341">
        <v>5.7</v>
      </c>
      <c r="D17" s="478">
        <v>86720.3</v>
      </c>
      <c r="E17" s="357">
        <v>5.6</v>
      </c>
    </row>
    <row r="18" spans="1:5" ht="34.5" customHeight="1">
      <c r="A18" s="286" t="s">
        <v>17</v>
      </c>
      <c r="B18" s="476">
        <v>72028</v>
      </c>
      <c r="C18" s="341">
        <v>4.9000000000000004</v>
      </c>
      <c r="D18" s="478">
        <v>68910.200000000012</v>
      </c>
      <c r="E18" s="357">
        <v>4.5</v>
      </c>
    </row>
    <row r="19" spans="1:5" ht="34.5" customHeight="1">
      <c r="A19" s="286" t="s">
        <v>18</v>
      </c>
      <c r="B19" s="476">
        <v>62888</v>
      </c>
      <c r="C19" s="341">
        <v>4.3</v>
      </c>
      <c r="D19" s="478">
        <v>64159.1</v>
      </c>
      <c r="E19" s="357">
        <v>4.2</v>
      </c>
    </row>
    <row r="20" spans="1:5" ht="34.5" customHeight="1">
      <c r="A20" s="286" t="s">
        <v>19</v>
      </c>
      <c r="B20" s="476">
        <v>10424</v>
      </c>
      <c r="C20" s="341">
        <v>0.7</v>
      </c>
      <c r="D20" s="478">
        <v>10710.599999999999</v>
      </c>
      <c r="E20" s="357">
        <v>0.7</v>
      </c>
    </row>
    <row r="21" spans="1:5" ht="34.5" customHeight="1">
      <c r="A21" s="286" t="s">
        <v>99</v>
      </c>
      <c r="B21" s="476">
        <v>25366</v>
      </c>
      <c r="C21" s="341">
        <v>1.7</v>
      </c>
      <c r="D21" s="478">
        <v>26030.400000000001</v>
      </c>
      <c r="E21" s="357">
        <v>1.7</v>
      </c>
    </row>
    <row r="22" spans="1:5" ht="34.5" customHeight="1">
      <c r="A22" s="286" t="s">
        <v>20</v>
      </c>
      <c r="B22" s="476">
        <v>2449</v>
      </c>
      <c r="C22" s="341">
        <v>0.2</v>
      </c>
      <c r="D22" s="478">
        <v>2495</v>
      </c>
      <c r="E22" s="357">
        <v>0.2</v>
      </c>
    </row>
    <row r="23" spans="1:5" ht="15" customHeight="1">
      <c r="A23" s="8"/>
      <c r="B23" s="288"/>
      <c r="C23" s="101"/>
      <c r="D23" s="288"/>
      <c r="E23" s="101"/>
    </row>
    <row r="24" spans="1:5" ht="15" customHeight="1">
      <c r="A24" s="60"/>
      <c r="B24" s="81"/>
      <c r="C24" s="9"/>
      <c r="D24" s="9"/>
      <c r="E24" s="9"/>
    </row>
    <row r="25" spans="1:5" ht="14.25" customHeight="1">
      <c r="A25" s="487" t="s">
        <v>727</v>
      </c>
      <c r="B25" s="487"/>
      <c r="C25" s="487"/>
      <c r="D25" s="487"/>
      <c r="E25" s="487"/>
    </row>
    <row r="26" spans="1:5" ht="12.75" hidden="1" customHeight="1">
      <c r="A26" s="487"/>
      <c r="B26" s="487"/>
      <c r="C26" s="487"/>
      <c r="D26" s="487"/>
      <c r="E26" s="487"/>
    </row>
    <row r="27" spans="1:5" ht="9.75" customHeight="1">
      <c r="A27" s="236" t="s">
        <v>728</v>
      </c>
    </row>
    <row r="28" spans="1:5">
      <c r="A28" s="12"/>
    </row>
  </sheetData>
  <mergeCells count="8">
    <mergeCell ref="A3:A4"/>
    <mergeCell ref="B3:C3"/>
    <mergeCell ref="D3:E3"/>
    <mergeCell ref="A25:E26"/>
    <mergeCell ref="B14:B15"/>
    <mergeCell ref="C14:C15"/>
    <mergeCell ref="D14:D15"/>
    <mergeCell ref="E14:E15"/>
  </mergeCells>
  <printOptions horizontalCentered="1"/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zoomScaleNormal="100" workbookViewId="0">
      <selection sqref="A1:F17"/>
    </sheetView>
  </sheetViews>
  <sheetFormatPr defaultRowHeight="14.25"/>
  <cols>
    <col min="1" max="2" width="22.75" style="7" customWidth="1"/>
    <col min="3" max="16384" width="9" style="7"/>
  </cols>
  <sheetData>
    <row r="1" spans="1:6">
      <c r="A1" s="115" t="s">
        <v>597</v>
      </c>
      <c r="B1" s="116"/>
      <c r="C1" s="116"/>
      <c r="D1" s="116"/>
      <c r="E1" s="116"/>
      <c r="F1" s="116"/>
    </row>
    <row r="2" spans="1:6" ht="16.5">
      <c r="A2" s="117" t="s">
        <v>546</v>
      </c>
      <c r="B2" s="9"/>
      <c r="C2" s="116"/>
      <c r="D2" s="116"/>
      <c r="E2" s="116"/>
      <c r="F2" s="116"/>
    </row>
    <row r="3" spans="1:6">
      <c r="A3" s="181"/>
      <c r="B3" s="116"/>
      <c r="C3" s="119"/>
      <c r="D3" s="116"/>
      <c r="E3" s="116"/>
      <c r="F3" s="116"/>
    </row>
    <row r="4" spans="1:6" ht="30" customHeight="1">
      <c r="A4" s="528" t="s">
        <v>9</v>
      </c>
      <c r="B4" s="523" t="s">
        <v>81</v>
      </c>
      <c r="C4" s="520" t="s">
        <v>24</v>
      </c>
      <c r="D4" s="528"/>
      <c r="E4" s="520" t="s">
        <v>82</v>
      </c>
      <c r="F4" s="544"/>
    </row>
    <row r="5" spans="1:6">
      <c r="A5" s="528"/>
      <c r="B5" s="523"/>
      <c r="C5" s="182">
        <v>2012</v>
      </c>
      <c r="D5" s="182">
        <v>2013</v>
      </c>
      <c r="E5" s="182">
        <v>2012</v>
      </c>
      <c r="F5" s="183">
        <v>2013</v>
      </c>
    </row>
    <row r="6" spans="1:6" ht="15" thickBot="1">
      <c r="A6" s="500"/>
      <c r="B6" s="501"/>
      <c r="C6" s="545" t="s">
        <v>542</v>
      </c>
      <c r="D6" s="545"/>
      <c r="E6" s="545"/>
      <c r="F6" s="546"/>
    </row>
    <row r="7" spans="1:6" ht="30" customHeight="1">
      <c r="A7" s="184" t="s">
        <v>408</v>
      </c>
      <c r="B7" s="185" t="s">
        <v>11</v>
      </c>
      <c r="C7" s="186" t="s">
        <v>2</v>
      </c>
      <c r="D7" s="258" t="s">
        <v>2</v>
      </c>
      <c r="E7" s="258" t="s">
        <v>2</v>
      </c>
      <c r="F7" s="265" t="s">
        <v>2</v>
      </c>
    </row>
    <row r="8" spans="1:6" ht="51" customHeight="1">
      <c r="A8" s="187"/>
      <c r="B8" s="164" t="s">
        <v>31</v>
      </c>
      <c r="C8" s="124"/>
      <c r="D8" s="232"/>
      <c r="E8" s="232"/>
      <c r="F8" s="264"/>
    </row>
    <row r="9" spans="1:6" ht="66.75" customHeight="1">
      <c r="A9" s="188"/>
      <c r="B9" s="189" t="s">
        <v>83</v>
      </c>
      <c r="C9" s="341">
        <v>26.7</v>
      </c>
      <c r="D9" s="341">
        <v>27.2</v>
      </c>
      <c r="E9" s="347">
        <v>17.3</v>
      </c>
      <c r="F9" s="347">
        <v>18.399999999999999</v>
      </c>
    </row>
    <row r="10" spans="1:6" ht="58.5" customHeight="1">
      <c r="A10" s="188"/>
      <c r="B10" s="189" t="s">
        <v>84</v>
      </c>
      <c r="C10" s="341">
        <v>44.1</v>
      </c>
      <c r="D10" s="341">
        <v>40.9</v>
      </c>
      <c r="E10" s="347">
        <v>49.8</v>
      </c>
      <c r="F10" s="347">
        <v>40.799999999999997</v>
      </c>
    </row>
    <row r="11" spans="1:6" ht="58.5" customHeight="1">
      <c r="A11" s="188"/>
      <c r="B11" s="189" t="s">
        <v>85</v>
      </c>
      <c r="C11" s="341">
        <v>17.5</v>
      </c>
      <c r="D11" s="341">
        <v>20</v>
      </c>
      <c r="E11" s="347">
        <v>21</v>
      </c>
      <c r="F11" s="347">
        <v>30</v>
      </c>
    </row>
    <row r="12" spans="1:6" ht="58.5" customHeight="1">
      <c r="A12" s="188"/>
      <c r="B12" s="189" t="s">
        <v>86</v>
      </c>
      <c r="C12" s="341">
        <v>7.7</v>
      </c>
      <c r="D12" s="341">
        <v>7.5</v>
      </c>
      <c r="E12" s="347">
        <v>8.4</v>
      </c>
      <c r="F12" s="347">
        <v>6.9</v>
      </c>
    </row>
    <row r="13" spans="1:6" ht="58.5" customHeight="1">
      <c r="A13" s="188"/>
      <c r="B13" s="189" t="s">
        <v>87</v>
      </c>
      <c r="C13" s="341">
        <v>3.9</v>
      </c>
      <c r="D13" s="341">
        <v>4</v>
      </c>
      <c r="E13" s="347">
        <v>3.4</v>
      </c>
      <c r="F13" s="347">
        <v>3.6</v>
      </c>
    </row>
    <row r="14" spans="1:6" ht="30" customHeight="1">
      <c r="A14" s="190"/>
      <c r="B14" s="191"/>
      <c r="C14" s="341"/>
      <c r="D14" s="297"/>
      <c r="E14" s="347"/>
      <c r="F14" s="301"/>
    </row>
    <row r="15" spans="1:6">
      <c r="A15" s="192"/>
      <c r="B15" s="116"/>
      <c r="C15" s="193"/>
      <c r="D15" s="167"/>
      <c r="E15" s="193"/>
      <c r="F15" s="193"/>
    </row>
    <row r="16" spans="1:6" s="28" customFormat="1" ht="10.5" customHeight="1">
      <c r="A16" s="194" t="s">
        <v>402</v>
      </c>
      <c r="B16" s="130"/>
      <c r="C16" s="131"/>
      <c r="D16" s="131"/>
      <c r="E16" s="131"/>
      <c r="F16" s="131"/>
    </row>
    <row r="17" spans="1:6">
      <c r="A17" s="155"/>
      <c r="B17" s="116"/>
      <c r="C17" s="116"/>
      <c r="D17" s="116"/>
      <c r="E17" s="116"/>
      <c r="F17" s="116"/>
    </row>
  </sheetData>
  <mergeCells count="5">
    <mergeCell ref="A4:A6"/>
    <mergeCell ref="B4:B6"/>
    <mergeCell ref="C4:D4"/>
    <mergeCell ref="E4:F4"/>
    <mergeCell ref="C6:F6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zoomScaleNormal="100" workbookViewId="0">
      <selection activeCell="A7" sqref="A7"/>
    </sheetView>
  </sheetViews>
  <sheetFormatPr defaultRowHeight="14.25"/>
  <cols>
    <col min="1" max="1" width="20.875" style="7" customWidth="1"/>
    <col min="2" max="2" width="23.5" style="7" customWidth="1"/>
    <col min="3" max="6" width="9" style="7"/>
    <col min="7" max="7" width="9" style="31"/>
    <col min="8" max="16384" width="9" style="7"/>
  </cols>
  <sheetData>
    <row r="1" spans="1:7" ht="15.75">
      <c r="A1" s="537" t="s">
        <v>572</v>
      </c>
      <c r="B1" s="537"/>
      <c r="C1" s="537"/>
      <c r="D1" s="537"/>
      <c r="E1" s="537"/>
      <c r="F1" s="537"/>
      <c r="G1" s="35"/>
    </row>
    <row r="2" spans="1:7">
      <c r="A2" s="171"/>
      <c r="B2" s="171"/>
      <c r="C2" s="119"/>
      <c r="D2" s="171"/>
      <c r="E2" s="171"/>
      <c r="F2" s="171"/>
      <c r="G2" s="29"/>
    </row>
    <row r="3" spans="1:7">
      <c r="A3" s="528" t="s">
        <v>9</v>
      </c>
      <c r="B3" s="523" t="s">
        <v>88</v>
      </c>
      <c r="C3" s="162">
        <v>2012</v>
      </c>
      <c r="D3" s="162">
        <v>2013</v>
      </c>
      <c r="E3" s="162">
        <v>2012</v>
      </c>
      <c r="F3" s="163">
        <v>2013</v>
      </c>
    </row>
    <row r="4" spans="1:7" ht="25.5" customHeight="1">
      <c r="A4" s="528"/>
      <c r="B4" s="523"/>
      <c r="C4" s="523" t="s">
        <v>89</v>
      </c>
      <c r="D4" s="523"/>
      <c r="E4" s="523" t="s">
        <v>82</v>
      </c>
      <c r="F4" s="520"/>
    </row>
    <row r="5" spans="1:7" ht="15" thickBot="1">
      <c r="A5" s="500"/>
      <c r="B5" s="501"/>
      <c r="C5" s="501" t="s">
        <v>0</v>
      </c>
      <c r="D5" s="501"/>
      <c r="E5" s="501"/>
      <c r="F5" s="536"/>
    </row>
    <row r="6" spans="1:7" ht="36.75" customHeight="1">
      <c r="A6" s="195" t="s">
        <v>406</v>
      </c>
      <c r="B6" s="196" t="s">
        <v>90</v>
      </c>
      <c r="C6" s="197" t="s">
        <v>2</v>
      </c>
      <c r="D6" s="267" t="s">
        <v>2</v>
      </c>
      <c r="E6" s="348" t="s">
        <v>2</v>
      </c>
      <c r="F6" s="348" t="s">
        <v>2</v>
      </c>
    </row>
    <row r="7" spans="1:7" ht="15" customHeight="1">
      <c r="A7" s="195"/>
      <c r="B7" s="198"/>
      <c r="C7" s="199"/>
      <c r="D7" s="268"/>
      <c r="E7" s="349"/>
      <c r="F7" s="349"/>
    </row>
    <row r="8" spans="1:7" s="45" customFormat="1" ht="22.5" customHeight="1">
      <c r="A8" s="200"/>
      <c r="B8" s="201" t="s">
        <v>31</v>
      </c>
      <c r="C8" s="202"/>
      <c r="D8" s="269"/>
      <c r="E8" s="350"/>
      <c r="F8" s="350"/>
      <c r="G8" s="44"/>
    </row>
    <row r="9" spans="1:7" s="45" customFormat="1" ht="18" customHeight="1">
      <c r="A9" s="200"/>
      <c r="B9" s="203" t="s">
        <v>431</v>
      </c>
      <c r="C9" s="269"/>
      <c r="D9" s="269"/>
      <c r="E9" s="350"/>
      <c r="F9" s="350"/>
      <c r="G9" s="44"/>
    </row>
    <row r="10" spans="1:7" ht="12.75" customHeight="1">
      <c r="A10" s="195"/>
      <c r="B10" s="204" t="s">
        <v>432</v>
      </c>
      <c r="C10" s="341">
        <v>52.5</v>
      </c>
      <c r="D10" s="341">
        <v>52.6</v>
      </c>
      <c r="E10" s="341">
        <v>49.3</v>
      </c>
      <c r="F10" s="375">
        <v>50</v>
      </c>
      <c r="G10" s="61"/>
    </row>
    <row r="11" spans="1:7" ht="20.25" customHeight="1">
      <c r="A11" s="195"/>
      <c r="B11" s="204" t="s">
        <v>91</v>
      </c>
      <c r="C11" s="341">
        <v>22.6</v>
      </c>
      <c r="D11" s="341">
        <v>22.6</v>
      </c>
      <c r="E11" s="341">
        <v>9.6999999999999993</v>
      </c>
      <c r="F11" s="375">
        <v>8.9</v>
      </c>
      <c r="G11" s="61"/>
    </row>
    <row r="12" spans="1:7" ht="20.25" customHeight="1">
      <c r="A12" s="195"/>
      <c r="B12" s="204" t="s">
        <v>92</v>
      </c>
      <c r="C12" s="341">
        <v>23.1</v>
      </c>
      <c r="D12" s="341">
        <v>23.6</v>
      </c>
      <c r="E12" s="341">
        <v>39.700000000000003</v>
      </c>
      <c r="F12" s="375">
        <v>39.799999999999997</v>
      </c>
      <c r="G12" s="61"/>
    </row>
    <row r="13" spans="1:7" s="47" customFormat="1" ht="31.5" customHeight="1">
      <c r="A13" s="205"/>
      <c r="B13" s="206" t="s">
        <v>93</v>
      </c>
      <c r="C13" s="270">
        <v>1.8</v>
      </c>
      <c r="D13" s="270">
        <v>1.2</v>
      </c>
      <c r="E13" s="270">
        <v>1.3</v>
      </c>
      <c r="F13" s="376">
        <v>1.3</v>
      </c>
      <c r="G13" s="374"/>
    </row>
    <row r="14" spans="1:7" ht="25.5" customHeight="1">
      <c r="A14" s="195" t="s">
        <v>363</v>
      </c>
      <c r="B14" s="207" t="s">
        <v>94</v>
      </c>
      <c r="C14" s="258" t="s">
        <v>2</v>
      </c>
      <c r="D14" s="258" t="s">
        <v>2</v>
      </c>
      <c r="E14" s="245" t="s">
        <v>2</v>
      </c>
      <c r="F14" s="265" t="s">
        <v>2</v>
      </c>
    </row>
    <row r="15" spans="1:7" s="39" customFormat="1" ht="25.5" customHeight="1">
      <c r="A15" s="208" t="s">
        <v>409</v>
      </c>
      <c r="B15" s="209" t="s">
        <v>31</v>
      </c>
      <c r="C15" s="270"/>
      <c r="D15" s="270"/>
      <c r="E15" s="352"/>
      <c r="F15" s="351"/>
      <c r="G15" s="48"/>
    </row>
    <row r="16" spans="1:7" s="39" customFormat="1" ht="18" customHeight="1">
      <c r="A16" s="208"/>
      <c r="B16" s="203" t="s">
        <v>431</v>
      </c>
      <c r="C16" s="270"/>
      <c r="D16" s="270"/>
      <c r="E16" s="271"/>
      <c r="F16" s="352"/>
      <c r="G16" s="48"/>
    </row>
    <row r="17" spans="1:7" ht="12.75" customHeight="1">
      <c r="A17" s="195"/>
      <c r="B17" s="204" t="s">
        <v>433</v>
      </c>
      <c r="C17" s="341">
        <v>40.1</v>
      </c>
      <c r="D17" s="341">
        <v>41.1</v>
      </c>
      <c r="E17" s="338">
        <v>20.100000000000001</v>
      </c>
      <c r="F17" s="347">
        <v>29.4</v>
      </c>
    </row>
    <row r="18" spans="1:7" ht="21" customHeight="1">
      <c r="A18" s="195"/>
      <c r="B18" s="204" t="s">
        <v>91</v>
      </c>
      <c r="C18" s="341">
        <v>25</v>
      </c>
      <c r="D18" s="341">
        <v>22.9</v>
      </c>
      <c r="E18" s="338">
        <v>8.8000000000000007</v>
      </c>
      <c r="F18" s="347">
        <v>8.6999999999999993</v>
      </c>
    </row>
    <row r="19" spans="1:7" ht="21" customHeight="1">
      <c r="A19" s="195"/>
      <c r="B19" s="204" t="s">
        <v>92</v>
      </c>
      <c r="C19" s="341">
        <v>31.5</v>
      </c>
      <c r="D19" s="341">
        <v>32.700000000000003</v>
      </c>
      <c r="E19" s="338">
        <v>66.7</v>
      </c>
      <c r="F19" s="347">
        <v>57.8</v>
      </c>
    </row>
    <row r="20" spans="1:7" s="47" customFormat="1" ht="31.5" customHeight="1">
      <c r="A20" s="205"/>
      <c r="B20" s="206" t="s">
        <v>93</v>
      </c>
      <c r="C20" s="270">
        <v>3.4</v>
      </c>
      <c r="D20" s="270">
        <v>3.3</v>
      </c>
      <c r="E20" s="353">
        <v>4.4000000000000004</v>
      </c>
      <c r="F20" s="352">
        <v>4.0999999999999996</v>
      </c>
      <c r="G20" s="46"/>
    </row>
    <row r="21" spans="1:7" s="12" customFormat="1" ht="37.5" customHeight="1">
      <c r="A21" s="210" t="s">
        <v>408</v>
      </c>
      <c r="B21" s="207" t="s">
        <v>94</v>
      </c>
      <c r="C21" s="258" t="s">
        <v>2</v>
      </c>
      <c r="D21" s="258" t="s">
        <v>2</v>
      </c>
      <c r="E21" s="245" t="s">
        <v>2</v>
      </c>
      <c r="F21" s="265" t="s">
        <v>2</v>
      </c>
      <c r="G21" s="49"/>
    </row>
    <row r="22" spans="1:7" s="39" customFormat="1" ht="22.5" customHeight="1">
      <c r="A22" s="211"/>
      <c r="B22" s="209" t="s">
        <v>31</v>
      </c>
      <c r="C22" s="270"/>
      <c r="D22" s="270"/>
      <c r="E22" s="352"/>
      <c r="F22" s="351"/>
      <c r="G22" s="48"/>
    </row>
    <row r="23" spans="1:7" s="39" customFormat="1" ht="18" customHeight="1">
      <c r="A23" s="211"/>
      <c r="B23" s="203" t="s">
        <v>431</v>
      </c>
      <c r="C23" s="270"/>
      <c r="D23" s="270"/>
      <c r="E23" s="271"/>
      <c r="F23" s="352"/>
      <c r="G23" s="48"/>
    </row>
    <row r="24" spans="1:7" ht="12.75" customHeight="1">
      <c r="A24" s="210"/>
      <c r="B24" s="204" t="s">
        <v>434</v>
      </c>
      <c r="C24" s="341">
        <v>51.6</v>
      </c>
      <c r="D24" s="341">
        <v>52.1</v>
      </c>
      <c r="E24" s="338">
        <v>37</v>
      </c>
      <c r="F24" s="347">
        <v>37.799999999999997</v>
      </c>
    </row>
    <row r="25" spans="1:7" ht="20.25" customHeight="1">
      <c r="A25" s="210"/>
      <c r="B25" s="204" t="s">
        <v>91</v>
      </c>
      <c r="C25" s="341">
        <v>19.899999999999999</v>
      </c>
      <c r="D25" s="341">
        <v>19.899999999999999</v>
      </c>
      <c r="E25" s="338">
        <v>11.1</v>
      </c>
      <c r="F25" s="347">
        <v>9.1999999999999993</v>
      </c>
    </row>
    <row r="26" spans="1:7" ht="20.25" customHeight="1">
      <c r="A26" s="210"/>
      <c r="B26" s="204" t="s">
        <v>92</v>
      </c>
      <c r="C26" s="341">
        <v>26.5</v>
      </c>
      <c r="D26" s="341">
        <v>26.9</v>
      </c>
      <c r="E26" s="338">
        <v>50.5</v>
      </c>
      <c r="F26" s="347">
        <v>51.7</v>
      </c>
    </row>
    <row r="27" spans="1:7" s="47" customFormat="1" ht="31.5" customHeight="1">
      <c r="A27" s="212"/>
      <c r="B27" s="206" t="s">
        <v>93</v>
      </c>
      <c r="C27" s="270">
        <v>2</v>
      </c>
      <c r="D27" s="270">
        <v>1.1000000000000001</v>
      </c>
      <c r="E27" s="353">
        <v>1.4</v>
      </c>
      <c r="F27" s="352">
        <v>1.3</v>
      </c>
      <c r="G27" s="46"/>
    </row>
    <row r="28" spans="1:7" s="12" customFormat="1" ht="37.5" customHeight="1">
      <c r="A28" s="210" t="s">
        <v>410</v>
      </c>
      <c r="B28" s="207" t="s">
        <v>94</v>
      </c>
      <c r="C28" s="258" t="s">
        <v>2</v>
      </c>
      <c r="D28" s="258" t="s">
        <v>2</v>
      </c>
      <c r="E28" s="245" t="s">
        <v>2</v>
      </c>
      <c r="F28" s="265" t="s">
        <v>2</v>
      </c>
      <c r="G28" s="49"/>
    </row>
    <row r="29" spans="1:7" s="39" customFormat="1" ht="22.5" customHeight="1">
      <c r="A29" s="213"/>
      <c r="B29" s="209" t="s">
        <v>31</v>
      </c>
      <c r="C29" s="270"/>
      <c r="D29" s="270"/>
      <c r="E29" s="271"/>
      <c r="F29" s="352"/>
      <c r="G29" s="48"/>
    </row>
    <row r="30" spans="1:7" s="39" customFormat="1" ht="18" customHeight="1">
      <c r="A30" s="213"/>
      <c r="B30" s="203" t="s">
        <v>431</v>
      </c>
      <c r="C30" s="270"/>
      <c r="D30" s="270"/>
      <c r="E30" s="271"/>
      <c r="F30" s="352"/>
      <c r="G30" s="48"/>
    </row>
    <row r="31" spans="1:7" ht="12.75" customHeight="1">
      <c r="A31" s="214"/>
      <c r="B31" s="204" t="s">
        <v>434</v>
      </c>
      <c r="C31" s="341">
        <v>58.4</v>
      </c>
      <c r="D31" s="341">
        <v>57.2</v>
      </c>
      <c r="E31" s="338">
        <v>73.099999999999994</v>
      </c>
      <c r="F31" s="347">
        <v>71.900000000000006</v>
      </c>
    </row>
    <row r="32" spans="1:7" ht="20.25" customHeight="1">
      <c r="A32" s="214"/>
      <c r="B32" s="204" t="s">
        <v>91</v>
      </c>
      <c r="C32" s="341">
        <v>27.8</v>
      </c>
      <c r="D32" s="341">
        <v>28.3</v>
      </c>
      <c r="E32" s="338">
        <v>7.8</v>
      </c>
      <c r="F32" s="347">
        <v>8.6</v>
      </c>
    </row>
    <row r="33" spans="1:7" ht="20.25" customHeight="1">
      <c r="A33" s="214"/>
      <c r="B33" s="204" t="s">
        <v>92</v>
      </c>
      <c r="C33" s="341">
        <v>12.9</v>
      </c>
      <c r="D33" s="341">
        <v>13.7</v>
      </c>
      <c r="E33" s="338">
        <v>18.5</v>
      </c>
      <c r="F33" s="347">
        <v>18.899999999999999</v>
      </c>
    </row>
    <row r="34" spans="1:7" s="47" customFormat="1" ht="31.5" customHeight="1">
      <c r="A34" s="215"/>
      <c r="B34" s="206" t="s">
        <v>93</v>
      </c>
      <c r="C34" s="270">
        <v>0.9</v>
      </c>
      <c r="D34" s="270">
        <v>0.8</v>
      </c>
      <c r="E34" s="271">
        <v>0.6</v>
      </c>
      <c r="F34" s="352">
        <v>0.6</v>
      </c>
      <c r="G34" s="46"/>
    </row>
    <row r="35" spans="1:7" s="31" customFormat="1" ht="15">
      <c r="A35" s="214"/>
      <c r="B35" s="216"/>
      <c r="C35" s="17"/>
      <c r="D35" s="17"/>
      <c r="E35" s="17"/>
      <c r="F35" s="306"/>
      <c r="G35" s="217"/>
    </row>
    <row r="36" spans="1:7" ht="10.5" customHeight="1">
      <c r="A36" s="194" t="s">
        <v>402</v>
      </c>
      <c r="B36" s="116"/>
      <c r="C36" s="167"/>
      <c r="D36" s="167"/>
      <c r="E36" s="167"/>
      <c r="F36" s="160"/>
    </row>
  </sheetData>
  <mergeCells count="6">
    <mergeCell ref="A1:F1"/>
    <mergeCell ref="A3:A5"/>
    <mergeCell ref="B3:B5"/>
    <mergeCell ref="C4:D4"/>
    <mergeCell ref="E4:F4"/>
    <mergeCell ref="C5:F5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showGridLines="0" view="pageBreakPreview" topLeftCell="A6" zoomScale="90" zoomScaleNormal="100" zoomScaleSheetLayoutView="90" workbookViewId="0">
      <selection sqref="A1:E45"/>
    </sheetView>
  </sheetViews>
  <sheetFormatPr defaultRowHeight="14.25"/>
  <cols>
    <col min="1" max="1" width="47.75" style="9" customWidth="1"/>
    <col min="2" max="5" width="11" style="9" customWidth="1"/>
    <col min="6" max="16384" width="9" style="9"/>
  </cols>
  <sheetData>
    <row r="1" spans="1:5">
      <c r="A1" s="8" t="s">
        <v>693</v>
      </c>
    </row>
    <row r="2" spans="1:5">
      <c r="A2" s="8"/>
      <c r="B2" s="13"/>
    </row>
    <row r="3" spans="1:5" ht="55.5" customHeight="1">
      <c r="A3" s="483" t="s">
        <v>9</v>
      </c>
      <c r="B3" s="14" t="s">
        <v>404</v>
      </c>
      <c r="C3" s="14" t="s">
        <v>226</v>
      </c>
      <c r="D3" s="14" t="s">
        <v>227</v>
      </c>
      <c r="E3" s="15" t="s">
        <v>228</v>
      </c>
    </row>
    <row r="4" spans="1:5" ht="16.5" customHeight="1" thickBot="1">
      <c r="A4" s="484"/>
      <c r="B4" s="498" t="s">
        <v>229</v>
      </c>
      <c r="C4" s="499"/>
      <c r="D4" s="499"/>
      <c r="E4" s="499"/>
    </row>
    <row r="5" spans="1:5" ht="32.25" customHeight="1">
      <c r="A5" s="19" t="s">
        <v>406</v>
      </c>
      <c r="B5" s="456">
        <v>1454132.8</v>
      </c>
      <c r="C5" s="457">
        <v>225572.5</v>
      </c>
      <c r="D5" s="454">
        <v>318325.3</v>
      </c>
      <c r="E5" s="454">
        <v>162484.30000000002</v>
      </c>
    </row>
    <row r="6" spans="1:5" ht="32.25" customHeight="1">
      <c r="A6" s="23" t="s">
        <v>626</v>
      </c>
      <c r="B6" s="454"/>
      <c r="C6" s="454"/>
      <c r="D6" s="454"/>
      <c r="E6" s="454"/>
    </row>
    <row r="7" spans="1:5" ht="15" customHeight="1">
      <c r="A7" s="24" t="s">
        <v>627</v>
      </c>
      <c r="B7" s="458">
        <v>128865.8</v>
      </c>
      <c r="C7" s="458">
        <v>16070.2</v>
      </c>
      <c r="D7" s="458">
        <v>29079.3</v>
      </c>
      <c r="E7" s="458">
        <v>14649.3</v>
      </c>
    </row>
    <row r="8" spans="1:5" ht="15" customHeight="1">
      <c r="A8" s="22" t="s">
        <v>435</v>
      </c>
      <c r="B8" s="454"/>
      <c r="C8" s="454"/>
      <c r="D8" s="454"/>
      <c r="E8" s="454"/>
    </row>
    <row r="9" spans="1:5" ht="12.75" customHeight="1">
      <c r="A9" s="21" t="s">
        <v>436</v>
      </c>
      <c r="B9" s="459">
        <v>78275.100000000006</v>
      </c>
      <c r="C9" s="459">
        <v>6064.3</v>
      </c>
      <c r="D9" s="459">
        <v>12478.6</v>
      </c>
      <c r="E9" s="459">
        <v>5797.8</v>
      </c>
    </row>
    <row r="10" spans="1:5" ht="15" customHeight="1">
      <c r="A10" s="22" t="s">
        <v>437</v>
      </c>
      <c r="B10" s="455"/>
      <c r="C10" s="455"/>
      <c r="D10" s="455"/>
      <c r="E10" s="455"/>
    </row>
    <row r="11" spans="1:5" ht="12.75" customHeight="1">
      <c r="A11" s="21" t="s">
        <v>438</v>
      </c>
      <c r="B11" s="460">
        <v>11968.1</v>
      </c>
      <c r="C11" s="459">
        <v>2496.4</v>
      </c>
      <c r="D11" s="459">
        <v>7160.7</v>
      </c>
      <c r="E11" s="459">
        <v>3750.3</v>
      </c>
    </row>
    <row r="12" spans="1:5" ht="15" customHeight="1">
      <c r="A12" s="22" t="s">
        <v>439</v>
      </c>
      <c r="B12" s="455"/>
      <c r="C12" s="455"/>
      <c r="D12" s="455"/>
      <c r="E12" s="455"/>
    </row>
    <row r="13" spans="1:5" ht="12.75" customHeight="1">
      <c r="A13" s="21" t="s">
        <v>440</v>
      </c>
      <c r="B13" s="455">
        <v>36795.199999999997</v>
      </c>
      <c r="C13" s="455">
        <v>7125.8</v>
      </c>
      <c r="D13" s="455" t="s">
        <v>598</v>
      </c>
      <c r="E13" s="455">
        <v>4821.1000000000004</v>
      </c>
    </row>
    <row r="14" spans="1:5" ht="15" customHeight="1">
      <c r="A14" s="22" t="s">
        <v>441</v>
      </c>
      <c r="B14" s="455"/>
      <c r="C14" s="455"/>
      <c r="D14" s="455"/>
      <c r="E14" s="455"/>
    </row>
    <row r="15" spans="1:5" ht="12.75" customHeight="1">
      <c r="A15" s="21" t="s">
        <v>442</v>
      </c>
      <c r="B15" s="455">
        <v>1827.4</v>
      </c>
      <c r="C15" s="455">
        <v>383.7</v>
      </c>
      <c r="D15" s="455">
        <v>461.1</v>
      </c>
      <c r="E15" s="455">
        <v>280.10000000000002</v>
      </c>
    </row>
    <row r="16" spans="1:5" ht="32.25" customHeight="1">
      <c r="A16" s="24" t="s">
        <v>408</v>
      </c>
      <c r="B16" s="454">
        <v>879554.8</v>
      </c>
      <c r="C16" s="454">
        <v>119495.7</v>
      </c>
      <c r="D16" s="265">
        <v>179081</v>
      </c>
      <c r="E16" s="454">
        <v>86786.1</v>
      </c>
    </row>
    <row r="17" spans="1:5" ht="19.5" customHeight="1">
      <c r="A17" s="21" t="s">
        <v>230</v>
      </c>
      <c r="B17" s="459">
        <v>29751.599999999999</v>
      </c>
      <c r="C17" s="352">
        <v>4768</v>
      </c>
      <c r="D17" s="352">
        <v>11238</v>
      </c>
      <c r="E17" s="459">
        <v>4677.6000000000004</v>
      </c>
    </row>
    <row r="18" spans="1:5" ht="15" customHeight="1">
      <c r="A18" s="21" t="s">
        <v>231</v>
      </c>
      <c r="B18" s="459">
        <v>48132.6</v>
      </c>
      <c r="C18" s="352">
        <v>5170</v>
      </c>
      <c r="D18" s="459">
        <v>7196.2</v>
      </c>
      <c r="E18" s="459">
        <v>3646.3</v>
      </c>
    </row>
    <row r="19" spans="1:5" ht="16.5" customHeight="1">
      <c r="A19" s="21" t="s">
        <v>232</v>
      </c>
      <c r="B19" s="459">
        <v>167895.5</v>
      </c>
      <c r="C19" s="459">
        <v>28282.3</v>
      </c>
      <c r="D19" s="459">
        <v>36550.699999999997</v>
      </c>
      <c r="E19" s="459">
        <v>20424.400000000001</v>
      </c>
    </row>
    <row r="20" spans="1:5" ht="16.5" customHeight="1">
      <c r="A20" s="21" t="s">
        <v>233</v>
      </c>
      <c r="B20" s="459">
        <v>114701.1</v>
      </c>
      <c r="C20" s="459">
        <v>18235.599999999999</v>
      </c>
      <c r="D20" s="459">
        <v>26202.3</v>
      </c>
      <c r="E20" s="459">
        <v>12431.5</v>
      </c>
    </row>
    <row r="21" spans="1:5" ht="15" customHeight="1">
      <c r="A21" s="22" t="s">
        <v>443</v>
      </c>
      <c r="B21" s="455"/>
      <c r="C21" s="455"/>
      <c r="D21" s="455"/>
      <c r="E21" s="455"/>
    </row>
    <row r="22" spans="1:5" ht="12.75" customHeight="1">
      <c r="A22" s="21" t="s">
        <v>444</v>
      </c>
      <c r="B22" s="352">
        <v>32033</v>
      </c>
      <c r="C22" s="459">
        <v>2776.4</v>
      </c>
      <c r="D22" s="459">
        <v>5769.1</v>
      </c>
      <c r="E22" s="459">
        <v>2515.1999999999998</v>
      </c>
    </row>
    <row r="23" spans="1:5" ht="16.5" customHeight="1">
      <c r="A23" s="21" t="s">
        <v>234</v>
      </c>
      <c r="B23" s="459">
        <v>40525.5</v>
      </c>
      <c r="C23" s="459">
        <v>5591.6</v>
      </c>
      <c r="D23" s="459">
        <v>9735.2000000000007</v>
      </c>
      <c r="E23" s="459">
        <v>4753.1000000000004</v>
      </c>
    </row>
    <row r="24" spans="1:5" ht="14.25" customHeight="1">
      <c r="A24" s="21" t="s">
        <v>235</v>
      </c>
      <c r="B24" s="459">
        <v>281686.7</v>
      </c>
      <c r="C24" s="459">
        <v>29966.799999999999</v>
      </c>
      <c r="D24" s="459">
        <v>44672.9</v>
      </c>
      <c r="E24" s="459">
        <v>19696.3</v>
      </c>
    </row>
    <row r="25" spans="1:5" ht="16.5" customHeight="1">
      <c r="A25" s="21" t="s">
        <v>236</v>
      </c>
      <c r="B25" s="459">
        <v>164828.79999999999</v>
      </c>
      <c r="C25" s="352">
        <v>24705</v>
      </c>
      <c r="D25" s="459">
        <v>37716.6</v>
      </c>
      <c r="E25" s="459">
        <v>18641.7</v>
      </c>
    </row>
    <row r="26" spans="1:5" ht="27.75" customHeight="1">
      <c r="A26" s="24" t="s">
        <v>410</v>
      </c>
      <c r="B26" s="454">
        <v>445712.2</v>
      </c>
      <c r="C26" s="454">
        <v>90006.6</v>
      </c>
      <c r="D26" s="265">
        <v>110165</v>
      </c>
      <c r="E26" s="454">
        <v>61048.9</v>
      </c>
    </row>
    <row r="27" spans="1:5" ht="26.25" customHeight="1">
      <c r="A27" s="21" t="s">
        <v>237</v>
      </c>
      <c r="B27" s="455">
        <v>195647.2</v>
      </c>
      <c r="C27" s="455">
        <v>36328.300000000003</v>
      </c>
      <c r="D27" s="455">
        <v>45786.400000000001</v>
      </c>
      <c r="E27" s="455">
        <v>26445.1</v>
      </c>
    </row>
    <row r="28" spans="1:5" ht="15" customHeight="1">
      <c r="A28" s="22" t="s">
        <v>447</v>
      </c>
      <c r="B28" s="455"/>
      <c r="C28" s="455"/>
      <c r="D28" s="455"/>
      <c r="E28" s="455"/>
    </row>
    <row r="29" spans="1:5" ht="12.75" customHeight="1">
      <c r="A29" s="21" t="s">
        <v>448</v>
      </c>
      <c r="B29" s="455">
        <v>19939.900000000001</v>
      </c>
      <c r="C29" s="455">
        <v>3558.1</v>
      </c>
      <c r="D29" s="455">
        <v>4246.7</v>
      </c>
      <c r="E29" s="455">
        <v>2865.8</v>
      </c>
    </row>
    <row r="30" spans="1:5" ht="12.75" customHeight="1">
      <c r="A30" s="22" t="s">
        <v>449</v>
      </c>
      <c r="B30" s="455"/>
      <c r="C30" s="455"/>
      <c r="D30" s="455"/>
      <c r="E30" s="455"/>
    </row>
    <row r="31" spans="1:5" ht="12.75" customHeight="1">
      <c r="A31" s="21" t="s">
        <v>450</v>
      </c>
      <c r="B31" s="459">
        <v>50436.7</v>
      </c>
      <c r="C31" s="459">
        <v>3534.4</v>
      </c>
      <c r="D31" s="459">
        <v>5233.8</v>
      </c>
      <c r="E31" s="459">
        <v>2796.1</v>
      </c>
    </row>
    <row r="32" spans="1:5" ht="12.75" customHeight="1">
      <c r="A32" s="22" t="s">
        <v>451</v>
      </c>
      <c r="B32" s="455"/>
      <c r="C32" s="455"/>
      <c r="D32" s="455"/>
      <c r="E32" s="455"/>
    </row>
    <row r="33" spans="1:5" ht="15" customHeight="1">
      <c r="A33" s="21" t="s">
        <v>452</v>
      </c>
      <c r="B33" s="455">
        <v>9787.2000000000007</v>
      </c>
      <c r="C33" s="455">
        <v>1308.4000000000001</v>
      </c>
      <c r="D33" s="455">
        <v>2456.6999999999998</v>
      </c>
      <c r="E33" s="455">
        <v>1437.7</v>
      </c>
    </row>
    <row r="34" spans="1:5" ht="15" customHeight="1">
      <c r="A34" s="22" t="s">
        <v>445</v>
      </c>
      <c r="B34" s="455"/>
      <c r="C34" s="455"/>
      <c r="D34" s="455"/>
      <c r="E34" s="455"/>
    </row>
    <row r="35" spans="1:5" ht="12.75" customHeight="1">
      <c r="A35" s="21" t="s">
        <v>446</v>
      </c>
      <c r="B35" s="455">
        <v>43544.9</v>
      </c>
      <c r="C35" s="455">
        <v>9489.9</v>
      </c>
      <c r="D35" s="455">
        <v>11609.2</v>
      </c>
      <c r="E35" s="455">
        <v>5876.1</v>
      </c>
    </row>
    <row r="36" spans="1:5" ht="15" customHeight="1">
      <c r="A36" s="22" t="s">
        <v>453</v>
      </c>
      <c r="B36" s="455"/>
      <c r="C36" s="455"/>
      <c r="D36" s="455"/>
      <c r="E36" s="455"/>
    </row>
    <row r="37" spans="1:5" ht="12.75" customHeight="1">
      <c r="A37" s="21" t="s">
        <v>454</v>
      </c>
      <c r="B37" s="347">
        <v>15222</v>
      </c>
      <c r="C37" s="455">
        <v>3870.3</v>
      </c>
      <c r="D37" s="455">
        <v>4345.8</v>
      </c>
      <c r="E37" s="455">
        <v>2130.4</v>
      </c>
    </row>
    <row r="38" spans="1:5" ht="15" customHeight="1">
      <c r="A38" s="20" t="s">
        <v>455</v>
      </c>
      <c r="B38" s="455"/>
      <c r="C38" s="461"/>
      <c r="D38" s="461"/>
      <c r="E38" s="461"/>
    </row>
    <row r="39" spans="1:5" ht="12.75" customHeight="1">
      <c r="A39" s="21" t="s">
        <v>456</v>
      </c>
      <c r="B39" s="459">
        <v>86870.3</v>
      </c>
      <c r="C39" s="459">
        <v>25463.3</v>
      </c>
      <c r="D39" s="459">
        <v>28100.7</v>
      </c>
      <c r="E39" s="459">
        <v>14894.1</v>
      </c>
    </row>
    <row r="40" spans="1:5" ht="18" customHeight="1">
      <c r="A40" s="21" t="s">
        <v>238</v>
      </c>
      <c r="B40" s="459">
        <v>4969.8999999999996</v>
      </c>
      <c r="C40" s="459">
        <v>1337.2</v>
      </c>
      <c r="D40" s="459">
        <v>1443.3</v>
      </c>
      <c r="E40" s="459">
        <v>1254.9000000000001</v>
      </c>
    </row>
    <row r="41" spans="1:5" ht="15" customHeight="1">
      <c r="A41" s="22" t="s">
        <v>457</v>
      </c>
      <c r="B41" s="455"/>
      <c r="C41" s="455"/>
      <c r="D41" s="455"/>
      <c r="E41" s="455"/>
    </row>
    <row r="42" spans="1:5" ht="12.75" customHeight="1">
      <c r="A42" s="21" t="s">
        <v>458</v>
      </c>
      <c r="B42" s="459">
        <v>19294.099999999999</v>
      </c>
      <c r="C42" s="459">
        <v>5116.7</v>
      </c>
      <c r="D42" s="459">
        <v>6942.4</v>
      </c>
      <c r="E42" s="459">
        <v>3348.7</v>
      </c>
    </row>
    <row r="43" spans="1:5" ht="15">
      <c r="A43" s="10"/>
      <c r="B43" s="10"/>
      <c r="C43" s="10"/>
      <c r="D43" s="10"/>
      <c r="E43" s="10"/>
    </row>
    <row r="44" spans="1:5">
      <c r="A44" s="547" t="s">
        <v>630</v>
      </c>
      <c r="B44" s="543"/>
      <c r="C44" s="543"/>
      <c r="D44" s="543"/>
      <c r="E44" s="543"/>
    </row>
    <row r="45" spans="1:5">
      <c r="A45" s="8"/>
    </row>
  </sheetData>
  <mergeCells count="3">
    <mergeCell ref="A3:A4"/>
    <mergeCell ref="B4:E4"/>
    <mergeCell ref="A44:E44"/>
  </mergeCells>
  <pageMargins left="0.78740157480314965" right="0.51181102362204722" top="0.78740157480314965" bottom="0.59055118110236215" header="0.31496062992125984" footer="0.31496062992125984"/>
  <pageSetup paperSize="9" scale="89" fitToHeight="0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showGridLines="0" view="pageBreakPreview" topLeftCell="A8" zoomScaleNormal="100" zoomScaleSheetLayoutView="100" workbookViewId="0">
      <selection sqref="A1:E44"/>
    </sheetView>
  </sheetViews>
  <sheetFormatPr defaultRowHeight="14.25"/>
  <cols>
    <col min="1" max="1" width="47.75" style="9" customWidth="1"/>
    <col min="2" max="5" width="11" style="9" customWidth="1"/>
    <col min="6" max="16384" width="9" style="9"/>
  </cols>
  <sheetData>
    <row r="1" spans="1:5">
      <c r="A1" s="8" t="s">
        <v>628</v>
      </c>
    </row>
    <row r="2" spans="1:5">
      <c r="A2" s="8"/>
      <c r="B2" s="13"/>
    </row>
    <row r="3" spans="1:5" ht="55.5" customHeight="1">
      <c r="A3" s="483" t="s">
        <v>9</v>
      </c>
      <c r="B3" s="14" t="s">
        <v>239</v>
      </c>
      <c r="C3" s="14" t="s">
        <v>241</v>
      </c>
      <c r="D3" s="14" t="s">
        <v>240</v>
      </c>
      <c r="E3" s="18" t="s">
        <v>631</v>
      </c>
    </row>
    <row r="4" spans="1:5" ht="16.5" customHeight="1" thickBot="1">
      <c r="A4" s="484"/>
      <c r="B4" s="498" t="s">
        <v>229</v>
      </c>
      <c r="C4" s="499"/>
      <c r="D4" s="499"/>
      <c r="E4" s="499"/>
    </row>
    <row r="5" spans="1:5" ht="32.25" customHeight="1">
      <c r="A5" s="19" t="s">
        <v>406</v>
      </c>
      <c r="B5" s="453">
        <v>89136.6</v>
      </c>
      <c r="C5" s="453">
        <v>1144796.8999999999</v>
      </c>
      <c r="D5" s="462">
        <v>69032</v>
      </c>
      <c r="E5" s="453">
        <v>13983.6</v>
      </c>
    </row>
    <row r="6" spans="1:5" ht="32.25" customHeight="1">
      <c r="A6" s="422" t="s">
        <v>626</v>
      </c>
      <c r="B6" s="454"/>
      <c r="C6" s="454"/>
      <c r="D6" s="463"/>
      <c r="E6" s="454"/>
    </row>
    <row r="7" spans="1:5" ht="15" customHeight="1">
      <c r="A7" s="24" t="s">
        <v>627</v>
      </c>
      <c r="B7" s="458">
        <v>7825.4</v>
      </c>
      <c r="C7" s="458">
        <v>101061.6</v>
      </c>
      <c r="D7" s="464">
        <v>6470.5</v>
      </c>
      <c r="E7" s="454">
        <v>1322.8</v>
      </c>
    </row>
    <row r="8" spans="1:5" ht="15" customHeight="1">
      <c r="A8" s="20" t="s">
        <v>435</v>
      </c>
      <c r="B8" s="454"/>
      <c r="C8" s="454"/>
      <c r="D8" s="454"/>
      <c r="E8" s="454"/>
    </row>
    <row r="9" spans="1:5" ht="12.75" customHeight="1">
      <c r="A9" s="21" t="s">
        <v>436</v>
      </c>
      <c r="B9" s="459">
        <v>2612.9</v>
      </c>
      <c r="C9" s="459">
        <v>65846.5</v>
      </c>
      <c r="D9" s="465">
        <v>3074.1</v>
      </c>
      <c r="E9" s="455">
        <v>963.7</v>
      </c>
    </row>
    <row r="10" spans="1:5" ht="15" customHeight="1">
      <c r="A10" s="20" t="s">
        <v>437</v>
      </c>
      <c r="B10" s="455"/>
      <c r="C10" s="455"/>
      <c r="D10" s="455"/>
      <c r="E10" s="455"/>
    </row>
    <row r="11" spans="1:5" ht="12.75" customHeight="1">
      <c r="A11" s="21" t="s">
        <v>438</v>
      </c>
      <c r="B11" s="459">
        <v>2061.5</v>
      </c>
      <c r="C11" s="459">
        <v>4919.3</v>
      </c>
      <c r="D11" s="465">
        <v>1588.9</v>
      </c>
      <c r="E11" s="455">
        <v>89.3</v>
      </c>
    </row>
    <row r="12" spans="1:5" ht="15" customHeight="1">
      <c r="A12" s="20" t="s">
        <v>439</v>
      </c>
      <c r="B12" s="455"/>
      <c r="C12" s="455"/>
      <c r="D12" s="455"/>
      <c r="E12" s="455"/>
    </row>
    <row r="13" spans="1:5" ht="12.75" customHeight="1">
      <c r="A13" s="21" t="s">
        <v>440</v>
      </c>
      <c r="B13" s="455">
        <v>2948.8</v>
      </c>
      <c r="C13" s="455">
        <v>28815.8</v>
      </c>
      <c r="D13" s="466">
        <v>1734.5</v>
      </c>
      <c r="E13" s="347">
        <v>264</v>
      </c>
    </row>
    <row r="14" spans="1:5" ht="15" customHeight="1">
      <c r="A14" s="20" t="s">
        <v>441</v>
      </c>
      <c r="B14" s="455"/>
      <c r="C14" s="455"/>
      <c r="D14" s="455"/>
      <c r="E14" s="455"/>
    </row>
    <row r="15" spans="1:5" ht="12.75" customHeight="1">
      <c r="A15" s="21" t="s">
        <v>442</v>
      </c>
      <c r="B15" s="455">
        <v>202.2</v>
      </c>
      <c r="C15" s="347">
        <v>1480</v>
      </c>
      <c r="D15" s="467">
        <v>73</v>
      </c>
      <c r="E15" s="455">
        <v>5.8</v>
      </c>
    </row>
    <row r="16" spans="1:5" ht="32.25" customHeight="1">
      <c r="A16" s="24" t="s">
        <v>408</v>
      </c>
      <c r="B16" s="454">
        <v>51666.2</v>
      </c>
      <c r="C16" s="454">
        <v>702949.3</v>
      </c>
      <c r="D16" s="454">
        <v>33319.4</v>
      </c>
      <c r="E16" s="454">
        <v>6177.8</v>
      </c>
    </row>
    <row r="17" spans="1:5" ht="19.5" customHeight="1">
      <c r="A17" s="21" t="s">
        <v>230</v>
      </c>
      <c r="B17" s="455">
        <v>2609.6</v>
      </c>
      <c r="C17" s="347">
        <v>17957</v>
      </c>
      <c r="D17" s="455">
        <v>1987.9</v>
      </c>
      <c r="E17" s="347">
        <v>230</v>
      </c>
    </row>
    <row r="18" spans="1:5" ht="15" customHeight="1">
      <c r="A18" s="21" t="s">
        <v>231</v>
      </c>
      <c r="B18" s="455">
        <v>2745.2</v>
      </c>
      <c r="C18" s="455">
        <v>42599.3</v>
      </c>
      <c r="D18" s="347">
        <v>800</v>
      </c>
      <c r="E18" s="455">
        <v>147.5</v>
      </c>
    </row>
    <row r="19" spans="1:5" ht="16.5" customHeight="1">
      <c r="A19" s="21" t="s">
        <v>232</v>
      </c>
      <c r="B19" s="455">
        <v>15933.2</v>
      </c>
      <c r="C19" s="347">
        <v>130461</v>
      </c>
      <c r="D19" s="455">
        <v>4333.1000000000004</v>
      </c>
      <c r="E19" s="455">
        <v>983.6</v>
      </c>
    </row>
    <row r="20" spans="1:5" ht="16.5" customHeight="1">
      <c r="A20" s="21" t="s">
        <v>233</v>
      </c>
      <c r="B20" s="455">
        <v>6530.4</v>
      </c>
      <c r="C20" s="455">
        <v>89031.8</v>
      </c>
      <c r="D20" s="455">
        <v>5625.3</v>
      </c>
      <c r="E20" s="455">
        <v>1014.8</v>
      </c>
    </row>
    <row r="21" spans="1:5" ht="15" customHeight="1">
      <c r="A21" s="22" t="s">
        <v>459</v>
      </c>
      <c r="B21" s="455"/>
      <c r="C21" s="455"/>
      <c r="D21" s="455"/>
      <c r="E21" s="455"/>
    </row>
    <row r="22" spans="1:5" ht="12.75" customHeight="1">
      <c r="A22" s="21" t="s">
        <v>444</v>
      </c>
      <c r="B22" s="455">
        <v>1230.5</v>
      </c>
      <c r="C22" s="347">
        <v>26031</v>
      </c>
      <c r="D22" s="455">
        <v>1258.8</v>
      </c>
      <c r="E22" s="455">
        <v>109.3</v>
      </c>
    </row>
    <row r="23" spans="1:5" ht="16.5" customHeight="1">
      <c r="A23" s="21" t="s">
        <v>234</v>
      </c>
      <c r="B23" s="347">
        <v>2265</v>
      </c>
      <c r="C23" s="455">
        <v>30467.9</v>
      </c>
      <c r="D23" s="455">
        <v>2407.6999999999998</v>
      </c>
      <c r="E23" s="455">
        <v>465.1</v>
      </c>
    </row>
    <row r="24" spans="1:5" ht="14.25" customHeight="1">
      <c r="A24" s="21" t="s">
        <v>235</v>
      </c>
      <c r="B24" s="455">
        <v>11271.8</v>
      </c>
      <c r="C24" s="455">
        <v>237689.2</v>
      </c>
      <c r="D24" s="455">
        <v>7748.5</v>
      </c>
      <c r="E24" s="455">
        <v>1951.4</v>
      </c>
    </row>
    <row r="25" spans="1:5" ht="16.5" customHeight="1">
      <c r="A25" s="21" t="s">
        <v>236</v>
      </c>
      <c r="B25" s="455">
        <v>9080.5</v>
      </c>
      <c r="C25" s="455">
        <v>128712.1</v>
      </c>
      <c r="D25" s="455">
        <v>9157.9</v>
      </c>
      <c r="E25" s="455">
        <v>1276.0999999999999</v>
      </c>
    </row>
    <row r="26" spans="1:5" ht="27.75" customHeight="1">
      <c r="A26" s="24" t="s">
        <v>410</v>
      </c>
      <c r="B26" s="265">
        <v>29645</v>
      </c>
      <c r="C26" s="265">
        <v>340786</v>
      </c>
      <c r="D26" s="454">
        <v>29242.1</v>
      </c>
      <c r="E26" s="265">
        <v>6483</v>
      </c>
    </row>
    <row r="27" spans="1:5" ht="26.25" customHeight="1">
      <c r="A27" s="21" t="s">
        <v>237</v>
      </c>
      <c r="B27" s="455">
        <v>11512.3</v>
      </c>
      <c r="C27" s="347">
        <v>152083</v>
      </c>
      <c r="D27" s="455">
        <v>13676.7</v>
      </c>
      <c r="E27" s="455">
        <v>3626.4</v>
      </c>
    </row>
    <row r="28" spans="1:5" ht="15" customHeight="1">
      <c r="A28" s="22" t="s">
        <v>447</v>
      </c>
      <c r="B28" s="455"/>
      <c r="C28" s="455"/>
      <c r="D28" s="455"/>
      <c r="E28" s="455"/>
    </row>
    <row r="29" spans="1:5" ht="12.75" customHeight="1">
      <c r="A29" s="21" t="s">
        <v>448</v>
      </c>
      <c r="B29" s="455">
        <v>1686.6</v>
      </c>
      <c r="C29" s="455">
        <v>16513.3</v>
      </c>
      <c r="D29" s="466">
        <v>1106.3</v>
      </c>
      <c r="E29" s="455">
        <v>350.6</v>
      </c>
    </row>
    <row r="30" spans="1:5" ht="15" customHeight="1">
      <c r="A30" s="22" t="s">
        <v>460</v>
      </c>
      <c r="B30" s="455"/>
      <c r="C30" s="455"/>
      <c r="D30" s="455"/>
      <c r="E30" s="455"/>
    </row>
    <row r="31" spans="1:5" ht="12.75" customHeight="1">
      <c r="A31" s="21" t="s">
        <v>450</v>
      </c>
      <c r="B31" s="455">
        <v>1285.2</v>
      </c>
      <c r="C31" s="455">
        <v>45373.5</v>
      </c>
      <c r="D31" s="466">
        <v>1309.4000000000001</v>
      </c>
      <c r="E31" s="455">
        <v>417.9</v>
      </c>
    </row>
    <row r="32" spans="1:5" ht="15" customHeight="1">
      <c r="A32" s="22" t="s">
        <v>451</v>
      </c>
      <c r="B32" s="455"/>
      <c r="C32" s="455"/>
      <c r="D32" s="455"/>
      <c r="E32" s="455"/>
    </row>
    <row r="33" spans="1:5" ht="12.75" customHeight="1">
      <c r="A33" s="21" t="s">
        <v>452</v>
      </c>
      <c r="B33" s="468">
        <v>879.6</v>
      </c>
      <c r="C33" s="469">
        <v>7657.1</v>
      </c>
      <c r="D33" s="466">
        <v>545.79999999999995</v>
      </c>
      <c r="E33" s="455">
        <v>51.1</v>
      </c>
    </row>
    <row r="34" spans="1:5" ht="15" customHeight="1">
      <c r="A34" s="22" t="s">
        <v>445</v>
      </c>
      <c r="B34" s="455"/>
      <c r="C34" s="455"/>
      <c r="D34" s="455"/>
      <c r="E34" s="455"/>
    </row>
    <row r="35" spans="1:5" ht="12.75" customHeight="1">
      <c r="A35" s="21" t="s">
        <v>446</v>
      </c>
      <c r="B35" s="455">
        <v>2478.1</v>
      </c>
      <c r="C35" s="455">
        <v>32318.2</v>
      </c>
      <c r="D35" s="466">
        <v>3212.2</v>
      </c>
      <c r="E35" s="455">
        <v>355.7</v>
      </c>
    </row>
    <row r="36" spans="1:5" ht="15" customHeight="1">
      <c r="A36" s="22" t="s">
        <v>453</v>
      </c>
      <c r="B36" s="455"/>
      <c r="C36" s="455"/>
      <c r="D36" s="455"/>
      <c r="E36" s="455"/>
    </row>
    <row r="37" spans="1:5" ht="12.75" customHeight="1">
      <c r="A37" s="21" t="s">
        <v>454</v>
      </c>
      <c r="B37" s="455">
        <v>1396.4</v>
      </c>
      <c r="C37" s="455">
        <v>11439.2</v>
      </c>
      <c r="D37" s="466">
        <v>693.6</v>
      </c>
      <c r="E37" s="455">
        <v>153.6</v>
      </c>
    </row>
    <row r="38" spans="1:5" ht="15" customHeight="1">
      <c r="A38" s="22" t="s">
        <v>455</v>
      </c>
      <c r="B38" s="455"/>
      <c r="C38" s="455"/>
      <c r="D38" s="455"/>
      <c r="E38" s="455"/>
    </row>
    <row r="39" spans="1:5" ht="12.75" customHeight="1">
      <c r="A39" s="21" t="s">
        <v>456</v>
      </c>
      <c r="B39" s="455">
        <v>7074.6</v>
      </c>
      <c r="C39" s="455">
        <v>58645.9</v>
      </c>
      <c r="D39" s="466">
        <v>7483.1</v>
      </c>
      <c r="E39" s="455">
        <v>1422.9</v>
      </c>
    </row>
    <row r="40" spans="1:5" ht="15" customHeight="1">
      <c r="A40" s="21" t="s">
        <v>238</v>
      </c>
      <c r="B40" s="347">
        <v>1091</v>
      </c>
      <c r="C40" s="455">
        <v>3997.5</v>
      </c>
      <c r="D40" s="466">
        <v>163.80000000000001</v>
      </c>
      <c r="E40" s="455">
        <v>0.8</v>
      </c>
    </row>
    <row r="41" spans="1:5" ht="15" customHeight="1">
      <c r="A41" s="22" t="s">
        <v>457</v>
      </c>
      <c r="B41" s="461"/>
      <c r="C41" s="455"/>
      <c r="D41" s="455"/>
      <c r="E41" s="455"/>
    </row>
    <row r="42" spans="1:5" ht="12.75" customHeight="1">
      <c r="A42" s="21" t="s">
        <v>458</v>
      </c>
      <c r="B42" s="470">
        <v>2241.1999999999998</v>
      </c>
      <c r="C42" s="469">
        <v>12758.3</v>
      </c>
      <c r="D42" s="466">
        <v>1051.2</v>
      </c>
      <c r="E42" s="347">
        <v>104</v>
      </c>
    </row>
    <row r="43" spans="1:5" ht="15">
      <c r="A43" s="10"/>
      <c r="B43" s="307"/>
      <c r="C43" s="307"/>
      <c r="D43" s="307"/>
      <c r="E43" s="307"/>
    </row>
    <row r="44" spans="1:5" ht="27" customHeight="1">
      <c r="A44" s="548" t="s">
        <v>629</v>
      </c>
      <c r="B44" s="548"/>
      <c r="C44" s="548"/>
      <c r="D44" s="548"/>
      <c r="E44" s="548"/>
    </row>
    <row r="45" spans="1:5">
      <c r="A45" s="8"/>
    </row>
  </sheetData>
  <mergeCells count="3">
    <mergeCell ref="A3:A4"/>
    <mergeCell ref="B4:E4"/>
    <mergeCell ref="A44:E44"/>
  </mergeCells>
  <pageMargins left="0.78740157480314965" right="0.51181102362204722" top="0.78740157480314965" bottom="0.59055118110236215" header="0.31496062992125984" footer="0.31496062992125984"/>
  <pageSetup paperSize="9" scale="89" fitToHeight="0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topLeftCell="A7" zoomScaleNormal="100" workbookViewId="0">
      <selection sqref="A1:E31"/>
    </sheetView>
  </sheetViews>
  <sheetFormatPr defaultRowHeight="14.25"/>
  <cols>
    <col min="1" max="1" width="42.625" style="9" customWidth="1"/>
    <col min="2" max="2" width="8.125" style="9" customWidth="1"/>
    <col min="3" max="4" width="10.125" style="9" customWidth="1"/>
    <col min="5" max="5" width="10.125" style="101" customWidth="1"/>
    <col min="6" max="16384" width="9" style="9"/>
  </cols>
  <sheetData>
    <row r="1" spans="1:6">
      <c r="A1" s="8" t="s">
        <v>573</v>
      </c>
    </row>
    <row r="2" spans="1:6">
      <c r="A2" s="8"/>
      <c r="B2" s="54"/>
    </row>
    <row r="3" spans="1:6" ht="15.75" customHeight="1">
      <c r="A3" s="483" t="s">
        <v>242</v>
      </c>
      <c r="B3" s="485" t="s">
        <v>254</v>
      </c>
      <c r="C3" s="485" t="s">
        <v>492</v>
      </c>
      <c r="D3" s="485"/>
      <c r="E3" s="486"/>
    </row>
    <row r="4" spans="1:6" ht="25.5" customHeight="1">
      <c r="A4" s="549"/>
      <c r="B4" s="485"/>
      <c r="C4" s="485" t="s">
        <v>95</v>
      </c>
      <c r="D4" s="485"/>
      <c r="E4" s="551" t="s">
        <v>600</v>
      </c>
    </row>
    <row r="5" spans="1:6" ht="15" thickBot="1">
      <c r="A5" s="484"/>
      <c r="B5" s="550"/>
      <c r="C5" s="83">
        <v>2013</v>
      </c>
      <c r="D5" s="83">
        <v>2014</v>
      </c>
      <c r="E5" s="552"/>
    </row>
    <row r="6" spans="1:6" ht="33" customHeight="1">
      <c r="A6" s="68" t="s">
        <v>271</v>
      </c>
      <c r="B6" s="70" t="s">
        <v>243</v>
      </c>
      <c r="C6" s="377" t="s">
        <v>613</v>
      </c>
      <c r="D6" s="377">
        <v>2038</v>
      </c>
      <c r="E6" s="357">
        <v>106.2</v>
      </c>
      <c r="F6" s="101"/>
    </row>
    <row r="7" spans="1:6" ht="30.75" customHeight="1">
      <c r="A7" s="431" t="s">
        <v>244</v>
      </c>
      <c r="B7" s="77"/>
      <c r="C7" s="26"/>
      <c r="D7" s="26"/>
      <c r="E7" s="357"/>
      <c r="F7" s="101"/>
    </row>
    <row r="8" spans="1:6" ht="24" customHeight="1">
      <c r="A8" s="76" t="s">
        <v>635</v>
      </c>
      <c r="B8" s="77" t="s">
        <v>243</v>
      </c>
      <c r="C8" s="324" t="s">
        <v>619</v>
      </c>
      <c r="D8" s="324">
        <v>1898</v>
      </c>
      <c r="E8" s="357">
        <v>104.6</v>
      </c>
      <c r="F8" s="101"/>
    </row>
    <row r="9" spans="1:6" ht="21" customHeight="1">
      <c r="A9" s="76" t="s">
        <v>246</v>
      </c>
      <c r="B9" s="77" t="s">
        <v>243</v>
      </c>
      <c r="C9" s="324">
        <v>105</v>
      </c>
      <c r="D9" s="324">
        <v>140</v>
      </c>
      <c r="E9" s="357">
        <v>133.30000000000001</v>
      </c>
      <c r="F9" s="101"/>
    </row>
    <row r="10" spans="1:6" ht="28.5" customHeight="1">
      <c r="A10" s="68" t="s">
        <v>636</v>
      </c>
      <c r="B10" s="77" t="s">
        <v>243</v>
      </c>
      <c r="C10" s="324">
        <v>1497</v>
      </c>
      <c r="D10" s="324">
        <v>1528</v>
      </c>
      <c r="E10" s="357">
        <v>102</v>
      </c>
      <c r="F10" s="101"/>
    </row>
    <row r="11" spans="1:6" ht="28.5" customHeight="1">
      <c r="A11" s="68" t="s">
        <v>637</v>
      </c>
      <c r="B11" s="77" t="s">
        <v>243</v>
      </c>
      <c r="C11" s="324">
        <v>235</v>
      </c>
      <c r="D11" s="324">
        <v>208</v>
      </c>
      <c r="E11" s="357">
        <v>88.5</v>
      </c>
      <c r="F11" s="101"/>
    </row>
    <row r="12" spans="1:6" ht="28.5" customHeight="1">
      <c r="A12" s="68" t="s">
        <v>638</v>
      </c>
      <c r="B12" s="77" t="s">
        <v>243</v>
      </c>
      <c r="C12" s="324">
        <v>897</v>
      </c>
      <c r="D12" s="324">
        <v>869</v>
      </c>
      <c r="E12" s="357">
        <v>96.9</v>
      </c>
      <c r="F12" s="101"/>
    </row>
    <row r="13" spans="1:6" ht="28.5" customHeight="1">
      <c r="A13" s="68" t="s">
        <v>639</v>
      </c>
      <c r="B13" s="77" t="s">
        <v>243</v>
      </c>
      <c r="C13" s="324">
        <v>271</v>
      </c>
      <c r="D13" s="324">
        <v>247</v>
      </c>
      <c r="E13" s="357">
        <v>91.2</v>
      </c>
      <c r="F13" s="101"/>
    </row>
    <row r="14" spans="1:6" ht="28.5" customHeight="1">
      <c r="A14" s="102" t="s">
        <v>493</v>
      </c>
      <c r="B14" s="77"/>
      <c r="C14" s="26"/>
      <c r="D14" s="26"/>
      <c r="E14" s="357"/>
      <c r="F14" s="101"/>
    </row>
    <row r="15" spans="1:6" ht="13.5" customHeight="1">
      <c r="A15" s="68" t="s">
        <v>640</v>
      </c>
      <c r="B15" s="77" t="s">
        <v>243</v>
      </c>
      <c r="C15" s="324" t="s">
        <v>614</v>
      </c>
      <c r="D15" s="324">
        <v>341</v>
      </c>
      <c r="E15" s="357">
        <v>99.7</v>
      </c>
      <c r="F15" s="101"/>
    </row>
    <row r="16" spans="1:6" ht="28.5" customHeight="1">
      <c r="A16" s="68" t="s">
        <v>641</v>
      </c>
      <c r="B16" s="77" t="s">
        <v>243</v>
      </c>
      <c r="C16" s="324" t="s">
        <v>615</v>
      </c>
      <c r="D16" s="324">
        <v>157</v>
      </c>
      <c r="E16" s="357">
        <v>103.1</v>
      </c>
      <c r="F16" s="101"/>
    </row>
    <row r="17" spans="1:6" ht="28.5" customHeight="1">
      <c r="A17" s="68" t="s">
        <v>642</v>
      </c>
      <c r="B17" s="77" t="s">
        <v>243</v>
      </c>
      <c r="C17" s="324" t="s">
        <v>616</v>
      </c>
      <c r="D17" s="324">
        <v>657</v>
      </c>
      <c r="E17" s="357">
        <v>97.5</v>
      </c>
      <c r="F17" s="101"/>
    </row>
    <row r="18" spans="1:6" ht="30" customHeight="1">
      <c r="A18" s="431" t="s">
        <v>248</v>
      </c>
      <c r="B18" s="77"/>
      <c r="C18" s="26"/>
      <c r="D18" s="26"/>
      <c r="E18" s="357"/>
      <c r="F18" s="101"/>
    </row>
    <row r="19" spans="1:6" ht="24" customHeight="1">
      <c r="A19" s="76" t="s">
        <v>643</v>
      </c>
      <c r="B19" s="77" t="s">
        <v>243</v>
      </c>
      <c r="C19" s="324" t="s">
        <v>620</v>
      </c>
      <c r="D19" s="324">
        <v>243</v>
      </c>
      <c r="E19" s="357">
        <v>99.4</v>
      </c>
      <c r="F19" s="101"/>
    </row>
    <row r="20" spans="1:6" ht="21" customHeight="1">
      <c r="A20" s="76" t="s">
        <v>644</v>
      </c>
      <c r="B20" s="77" t="s">
        <v>243</v>
      </c>
      <c r="C20" s="324">
        <v>45.2</v>
      </c>
      <c r="D20" s="324">
        <v>38.4</v>
      </c>
      <c r="E20" s="357">
        <v>85</v>
      </c>
      <c r="F20" s="101"/>
    </row>
    <row r="21" spans="1:6" ht="29.25" customHeight="1">
      <c r="A21" s="68" t="s">
        <v>645</v>
      </c>
      <c r="B21" s="77" t="s">
        <v>243</v>
      </c>
      <c r="C21" s="324">
        <v>2207</v>
      </c>
      <c r="D21" s="324">
        <v>2222</v>
      </c>
      <c r="E21" s="357">
        <v>100.7</v>
      </c>
      <c r="F21" s="101"/>
    </row>
    <row r="22" spans="1:6" ht="29.25" customHeight="1">
      <c r="A22" s="68" t="s">
        <v>275</v>
      </c>
      <c r="B22" s="77" t="s">
        <v>243</v>
      </c>
      <c r="C22" s="324" t="s">
        <v>617</v>
      </c>
      <c r="D22" s="324">
        <v>1708</v>
      </c>
      <c r="E22" s="357">
        <v>105.9</v>
      </c>
      <c r="F22" s="101"/>
    </row>
    <row r="23" spans="1:6" ht="29.25" customHeight="1">
      <c r="A23" s="68" t="s">
        <v>646</v>
      </c>
      <c r="B23" s="77" t="s">
        <v>243</v>
      </c>
      <c r="C23" s="324" t="s">
        <v>618</v>
      </c>
      <c r="D23" s="324">
        <v>248</v>
      </c>
      <c r="E23" s="357">
        <v>114.6</v>
      </c>
      <c r="F23" s="101"/>
    </row>
    <row r="24" spans="1:6" ht="12.75" customHeight="1">
      <c r="A24" s="80"/>
      <c r="B24" s="85"/>
      <c r="C24" s="1"/>
      <c r="D24" s="1"/>
      <c r="E24" s="17"/>
      <c r="F24" s="101"/>
    </row>
    <row r="25" spans="1:6" s="103" customFormat="1" ht="39.75" customHeight="1">
      <c r="A25" s="548" t="s">
        <v>647</v>
      </c>
      <c r="B25" s="548"/>
      <c r="C25" s="548"/>
      <c r="D25" s="548"/>
      <c r="E25" s="548"/>
    </row>
    <row r="26" spans="1:6" s="103" customFormat="1" ht="9.75" customHeight="1">
      <c r="A26" s="423" t="s">
        <v>648</v>
      </c>
      <c r="B26" s="104"/>
      <c r="C26" s="104"/>
      <c r="D26" s="104"/>
      <c r="E26" s="105"/>
    </row>
    <row r="27" spans="1:6" s="103" customFormat="1" ht="9.75" customHeight="1">
      <c r="A27" s="423" t="s">
        <v>649</v>
      </c>
      <c r="B27" s="104"/>
      <c r="C27" s="104"/>
      <c r="D27" s="104"/>
      <c r="E27" s="105"/>
    </row>
    <row r="28" spans="1:6" s="103" customFormat="1" ht="18" customHeight="1">
      <c r="A28" s="16" t="s">
        <v>250</v>
      </c>
      <c r="B28" s="104"/>
      <c r="C28" s="104"/>
      <c r="D28" s="104"/>
      <c r="E28" s="105"/>
    </row>
    <row r="29" spans="1:6" s="103" customFormat="1" ht="15" customHeight="1">
      <c r="A29" s="16" t="s">
        <v>251</v>
      </c>
      <c r="B29" s="104"/>
      <c r="C29" s="104"/>
      <c r="D29" s="104"/>
      <c r="E29" s="105"/>
    </row>
    <row r="30" spans="1:6">
      <c r="A30" s="16" t="s">
        <v>252</v>
      </c>
    </row>
    <row r="31" spans="1:6">
      <c r="A31" s="16" t="s">
        <v>253</v>
      </c>
    </row>
  </sheetData>
  <mergeCells count="6">
    <mergeCell ref="A25:E25"/>
    <mergeCell ref="A3:A5"/>
    <mergeCell ref="B3:B5"/>
    <mergeCell ref="C3:E3"/>
    <mergeCell ref="C4:D4"/>
    <mergeCell ref="E4:E5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topLeftCell="A8" zoomScaleNormal="100" workbookViewId="0">
      <selection sqref="A1:E32"/>
    </sheetView>
  </sheetViews>
  <sheetFormatPr defaultRowHeight="14.25"/>
  <cols>
    <col min="1" max="1" width="43.25" style="9" customWidth="1"/>
    <col min="2" max="2" width="8.125" style="9" customWidth="1"/>
    <col min="3" max="4" width="10.125" style="9" customWidth="1"/>
    <col min="5" max="5" width="10.125" style="101" customWidth="1"/>
    <col min="6" max="16384" width="9" style="9"/>
  </cols>
  <sheetData>
    <row r="1" spans="1:6">
      <c r="A1" s="8" t="s">
        <v>574</v>
      </c>
    </row>
    <row r="2" spans="1:6">
      <c r="A2" s="8"/>
      <c r="B2" s="54"/>
    </row>
    <row r="3" spans="1:6" ht="15.75" customHeight="1">
      <c r="A3" s="483" t="s">
        <v>242</v>
      </c>
      <c r="B3" s="485" t="s">
        <v>254</v>
      </c>
      <c r="C3" s="485" t="s">
        <v>492</v>
      </c>
      <c r="D3" s="485"/>
      <c r="E3" s="486"/>
    </row>
    <row r="4" spans="1:6" ht="25.5" customHeight="1">
      <c r="A4" s="549"/>
      <c r="B4" s="485"/>
      <c r="C4" s="485" t="s">
        <v>95</v>
      </c>
      <c r="D4" s="485"/>
      <c r="E4" s="551" t="s">
        <v>600</v>
      </c>
    </row>
    <row r="5" spans="1:6" ht="15" thickBot="1">
      <c r="A5" s="484"/>
      <c r="B5" s="550"/>
      <c r="C5" s="83">
        <v>2013</v>
      </c>
      <c r="D5" s="83">
        <v>2014</v>
      </c>
      <c r="E5" s="552"/>
    </row>
    <row r="6" spans="1:6" ht="28.5" customHeight="1">
      <c r="A6" s="68" t="s">
        <v>650</v>
      </c>
      <c r="B6" s="70" t="s">
        <v>243</v>
      </c>
      <c r="C6" s="377">
        <v>217</v>
      </c>
      <c r="D6" s="377">
        <v>207</v>
      </c>
      <c r="E6" s="357">
        <v>95.3</v>
      </c>
      <c r="F6" s="101"/>
    </row>
    <row r="7" spans="1:6" ht="30.75" customHeight="1">
      <c r="A7" s="68" t="s">
        <v>653</v>
      </c>
      <c r="B7" s="77" t="s">
        <v>255</v>
      </c>
      <c r="C7" s="324">
        <v>1433</v>
      </c>
      <c r="D7" s="324">
        <v>1104</v>
      </c>
      <c r="E7" s="357">
        <v>77.099999999999994</v>
      </c>
      <c r="F7" s="101"/>
    </row>
    <row r="8" spans="1:6" ht="35.25" customHeight="1">
      <c r="A8" s="429" t="s">
        <v>652</v>
      </c>
      <c r="B8" s="77" t="s">
        <v>255</v>
      </c>
      <c r="C8" s="324">
        <v>1063</v>
      </c>
      <c r="D8" s="324">
        <v>810</v>
      </c>
      <c r="E8" s="357">
        <v>76.2</v>
      </c>
      <c r="F8" s="101"/>
    </row>
    <row r="9" spans="1:6" ht="33" customHeight="1">
      <c r="A9" s="68" t="s">
        <v>654</v>
      </c>
      <c r="B9" s="77" t="s">
        <v>255</v>
      </c>
      <c r="C9" s="324">
        <v>2272</v>
      </c>
      <c r="D9" s="324">
        <v>2335</v>
      </c>
      <c r="E9" s="357">
        <v>102.8</v>
      </c>
      <c r="F9" s="101"/>
    </row>
    <row r="10" spans="1:6" ht="28.5" customHeight="1">
      <c r="A10" s="429" t="s">
        <v>655</v>
      </c>
      <c r="B10" s="77" t="s">
        <v>255</v>
      </c>
      <c r="C10" s="324">
        <v>1224</v>
      </c>
      <c r="D10" s="324">
        <v>1256</v>
      </c>
      <c r="E10" s="357">
        <v>102.6</v>
      </c>
      <c r="F10" s="101"/>
    </row>
    <row r="11" spans="1:6" ht="38.25" customHeight="1">
      <c r="A11" s="68" t="s">
        <v>656</v>
      </c>
      <c r="B11" s="77" t="s">
        <v>255</v>
      </c>
      <c r="C11" s="324">
        <v>37751</v>
      </c>
      <c r="D11" s="324">
        <v>38095</v>
      </c>
      <c r="E11" s="357">
        <v>100.9</v>
      </c>
      <c r="F11" s="101"/>
    </row>
    <row r="12" spans="1:6" ht="28.5" customHeight="1">
      <c r="A12" s="68" t="s">
        <v>657</v>
      </c>
      <c r="B12" s="77" t="s">
        <v>255</v>
      </c>
      <c r="C12" s="324" t="s">
        <v>609</v>
      </c>
      <c r="D12" s="324">
        <v>61049</v>
      </c>
      <c r="E12" s="357">
        <v>102.4</v>
      </c>
      <c r="F12" s="101"/>
    </row>
    <row r="13" spans="1:6" ht="30.75" customHeight="1">
      <c r="A13" s="429" t="s">
        <v>658</v>
      </c>
      <c r="B13" s="77" t="s">
        <v>255</v>
      </c>
      <c r="C13" s="324" t="s">
        <v>610</v>
      </c>
      <c r="D13" s="324">
        <v>20829</v>
      </c>
      <c r="E13" s="357">
        <v>117</v>
      </c>
      <c r="F13" s="101"/>
    </row>
    <row r="14" spans="1:6" ht="33" customHeight="1">
      <c r="A14" s="68" t="s">
        <v>659</v>
      </c>
      <c r="B14" s="77" t="s">
        <v>256</v>
      </c>
      <c r="C14" s="324">
        <v>59012</v>
      </c>
      <c r="D14" s="324">
        <v>50001</v>
      </c>
      <c r="E14" s="357">
        <v>84.7</v>
      </c>
      <c r="F14" s="101"/>
    </row>
    <row r="15" spans="1:6" ht="28.5" customHeight="1">
      <c r="A15" s="68" t="s">
        <v>660</v>
      </c>
      <c r="B15" s="77" t="s">
        <v>257</v>
      </c>
      <c r="C15" s="324">
        <v>10331</v>
      </c>
      <c r="D15" s="324">
        <v>13561</v>
      </c>
      <c r="E15" s="357">
        <v>131.30000000000001</v>
      </c>
      <c r="F15" s="101"/>
    </row>
    <row r="16" spans="1:6" ht="28.5" customHeight="1">
      <c r="A16" s="102" t="s">
        <v>461</v>
      </c>
      <c r="B16" s="77"/>
      <c r="C16" s="378"/>
      <c r="D16" s="378"/>
      <c r="E16" s="446"/>
      <c r="F16" s="101"/>
    </row>
    <row r="17" spans="1:6" ht="13.5" customHeight="1">
      <c r="A17" s="68" t="s">
        <v>661</v>
      </c>
      <c r="B17" s="77" t="s">
        <v>257</v>
      </c>
      <c r="C17" s="324">
        <v>1535</v>
      </c>
      <c r="D17" s="324">
        <v>1304</v>
      </c>
      <c r="E17" s="357">
        <v>84.9</v>
      </c>
      <c r="F17" s="101"/>
    </row>
    <row r="18" spans="1:6" ht="23.25" customHeight="1">
      <c r="A18" s="102" t="s">
        <v>462</v>
      </c>
      <c r="B18" s="77"/>
      <c r="C18" s="324"/>
      <c r="D18" s="324"/>
      <c r="E18" s="446"/>
      <c r="F18" s="101"/>
    </row>
    <row r="19" spans="1:6" ht="13.5" customHeight="1">
      <c r="A19" s="68" t="s">
        <v>662</v>
      </c>
      <c r="B19" s="77" t="s">
        <v>257</v>
      </c>
      <c r="C19" s="324" t="s">
        <v>611</v>
      </c>
      <c r="D19" s="324">
        <v>1135</v>
      </c>
      <c r="E19" s="357">
        <v>100.5</v>
      </c>
      <c r="F19" s="101"/>
    </row>
    <row r="20" spans="1:6" ht="31.5" customHeight="1">
      <c r="A20" s="68" t="s">
        <v>663</v>
      </c>
      <c r="B20" s="77" t="s">
        <v>257</v>
      </c>
      <c r="C20" s="324">
        <v>2299</v>
      </c>
      <c r="D20" s="324">
        <v>2688</v>
      </c>
      <c r="E20" s="357">
        <v>116.9</v>
      </c>
      <c r="F20" s="101"/>
    </row>
    <row r="21" spans="1:6" ht="31.5" customHeight="1">
      <c r="A21" s="68" t="s">
        <v>664</v>
      </c>
      <c r="B21" s="77" t="s">
        <v>257</v>
      </c>
      <c r="C21" s="324">
        <v>2329</v>
      </c>
      <c r="D21" s="324">
        <v>3599</v>
      </c>
      <c r="E21" s="357">
        <v>154.5</v>
      </c>
      <c r="F21" s="101"/>
    </row>
    <row r="22" spans="1:6" ht="31.5" customHeight="1">
      <c r="A22" s="68" t="s">
        <v>665</v>
      </c>
      <c r="B22" s="77" t="s">
        <v>257</v>
      </c>
      <c r="C22" s="324">
        <v>238</v>
      </c>
      <c r="D22" s="324">
        <v>281</v>
      </c>
      <c r="E22" s="357">
        <v>117.9</v>
      </c>
      <c r="F22" s="101"/>
    </row>
    <row r="23" spans="1:6" ht="31.5" customHeight="1">
      <c r="A23" s="68" t="s">
        <v>666</v>
      </c>
      <c r="B23" s="77" t="s">
        <v>257</v>
      </c>
      <c r="C23" s="324">
        <v>878</v>
      </c>
      <c r="D23" s="324">
        <v>968</v>
      </c>
      <c r="E23" s="357">
        <v>110.3</v>
      </c>
      <c r="F23" s="101"/>
    </row>
    <row r="24" spans="1:6" ht="12.75" customHeight="1">
      <c r="A24" s="80"/>
      <c r="B24" s="85"/>
      <c r="C24" s="1"/>
      <c r="D24" s="1"/>
      <c r="E24" s="17"/>
    </row>
    <row r="25" spans="1:6" s="103" customFormat="1" ht="27" customHeight="1">
      <c r="A25" s="548" t="s">
        <v>647</v>
      </c>
      <c r="B25" s="548"/>
      <c r="C25" s="548"/>
      <c r="D25" s="548"/>
      <c r="E25" s="548"/>
    </row>
    <row r="26" spans="1:6" s="103" customFormat="1" ht="13.5" customHeight="1">
      <c r="A26" s="423" t="s">
        <v>648</v>
      </c>
      <c r="B26" s="104"/>
      <c r="C26" s="104"/>
      <c r="D26" s="104"/>
      <c r="E26" s="105"/>
    </row>
    <row r="27" spans="1:6" s="103" customFormat="1" ht="13.5" customHeight="1">
      <c r="A27" s="423" t="s">
        <v>649</v>
      </c>
      <c r="B27" s="104"/>
      <c r="C27" s="104"/>
      <c r="D27" s="104"/>
      <c r="E27" s="105"/>
    </row>
    <row r="28" spans="1:6" s="103" customFormat="1" ht="18" customHeight="1">
      <c r="A28" s="16" t="s">
        <v>258</v>
      </c>
      <c r="B28" s="104"/>
      <c r="C28" s="104"/>
      <c r="D28" s="104"/>
      <c r="E28" s="105"/>
    </row>
    <row r="29" spans="1:6" s="103" customFormat="1" ht="15" customHeight="1">
      <c r="A29" s="16" t="s">
        <v>259</v>
      </c>
      <c r="B29" s="104"/>
      <c r="C29" s="104"/>
      <c r="D29" s="104"/>
      <c r="E29" s="105"/>
    </row>
    <row r="30" spans="1:6">
      <c r="A30" s="16" t="s">
        <v>260</v>
      </c>
      <c r="B30" s="82"/>
      <c r="C30" s="82"/>
      <c r="D30" s="82"/>
      <c r="E30" s="106"/>
    </row>
    <row r="31" spans="1:6">
      <c r="A31" s="16" t="s">
        <v>261</v>
      </c>
    </row>
    <row r="32" spans="1:6">
      <c r="A32" s="16" t="s">
        <v>262</v>
      </c>
    </row>
  </sheetData>
  <mergeCells count="6">
    <mergeCell ref="A25:E25"/>
    <mergeCell ref="A3:A5"/>
    <mergeCell ref="B3:B5"/>
    <mergeCell ref="C3:E3"/>
    <mergeCell ref="C4:D4"/>
    <mergeCell ref="E4:E5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showGridLines="0" zoomScaleNormal="100" zoomScaleSheetLayoutView="80" workbookViewId="0"/>
  </sheetViews>
  <sheetFormatPr defaultRowHeight="14.25"/>
  <cols>
    <col min="1" max="1" width="40.5" style="9" customWidth="1"/>
    <col min="2" max="2" width="2.75" style="9" customWidth="1"/>
    <col min="3" max="16384" width="9" style="9"/>
  </cols>
  <sheetData>
    <row r="1" spans="1:10" ht="15">
      <c r="A1" s="8" t="s">
        <v>601</v>
      </c>
    </row>
    <row r="2" spans="1:10">
      <c r="A2" s="8"/>
      <c r="C2" s="54"/>
      <c r="H2" s="61"/>
    </row>
    <row r="3" spans="1:10" ht="14.25" customHeight="1">
      <c r="A3" s="553" t="s">
        <v>9</v>
      </c>
      <c r="B3" s="483"/>
      <c r="C3" s="540" t="s">
        <v>263</v>
      </c>
      <c r="D3" s="485" t="s">
        <v>264</v>
      </c>
      <c r="E3" s="485"/>
      <c r="F3" s="485"/>
      <c r="G3" s="486"/>
      <c r="H3" s="65"/>
    </row>
    <row r="4" spans="1:10" ht="29.25" customHeight="1">
      <c r="A4" s="554"/>
      <c r="B4" s="549"/>
      <c r="C4" s="555"/>
      <c r="D4" s="485"/>
      <c r="E4" s="485"/>
      <c r="F4" s="485"/>
      <c r="G4" s="486"/>
      <c r="H4" s="65"/>
    </row>
    <row r="5" spans="1:10">
      <c r="A5" s="556" t="s">
        <v>265</v>
      </c>
      <c r="B5" s="557"/>
      <c r="C5" s="555"/>
      <c r="D5" s="485"/>
      <c r="E5" s="485"/>
      <c r="F5" s="485"/>
      <c r="G5" s="486"/>
      <c r="H5" s="65"/>
    </row>
    <row r="6" spans="1:10" ht="15" thickBot="1">
      <c r="A6" s="558" t="s">
        <v>266</v>
      </c>
      <c r="B6" s="559"/>
      <c r="C6" s="541"/>
      <c r="D6" s="66" t="s">
        <v>267</v>
      </c>
      <c r="E6" s="66" t="s">
        <v>268</v>
      </c>
      <c r="F6" s="66" t="s">
        <v>269</v>
      </c>
      <c r="G6" s="67" t="s">
        <v>270</v>
      </c>
      <c r="H6" s="65"/>
    </row>
    <row r="7" spans="1:10" ht="30.75" customHeight="1">
      <c r="A7" s="68" t="s">
        <v>271</v>
      </c>
      <c r="B7" s="69" t="s">
        <v>21</v>
      </c>
      <c r="C7" s="70" t="s">
        <v>243</v>
      </c>
      <c r="D7" s="377">
        <v>20.6</v>
      </c>
      <c r="E7" s="377">
        <v>20.100000000000001</v>
      </c>
      <c r="F7" s="377">
        <v>17.8</v>
      </c>
      <c r="G7" s="325">
        <v>17.600000000000001</v>
      </c>
      <c r="H7" s="71"/>
      <c r="J7" s="289"/>
    </row>
    <row r="8" spans="1:10" ht="15.75">
      <c r="A8" s="72"/>
      <c r="B8" s="73" t="s">
        <v>37</v>
      </c>
      <c r="C8" s="74"/>
      <c r="D8" s="379">
        <v>124.7</v>
      </c>
      <c r="E8" s="379">
        <v>105.2</v>
      </c>
      <c r="F8" s="379">
        <v>112.2</v>
      </c>
      <c r="G8" s="380">
        <v>104.6</v>
      </c>
      <c r="H8" s="71"/>
    </row>
    <row r="9" spans="1:10" ht="14.25" customHeight="1">
      <c r="A9" s="428" t="s">
        <v>244</v>
      </c>
      <c r="B9" s="73"/>
      <c r="C9" s="74"/>
      <c r="D9" s="324"/>
      <c r="E9" s="26"/>
      <c r="F9" s="26"/>
      <c r="G9" s="259"/>
      <c r="H9" s="71"/>
    </row>
    <row r="10" spans="1:10" ht="26.25" customHeight="1">
      <c r="A10" s="76" t="s">
        <v>245</v>
      </c>
      <c r="B10" s="69" t="s">
        <v>21</v>
      </c>
      <c r="C10" s="77" t="s">
        <v>243</v>
      </c>
      <c r="D10" s="341">
        <v>14</v>
      </c>
      <c r="E10" s="341">
        <v>14.3</v>
      </c>
      <c r="F10" s="324">
        <v>12.2</v>
      </c>
      <c r="G10" s="357">
        <v>12</v>
      </c>
      <c r="H10" s="71"/>
    </row>
    <row r="11" spans="1:10" ht="21.75" customHeight="1">
      <c r="A11" s="78"/>
      <c r="B11" s="73" t="s">
        <v>37</v>
      </c>
      <c r="C11" s="74"/>
      <c r="D11" s="379">
        <v>125.1</v>
      </c>
      <c r="E11" s="326">
        <v>118.7</v>
      </c>
      <c r="F11" s="379">
        <v>134</v>
      </c>
      <c r="G11" s="380">
        <v>117.6</v>
      </c>
      <c r="H11" s="71"/>
    </row>
    <row r="12" spans="1:10" ht="12.75" customHeight="1">
      <c r="A12" s="76" t="s">
        <v>246</v>
      </c>
      <c r="B12" s="69" t="s">
        <v>21</v>
      </c>
      <c r="C12" s="77" t="s">
        <v>243</v>
      </c>
      <c r="D12" s="324">
        <v>6.5</v>
      </c>
      <c r="E12" s="324">
        <v>5.8</v>
      </c>
      <c r="F12" s="324">
        <v>5.5</v>
      </c>
      <c r="G12" s="357">
        <v>5.6</v>
      </c>
      <c r="H12" s="71"/>
    </row>
    <row r="13" spans="1:10" ht="20.25" customHeight="1">
      <c r="A13" s="79"/>
      <c r="B13" s="73" t="s">
        <v>37</v>
      </c>
      <c r="C13" s="74"/>
      <c r="D13" s="379">
        <v>124</v>
      </c>
      <c r="E13" s="379">
        <v>82.7</v>
      </c>
      <c r="F13" s="326">
        <v>82.7</v>
      </c>
      <c r="G13" s="380">
        <v>84.9</v>
      </c>
      <c r="H13" s="71"/>
    </row>
    <row r="14" spans="1:10" ht="24.75" customHeight="1">
      <c r="A14" s="68" t="s">
        <v>247</v>
      </c>
      <c r="B14" s="69" t="s">
        <v>21</v>
      </c>
      <c r="C14" s="77" t="s">
        <v>243</v>
      </c>
      <c r="D14" s="324">
        <v>28.3</v>
      </c>
      <c r="E14" s="324">
        <v>28.6</v>
      </c>
      <c r="F14" s="324">
        <v>36.299999999999997</v>
      </c>
      <c r="G14" s="357">
        <v>31</v>
      </c>
      <c r="H14" s="71"/>
    </row>
    <row r="15" spans="1:10" ht="14.25" customHeight="1">
      <c r="A15" s="75"/>
      <c r="B15" s="73" t="s">
        <v>37</v>
      </c>
      <c r="C15" s="74"/>
      <c r="D15" s="324">
        <v>112.7</v>
      </c>
      <c r="E15" s="324">
        <v>102.5</v>
      </c>
      <c r="F15" s="324">
        <v>113.5</v>
      </c>
      <c r="G15" s="325">
        <v>106.6</v>
      </c>
      <c r="H15" s="71"/>
    </row>
    <row r="16" spans="1:10" ht="24.75" customHeight="1">
      <c r="A16" s="68" t="s">
        <v>272</v>
      </c>
      <c r="B16" s="69" t="s">
        <v>21</v>
      </c>
      <c r="C16" s="77" t="s">
        <v>243</v>
      </c>
      <c r="D16" s="324">
        <v>1.5</v>
      </c>
      <c r="E16" s="324">
        <v>1.3</v>
      </c>
      <c r="F16" s="324">
        <v>1.4</v>
      </c>
      <c r="G16" s="357">
        <v>1.9</v>
      </c>
      <c r="H16" s="71"/>
    </row>
    <row r="17" spans="1:8" ht="14.25" customHeight="1">
      <c r="A17" s="75"/>
      <c r="B17" s="73" t="s">
        <v>37</v>
      </c>
      <c r="C17" s="74"/>
      <c r="D17" s="324">
        <v>73.400000000000006</v>
      </c>
      <c r="E17" s="341">
        <v>94</v>
      </c>
      <c r="F17" s="324">
        <v>112.1</v>
      </c>
      <c r="G17" s="325">
        <v>103.3</v>
      </c>
      <c r="H17" s="71"/>
    </row>
    <row r="18" spans="1:8" ht="24.75" customHeight="1">
      <c r="A18" s="68" t="s">
        <v>583</v>
      </c>
      <c r="B18" s="69" t="s">
        <v>21</v>
      </c>
      <c r="C18" s="77" t="s">
        <v>243</v>
      </c>
      <c r="D18" s="341">
        <v>23</v>
      </c>
      <c r="E18" s="324">
        <v>21.7</v>
      </c>
      <c r="F18" s="324">
        <v>21.8</v>
      </c>
      <c r="G18" s="357">
        <v>21</v>
      </c>
      <c r="H18" s="71"/>
    </row>
    <row r="19" spans="1:8" ht="14.25" customHeight="1">
      <c r="A19" s="72" t="s">
        <v>480</v>
      </c>
      <c r="B19" s="73" t="s">
        <v>37</v>
      </c>
      <c r="C19" s="74"/>
      <c r="D19" s="324">
        <v>106.7</v>
      </c>
      <c r="E19" s="341">
        <v>104</v>
      </c>
      <c r="F19" s="324">
        <v>107.9</v>
      </c>
      <c r="G19" s="325">
        <v>94.8</v>
      </c>
      <c r="H19" s="71"/>
    </row>
    <row r="20" spans="1:8" ht="24.75" customHeight="1">
      <c r="A20" s="68" t="s">
        <v>634</v>
      </c>
      <c r="B20" s="69" t="s">
        <v>21</v>
      </c>
      <c r="C20" s="77" t="s">
        <v>243</v>
      </c>
      <c r="D20" s="324">
        <v>6.7</v>
      </c>
      <c r="E20" s="324">
        <v>7.1</v>
      </c>
      <c r="F20" s="324">
        <v>7.5</v>
      </c>
      <c r="G20" s="357">
        <v>5.4</v>
      </c>
      <c r="H20" s="71"/>
    </row>
    <row r="21" spans="1:8" ht="14.25" customHeight="1">
      <c r="A21" s="72" t="s">
        <v>273</v>
      </c>
      <c r="B21" s="73" t="s">
        <v>37</v>
      </c>
      <c r="C21" s="74"/>
      <c r="D21" s="324">
        <v>110.3</v>
      </c>
      <c r="E21" s="324">
        <v>79.7</v>
      </c>
      <c r="F21" s="324">
        <v>118.5</v>
      </c>
      <c r="G21" s="325">
        <v>89.5</v>
      </c>
      <c r="H21" s="71"/>
    </row>
    <row r="22" spans="1:8" ht="24.75" customHeight="1">
      <c r="A22" s="68" t="s">
        <v>481</v>
      </c>
      <c r="B22" s="69" t="s">
        <v>21</v>
      </c>
      <c r="C22" s="77" t="s">
        <v>243</v>
      </c>
      <c r="D22" s="324">
        <v>4.0999999999999996</v>
      </c>
      <c r="E22" s="324">
        <v>2.8</v>
      </c>
      <c r="F22" s="324">
        <v>3.9</v>
      </c>
      <c r="G22" s="357">
        <v>4.9000000000000004</v>
      </c>
      <c r="H22" s="71"/>
    </row>
    <row r="23" spans="1:8" ht="14.25" customHeight="1">
      <c r="A23" s="72"/>
      <c r="B23" s="73" t="s">
        <v>37</v>
      </c>
      <c r="C23" s="74"/>
      <c r="D23" s="324">
        <v>142.4</v>
      </c>
      <c r="E23" s="324">
        <v>126.2</v>
      </c>
      <c r="F23" s="324">
        <v>142.6</v>
      </c>
      <c r="G23" s="325">
        <v>165.1</v>
      </c>
      <c r="H23" s="71"/>
    </row>
    <row r="24" spans="1:8" ht="24.75" customHeight="1">
      <c r="A24" s="68" t="s">
        <v>274</v>
      </c>
      <c r="B24" s="69" t="s">
        <v>21</v>
      </c>
      <c r="C24" s="77" t="s">
        <v>243</v>
      </c>
      <c r="D24" s="324">
        <v>9.9</v>
      </c>
      <c r="E24" s="341">
        <v>10</v>
      </c>
      <c r="F24" s="341">
        <v>11</v>
      </c>
      <c r="G24" s="357">
        <v>10.6</v>
      </c>
      <c r="H24" s="71"/>
    </row>
    <row r="25" spans="1:8" ht="14.25" customHeight="1">
      <c r="A25" s="72"/>
      <c r="B25" s="73" t="s">
        <v>37</v>
      </c>
      <c r="C25" s="74"/>
      <c r="D25" s="324">
        <v>95.4</v>
      </c>
      <c r="E25" s="324">
        <v>120.2</v>
      </c>
      <c r="F25" s="324">
        <v>120.9</v>
      </c>
      <c r="G25" s="325">
        <v>110.3</v>
      </c>
      <c r="H25" s="71"/>
    </row>
    <row r="26" spans="1:8" ht="24.75" customHeight="1">
      <c r="A26" s="68" t="s">
        <v>249</v>
      </c>
      <c r="B26" s="69" t="s">
        <v>21</v>
      </c>
      <c r="C26" s="77" t="s">
        <v>243</v>
      </c>
      <c r="D26" s="324">
        <v>28.5</v>
      </c>
      <c r="E26" s="324">
        <v>28.1</v>
      </c>
      <c r="F26" s="341">
        <v>24</v>
      </c>
      <c r="G26" s="357">
        <v>25.8</v>
      </c>
      <c r="H26" s="71"/>
    </row>
    <row r="27" spans="1:8" ht="14.25" customHeight="1">
      <c r="A27" s="72"/>
      <c r="B27" s="73" t="s">
        <v>37</v>
      </c>
      <c r="C27" s="74"/>
      <c r="D27" s="324">
        <v>84.6</v>
      </c>
      <c r="E27" s="324">
        <v>90.9</v>
      </c>
      <c r="F27" s="341">
        <v>79</v>
      </c>
      <c r="G27" s="357">
        <v>93</v>
      </c>
      <c r="H27" s="71"/>
    </row>
    <row r="28" spans="1:8" ht="24.75" customHeight="1">
      <c r="A28" s="68" t="s">
        <v>275</v>
      </c>
      <c r="B28" s="69" t="s">
        <v>21</v>
      </c>
      <c r="C28" s="77" t="s">
        <v>243</v>
      </c>
      <c r="D28" s="324">
        <v>926.5</v>
      </c>
      <c r="E28" s="324">
        <v>576.1</v>
      </c>
      <c r="F28" s="324">
        <v>292.5</v>
      </c>
      <c r="G28" s="357">
        <v>1406.8</v>
      </c>
      <c r="H28" s="71"/>
    </row>
    <row r="29" spans="1:8" ht="14.25" customHeight="1">
      <c r="A29" s="72"/>
      <c r="B29" s="73" t="s">
        <v>37</v>
      </c>
      <c r="C29" s="74"/>
      <c r="D29" s="324">
        <v>90.8</v>
      </c>
      <c r="E29" s="324">
        <v>83.3</v>
      </c>
      <c r="F29" s="324">
        <v>110.2</v>
      </c>
      <c r="G29" s="325">
        <v>108.3</v>
      </c>
      <c r="H29" s="71"/>
    </row>
    <row r="30" spans="1:8" ht="24.75" customHeight="1">
      <c r="A30" s="68" t="s">
        <v>276</v>
      </c>
      <c r="B30" s="69" t="s">
        <v>21</v>
      </c>
      <c r="C30" s="77" t="s">
        <v>255</v>
      </c>
      <c r="D30" s="324">
        <v>104.3</v>
      </c>
      <c r="E30" s="324">
        <v>89.7</v>
      </c>
      <c r="F30" s="341">
        <v>115</v>
      </c>
      <c r="G30" s="357">
        <v>99</v>
      </c>
      <c r="H30" s="71"/>
    </row>
    <row r="31" spans="1:8" ht="14.25" customHeight="1">
      <c r="A31" s="72" t="s">
        <v>277</v>
      </c>
      <c r="B31" s="73" t="s">
        <v>37</v>
      </c>
      <c r="C31" s="74"/>
      <c r="D31" s="324">
        <v>89.8</v>
      </c>
      <c r="E31" s="324">
        <v>82.5</v>
      </c>
      <c r="F31" s="324">
        <v>92.8</v>
      </c>
      <c r="G31" s="325">
        <v>72.8</v>
      </c>
      <c r="H31" s="71"/>
    </row>
    <row r="32" spans="1:8" ht="24.75" customHeight="1">
      <c r="A32" s="68" t="s">
        <v>278</v>
      </c>
      <c r="B32" s="69" t="s">
        <v>21</v>
      </c>
      <c r="C32" s="77" t="s">
        <v>279</v>
      </c>
      <c r="D32" s="324">
        <v>221.9</v>
      </c>
      <c r="E32" s="324">
        <v>195.6</v>
      </c>
      <c r="F32" s="324">
        <v>258.7</v>
      </c>
      <c r="G32" s="357">
        <v>261.5</v>
      </c>
      <c r="H32" s="71"/>
    </row>
    <row r="33" spans="1:8" ht="14.25" customHeight="1">
      <c r="A33" s="72"/>
      <c r="B33" s="73" t="s">
        <v>37</v>
      </c>
      <c r="C33" s="74"/>
      <c r="D33" s="324">
        <v>108.9</v>
      </c>
      <c r="E33" s="341">
        <v>105</v>
      </c>
      <c r="F33" s="324">
        <v>106.4</v>
      </c>
      <c r="G33" s="325">
        <v>128.1</v>
      </c>
      <c r="H33" s="71"/>
    </row>
    <row r="34" spans="1:8" ht="24.75" customHeight="1">
      <c r="A34" s="68" t="s">
        <v>482</v>
      </c>
      <c r="B34" s="69" t="s">
        <v>21</v>
      </c>
      <c r="C34" s="77" t="s">
        <v>279</v>
      </c>
      <c r="D34" s="324">
        <v>1715.7</v>
      </c>
      <c r="E34" s="324">
        <v>1878.9</v>
      </c>
      <c r="F34" s="341">
        <v>1361</v>
      </c>
      <c r="G34" s="357">
        <v>961.3</v>
      </c>
      <c r="H34" s="71"/>
    </row>
    <row r="35" spans="1:8" ht="14.25" customHeight="1">
      <c r="A35" s="72"/>
      <c r="B35" s="73" t="s">
        <v>37</v>
      </c>
      <c r="C35" s="74"/>
      <c r="D35" s="324">
        <v>123.1</v>
      </c>
      <c r="E35" s="324">
        <v>132.4</v>
      </c>
      <c r="F35" s="324">
        <v>121.6</v>
      </c>
      <c r="G35" s="325">
        <v>92.2</v>
      </c>
      <c r="H35" s="71"/>
    </row>
    <row r="36" spans="1:8" ht="24.75" customHeight="1">
      <c r="A36" s="68" t="s">
        <v>280</v>
      </c>
      <c r="B36" s="69" t="s">
        <v>21</v>
      </c>
      <c r="C36" s="77" t="s">
        <v>256</v>
      </c>
      <c r="D36" s="341">
        <v>4834</v>
      </c>
      <c r="E36" s="341">
        <v>4177</v>
      </c>
      <c r="F36" s="341">
        <v>3084</v>
      </c>
      <c r="G36" s="357">
        <v>2743</v>
      </c>
      <c r="H36" s="71"/>
    </row>
    <row r="37" spans="1:8" ht="14.25" customHeight="1">
      <c r="A37" s="72" t="s">
        <v>281</v>
      </c>
      <c r="B37" s="73" t="s">
        <v>37</v>
      </c>
      <c r="C37" s="74"/>
      <c r="D37" s="324">
        <v>196.8</v>
      </c>
      <c r="E37" s="324">
        <v>162.30000000000001</v>
      </c>
      <c r="F37" s="324">
        <v>145.6</v>
      </c>
      <c r="G37" s="325">
        <v>129.69999999999999</v>
      </c>
      <c r="H37" s="71"/>
    </row>
    <row r="38" spans="1:8">
      <c r="A38" s="81"/>
    </row>
    <row r="39" spans="1:8">
      <c r="A39" s="60" t="s">
        <v>282</v>
      </c>
      <c r="B39" s="82"/>
    </row>
    <row r="40" spans="1:8">
      <c r="A40" s="60" t="s">
        <v>283</v>
      </c>
      <c r="B40" s="82"/>
    </row>
    <row r="41" spans="1:8">
      <c r="A41" s="60" t="s">
        <v>284</v>
      </c>
      <c r="B41" s="82"/>
    </row>
    <row r="42" spans="1:8">
      <c r="A42" s="60" t="s">
        <v>285</v>
      </c>
      <c r="B42" s="82"/>
    </row>
    <row r="43" spans="1:8">
      <c r="A43" s="60" t="s">
        <v>286</v>
      </c>
      <c r="B43" s="82"/>
    </row>
  </sheetData>
  <mergeCells count="5">
    <mergeCell ref="A3:B4"/>
    <mergeCell ref="C3:C6"/>
    <mergeCell ref="D3:G5"/>
    <mergeCell ref="A5:B5"/>
    <mergeCell ref="A6:B6"/>
  </mergeCells>
  <pageMargins left="0.78740157480314965" right="0.51181102362204722" top="0.78740157480314965" bottom="0.59055118110236227" header="0.31496062992125984" footer="0.31496062992125984"/>
  <pageSetup paperSize="9" scale="92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opLeftCell="A10" zoomScaleNormal="100" workbookViewId="0">
      <selection sqref="A1:G42"/>
    </sheetView>
  </sheetViews>
  <sheetFormatPr defaultRowHeight="14.25"/>
  <cols>
    <col min="1" max="1" width="33.5" style="9" customWidth="1"/>
    <col min="2" max="2" width="2.75" style="9" customWidth="1"/>
    <col min="3" max="16384" width="9" style="9"/>
  </cols>
  <sheetData>
    <row r="1" spans="1:8">
      <c r="A1" s="8" t="s">
        <v>602</v>
      </c>
    </row>
    <row r="2" spans="1:8">
      <c r="A2" s="8"/>
      <c r="C2" s="54"/>
      <c r="H2" s="61"/>
    </row>
    <row r="3" spans="1:8" ht="14.25" customHeight="1">
      <c r="A3" s="553" t="s">
        <v>9</v>
      </c>
      <c r="B3" s="483"/>
      <c r="C3" s="540" t="s">
        <v>263</v>
      </c>
      <c r="D3" s="485" t="s">
        <v>264</v>
      </c>
      <c r="E3" s="485"/>
      <c r="F3" s="485"/>
      <c r="G3" s="486"/>
      <c r="H3" s="65"/>
    </row>
    <row r="4" spans="1:8" ht="29.25" customHeight="1">
      <c r="A4" s="554"/>
      <c r="B4" s="549"/>
      <c r="C4" s="555"/>
      <c r="D4" s="485"/>
      <c r="E4" s="485"/>
      <c r="F4" s="485"/>
      <c r="G4" s="486"/>
      <c r="H4" s="65"/>
    </row>
    <row r="5" spans="1:8">
      <c r="A5" s="556" t="s">
        <v>265</v>
      </c>
      <c r="B5" s="557"/>
      <c r="C5" s="555"/>
      <c r="D5" s="485"/>
      <c r="E5" s="485"/>
      <c r="F5" s="485"/>
      <c r="G5" s="486"/>
      <c r="H5" s="65"/>
    </row>
    <row r="6" spans="1:8" ht="15" thickBot="1">
      <c r="A6" s="558" t="s">
        <v>266</v>
      </c>
      <c r="B6" s="559"/>
      <c r="C6" s="541"/>
      <c r="D6" s="83" t="s">
        <v>267</v>
      </c>
      <c r="E6" s="83" t="s">
        <v>268</v>
      </c>
      <c r="F6" s="83" t="s">
        <v>269</v>
      </c>
      <c r="G6" s="64" t="s">
        <v>270</v>
      </c>
      <c r="H6" s="65"/>
    </row>
    <row r="7" spans="1:8" ht="35.25" customHeight="1">
      <c r="A7" s="84" t="s">
        <v>287</v>
      </c>
      <c r="B7" s="85" t="s">
        <v>21</v>
      </c>
      <c r="C7" s="70" t="s">
        <v>483</v>
      </c>
      <c r="D7" s="381">
        <v>263</v>
      </c>
      <c r="E7" s="381">
        <v>326</v>
      </c>
      <c r="F7" s="381">
        <v>353</v>
      </c>
      <c r="G7" s="382">
        <v>414</v>
      </c>
      <c r="H7" s="71"/>
    </row>
    <row r="8" spans="1:8" ht="14.25" customHeight="1">
      <c r="A8" s="72"/>
      <c r="B8" s="73" t="s">
        <v>37</v>
      </c>
      <c r="C8" s="74"/>
      <c r="D8" s="324">
        <v>115.4</v>
      </c>
      <c r="E8" s="324">
        <v>134.19999999999999</v>
      </c>
      <c r="F8" s="324">
        <v>105.7</v>
      </c>
      <c r="G8" s="325">
        <v>119.3</v>
      </c>
      <c r="H8" s="71"/>
    </row>
    <row r="9" spans="1:8" ht="24.75" customHeight="1">
      <c r="A9" s="68" t="s">
        <v>288</v>
      </c>
      <c r="B9" s="69" t="s">
        <v>21</v>
      </c>
      <c r="C9" s="77" t="s">
        <v>256</v>
      </c>
      <c r="D9" s="324">
        <v>18.8</v>
      </c>
      <c r="E9" s="324">
        <v>18.8</v>
      </c>
      <c r="F9" s="324">
        <v>19.3</v>
      </c>
      <c r="G9" s="357">
        <v>19.600000000000001</v>
      </c>
      <c r="H9" s="71"/>
    </row>
    <row r="10" spans="1:8" ht="14.25" customHeight="1">
      <c r="A10" s="72"/>
      <c r="B10" s="73" t="s">
        <v>37</v>
      </c>
      <c r="C10" s="74"/>
      <c r="D10" s="324">
        <v>94.6</v>
      </c>
      <c r="E10" s="341">
        <v>95</v>
      </c>
      <c r="F10" s="324">
        <v>100.9</v>
      </c>
      <c r="G10" s="325">
        <v>109.9</v>
      </c>
      <c r="H10" s="71"/>
    </row>
    <row r="11" spans="1:8" ht="24.75" customHeight="1">
      <c r="A11" s="68" t="s">
        <v>484</v>
      </c>
      <c r="B11" s="69" t="s">
        <v>21</v>
      </c>
      <c r="C11" s="77" t="s">
        <v>256</v>
      </c>
      <c r="D11" s="324">
        <v>0.7</v>
      </c>
      <c r="E11" s="324">
        <v>0.7</v>
      </c>
      <c r="F11" s="324">
        <v>0.7</v>
      </c>
      <c r="G11" s="357">
        <v>0.9</v>
      </c>
      <c r="H11" s="71"/>
    </row>
    <row r="12" spans="1:8" ht="14.25" customHeight="1">
      <c r="A12" s="72"/>
      <c r="B12" s="73" t="s">
        <v>37</v>
      </c>
      <c r="C12" s="74"/>
      <c r="D12" s="324">
        <v>94.9</v>
      </c>
      <c r="E12" s="324">
        <v>101.2</v>
      </c>
      <c r="F12" s="324">
        <v>98.6</v>
      </c>
      <c r="G12" s="325">
        <v>133.4</v>
      </c>
      <c r="H12" s="71"/>
    </row>
    <row r="13" spans="1:8" ht="24.75" customHeight="1">
      <c r="A13" s="68" t="s">
        <v>621</v>
      </c>
      <c r="B13" s="69" t="s">
        <v>21</v>
      </c>
      <c r="C13" s="77" t="s">
        <v>256</v>
      </c>
      <c r="D13" s="341">
        <v>1</v>
      </c>
      <c r="E13" s="341">
        <v>1</v>
      </c>
      <c r="F13" s="341">
        <v>1</v>
      </c>
      <c r="G13" s="357">
        <v>1.2</v>
      </c>
      <c r="H13" s="71"/>
    </row>
    <row r="14" spans="1:8" ht="14.25" customHeight="1">
      <c r="A14" s="72"/>
      <c r="B14" s="73" t="s">
        <v>37</v>
      </c>
      <c r="C14" s="74"/>
      <c r="D14" s="324">
        <v>86.2</v>
      </c>
      <c r="E14" s="324">
        <v>88.2</v>
      </c>
      <c r="F14" s="341">
        <v>106</v>
      </c>
      <c r="G14" s="325">
        <v>133.4</v>
      </c>
      <c r="H14" s="71"/>
    </row>
    <row r="15" spans="1:8" ht="24.75" customHeight="1">
      <c r="A15" s="68" t="s">
        <v>289</v>
      </c>
      <c r="B15" s="69" t="s">
        <v>21</v>
      </c>
      <c r="C15" s="77" t="s">
        <v>256</v>
      </c>
      <c r="D15" s="324">
        <v>3.1</v>
      </c>
      <c r="E15" s="324">
        <v>3.4</v>
      </c>
      <c r="F15" s="324">
        <v>3.5</v>
      </c>
      <c r="G15" s="357">
        <v>3.4</v>
      </c>
      <c r="H15" s="71"/>
    </row>
    <row r="16" spans="1:8" ht="14.25" customHeight="1">
      <c r="A16" s="72"/>
      <c r="B16" s="73" t="s">
        <v>37</v>
      </c>
      <c r="C16" s="74"/>
      <c r="D16" s="324">
        <v>91.8</v>
      </c>
      <c r="E16" s="324">
        <v>97.6</v>
      </c>
      <c r="F16" s="324">
        <v>107.5</v>
      </c>
      <c r="G16" s="325">
        <v>109.9</v>
      </c>
      <c r="H16" s="71"/>
    </row>
    <row r="17" spans="1:8" ht="24.75" customHeight="1">
      <c r="A17" s="68" t="s">
        <v>485</v>
      </c>
      <c r="B17" s="69" t="s">
        <v>21</v>
      </c>
      <c r="C17" s="77" t="s">
        <v>291</v>
      </c>
      <c r="D17" s="324">
        <v>3.6</v>
      </c>
      <c r="E17" s="324">
        <v>3.6</v>
      </c>
      <c r="F17" s="324">
        <v>3.2</v>
      </c>
      <c r="G17" s="357">
        <v>5</v>
      </c>
      <c r="H17" s="71"/>
    </row>
    <row r="18" spans="1:8" ht="14.25" customHeight="1">
      <c r="B18" s="73" t="s">
        <v>37</v>
      </c>
      <c r="C18" s="74"/>
      <c r="D18" s="324">
        <v>87.3</v>
      </c>
      <c r="E18" s="324">
        <v>132.19999999999999</v>
      </c>
      <c r="F18" s="324">
        <v>109.9</v>
      </c>
      <c r="G18" s="325">
        <v>117.9</v>
      </c>
      <c r="H18" s="71"/>
    </row>
    <row r="19" spans="1:8" ht="18" customHeight="1">
      <c r="A19" s="429" t="s">
        <v>623</v>
      </c>
      <c r="B19" s="69" t="s">
        <v>21</v>
      </c>
      <c r="C19" s="77" t="s">
        <v>291</v>
      </c>
      <c r="D19" s="324">
        <v>0.4</v>
      </c>
      <c r="E19" s="341">
        <v>1</v>
      </c>
      <c r="F19" s="324">
        <v>0.7</v>
      </c>
      <c r="G19" s="357">
        <v>1</v>
      </c>
      <c r="H19" s="71"/>
    </row>
    <row r="20" spans="1:8" ht="14.25" customHeight="1">
      <c r="A20" s="430" t="s">
        <v>622</v>
      </c>
      <c r="B20" s="73" t="s">
        <v>37</v>
      </c>
      <c r="C20" s="74"/>
      <c r="D20" s="324">
        <v>96.1</v>
      </c>
      <c r="E20" s="324">
        <v>181.8</v>
      </c>
      <c r="F20" s="324">
        <v>97.2</v>
      </c>
      <c r="G20" s="325">
        <v>114.3</v>
      </c>
      <c r="H20" s="71"/>
    </row>
    <row r="21" spans="1:8" ht="24.75" customHeight="1">
      <c r="A21" s="68" t="s">
        <v>292</v>
      </c>
      <c r="B21" s="69" t="s">
        <v>21</v>
      </c>
      <c r="C21" s="77" t="s">
        <v>243</v>
      </c>
      <c r="D21" s="324">
        <v>6.6</v>
      </c>
      <c r="E21" s="324">
        <v>5.6</v>
      </c>
      <c r="F21" s="324">
        <v>6.6</v>
      </c>
      <c r="G21" s="357">
        <v>6.2</v>
      </c>
      <c r="H21" s="71"/>
    </row>
    <row r="22" spans="1:8" ht="14.25" customHeight="1">
      <c r="A22" s="72" t="s">
        <v>293</v>
      </c>
      <c r="B22" s="73" t="s">
        <v>37</v>
      </c>
      <c r="C22" s="74"/>
      <c r="D22" s="324">
        <v>117.8</v>
      </c>
      <c r="E22" s="324">
        <v>107.4</v>
      </c>
      <c r="F22" s="324">
        <v>124.5</v>
      </c>
      <c r="G22" s="325">
        <v>110.9</v>
      </c>
      <c r="H22" s="71"/>
    </row>
    <row r="23" spans="1:8" ht="24.75" customHeight="1">
      <c r="A23" s="68" t="s">
        <v>333</v>
      </c>
      <c r="B23" s="69" t="s">
        <v>21</v>
      </c>
      <c r="C23" s="77" t="s">
        <v>257</v>
      </c>
      <c r="D23" s="341">
        <v>654</v>
      </c>
      <c r="E23" s="341">
        <v>923</v>
      </c>
      <c r="F23" s="341">
        <v>560</v>
      </c>
      <c r="G23" s="357">
        <v>706</v>
      </c>
      <c r="H23" s="71"/>
    </row>
    <row r="24" spans="1:8" ht="14.25" customHeight="1">
      <c r="A24" s="72" t="s">
        <v>334</v>
      </c>
      <c r="B24" s="73" t="s">
        <v>37</v>
      </c>
      <c r="C24" s="74"/>
      <c r="D24" s="324">
        <v>74.2</v>
      </c>
      <c r="E24" s="341">
        <v>94</v>
      </c>
      <c r="F24" s="324">
        <v>97.1</v>
      </c>
      <c r="G24" s="325">
        <v>129.1</v>
      </c>
      <c r="H24" s="71"/>
    </row>
    <row r="25" spans="1:8" ht="24.75" customHeight="1">
      <c r="A25" s="68" t="s">
        <v>624</v>
      </c>
      <c r="B25" s="69" t="s">
        <v>21</v>
      </c>
      <c r="C25" s="77" t="s">
        <v>257</v>
      </c>
      <c r="D25" s="324">
        <v>183.1</v>
      </c>
      <c r="E25" s="341">
        <v>186</v>
      </c>
      <c r="F25" s="324">
        <v>191.4</v>
      </c>
      <c r="G25" s="357">
        <v>159.19999999999999</v>
      </c>
      <c r="H25" s="71"/>
    </row>
    <row r="26" spans="1:8" ht="14.25" customHeight="1">
      <c r="A26" s="72" t="s">
        <v>625</v>
      </c>
      <c r="B26" s="73" t="s">
        <v>37</v>
      </c>
      <c r="C26" s="74"/>
      <c r="D26" s="324">
        <v>92.4</v>
      </c>
      <c r="E26" s="324">
        <v>95.9</v>
      </c>
      <c r="F26" s="324">
        <v>98.6</v>
      </c>
      <c r="G26" s="325">
        <v>85.5</v>
      </c>
      <c r="H26" s="71"/>
    </row>
    <row r="27" spans="1:8" ht="24.75" customHeight="1">
      <c r="A27" s="68" t="s">
        <v>294</v>
      </c>
      <c r="B27" s="69" t="s">
        <v>21</v>
      </c>
      <c r="C27" s="77" t="s">
        <v>257</v>
      </c>
      <c r="D27" s="324">
        <v>170.4</v>
      </c>
      <c r="E27" s="324">
        <v>197.5</v>
      </c>
      <c r="F27" s="324">
        <v>175.3</v>
      </c>
      <c r="G27" s="357">
        <v>121.7</v>
      </c>
      <c r="H27" s="71"/>
    </row>
    <row r="28" spans="1:8" ht="14.25" customHeight="1">
      <c r="A28" s="72" t="s">
        <v>295</v>
      </c>
      <c r="B28" s="73" t="s">
        <v>37</v>
      </c>
      <c r="C28" s="74"/>
      <c r="D28" s="324">
        <v>108.6</v>
      </c>
      <c r="E28" s="324">
        <v>111.9</v>
      </c>
      <c r="F28" s="324">
        <v>141.69999999999999</v>
      </c>
      <c r="G28" s="325">
        <v>132.80000000000001</v>
      </c>
      <c r="H28" s="71"/>
    </row>
    <row r="29" spans="1:8" ht="24.75" customHeight="1">
      <c r="A29" s="68" t="s">
        <v>486</v>
      </c>
      <c r="B29" s="69" t="s">
        <v>21</v>
      </c>
      <c r="C29" s="77" t="s">
        <v>257</v>
      </c>
      <c r="D29" s="324">
        <v>133.9</v>
      </c>
      <c r="E29" s="324">
        <v>100.6</v>
      </c>
      <c r="F29" s="324">
        <v>169.5</v>
      </c>
      <c r="G29" s="357">
        <v>53.7</v>
      </c>
      <c r="H29" s="71"/>
    </row>
    <row r="30" spans="1:8" ht="14.25" customHeight="1">
      <c r="A30" s="72"/>
      <c r="B30" s="73" t="s">
        <v>37</v>
      </c>
      <c r="C30" s="74"/>
      <c r="D30" s="324">
        <v>58.7</v>
      </c>
      <c r="E30" s="324">
        <v>48.3</v>
      </c>
      <c r="F30" s="324">
        <v>91.7</v>
      </c>
      <c r="G30" s="325">
        <v>51.3</v>
      </c>
      <c r="H30" s="71"/>
    </row>
    <row r="31" spans="1:8" ht="24.75" customHeight="1">
      <c r="A31" s="68" t="s">
        <v>487</v>
      </c>
      <c r="B31" s="69" t="s">
        <v>21</v>
      </c>
      <c r="C31" s="77" t="s">
        <v>257</v>
      </c>
      <c r="D31" s="324">
        <v>4.3</v>
      </c>
      <c r="E31" s="324">
        <v>6.5</v>
      </c>
      <c r="F31" s="324">
        <v>3.3</v>
      </c>
      <c r="G31" s="357">
        <v>3.8</v>
      </c>
      <c r="H31" s="71"/>
    </row>
    <row r="32" spans="1:8" ht="14.25" customHeight="1">
      <c r="A32" s="72"/>
      <c r="B32" s="73" t="s">
        <v>37</v>
      </c>
      <c r="C32" s="74"/>
      <c r="D32" s="341">
        <v>90</v>
      </c>
      <c r="E32" s="324">
        <v>119.2</v>
      </c>
      <c r="F32" s="324">
        <v>84.9</v>
      </c>
      <c r="G32" s="325">
        <v>87.8</v>
      </c>
      <c r="H32" s="71"/>
    </row>
    <row r="33" spans="1:8" ht="20.25" customHeight="1">
      <c r="A33" s="84" t="s">
        <v>488</v>
      </c>
      <c r="B33" s="69" t="s">
        <v>21</v>
      </c>
      <c r="C33" s="77" t="s">
        <v>257</v>
      </c>
      <c r="D33" s="355">
        <v>131</v>
      </c>
      <c r="E33" s="355">
        <v>97.8</v>
      </c>
      <c r="F33" s="355">
        <v>86.6</v>
      </c>
      <c r="G33" s="382">
        <v>181.9</v>
      </c>
      <c r="H33" s="71"/>
    </row>
    <row r="34" spans="1:8" ht="14.25" customHeight="1">
      <c r="A34" s="72"/>
      <c r="B34" s="73" t="s">
        <v>37</v>
      </c>
      <c r="C34" s="74"/>
      <c r="D34" s="324">
        <v>86.9</v>
      </c>
      <c r="E34" s="324">
        <v>89.4</v>
      </c>
      <c r="F34" s="324">
        <v>92.1</v>
      </c>
      <c r="G34" s="325">
        <v>122.9</v>
      </c>
      <c r="H34" s="71"/>
    </row>
    <row r="35" spans="1:8">
      <c r="A35" s="81"/>
    </row>
    <row r="36" spans="1:8">
      <c r="A36" s="60" t="s">
        <v>282</v>
      </c>
      <c r="B36" s="82"/>
    </row>
    <row r="37" spans="1:8">
      <c r="A37" s="16" t="s">
        <v>296</v>
      </c>
      <c r="B37" s="82"/>
    </row>
    <row r="38" spans="1:8">
      <c r="A38" s="16" t="s">
        <v>297</v>
      </c>
      <c r="B38" s="82"/>
    </row>
    <row r="39" spans="1:8">
      <c r="A39" s="16" t="s">
        <v>298</v>
      </c>
      <c r="B39" s="82"/>
    </row>
    <row r="40" spans="1:8">
      <c r="A40" s="16" t="s">
        <v>299</v>
      </c>
      <c r="B40" s="82"/>
    </row>
    <row r="41" spans="1:8">
      <c r="A41" s="16" t="s">
        <v>300</v>
      </c>
    </row>
  </sheetData>
  <mergeCells count="5">
    <mergeCell ref="A3:B4"/>
    <mergeCell ref="C3:C6"/>
    <mergeCell ref="D3:G5"/>
    <mergeCell ref="A5:B5"/>
    <mergeCell ref="A6:B6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zoomScaleNormal="100" workbookViewId="0">
      <selection activeCell="E31" sqref="E31"/>
    </sheetView>
  </sheetViews>
  <sheetFormatPr defaultRowHeight="14.25"/>
  <cols>
    <col min="1" max="1" width="32.375" style="9" customWidth="1"/>
    <col min="2" max="2" width="7.625" style="9" customWidth="1"/>
    <col min="3" max="8" width="7.125" style="9" customWidth="1"/>
    <col min="9" max="16384" width="9" style="9"/>
  </cols>
  <sheetData>
    <row r="1" spans="1:10" ht="15.75">
      <c r="A1" s="8" t="s">
        <v>575</v>
      </c>
    </row>
    <row r="2" spans="1:10">
      <c r="A2" s="8"/>
      <c r="B2" s="54"/>
    </row>
    <row r="3" spans="1:10" ht="56.25" customHeight="1" thickBot="1">
      <c r="A3" s="98" t="s">
        <v>301</v>
      </c>
      <c r="B3" s="83" t="s">
        <v>254</v>
      </c>
      <c r="C3" s="83">
        <v>2005</v>
      </c>
      <c r="D3" s="83">
        <v>2010</v>
      </c>
      <c r="E3" s="83">
        <v>2011</v>
      </c>
      <c r="F3" s="83">
        <v>2012</v>
      </c>
      <c r="G3" s="64">
        <v>2013</v>
      </c>
      <c r="H3" s="64">
        <v>2014</v>
      </c>
    </row>
    <row r="4" spans="1:10" ht="29.25" customHeight="1">
      <c r="A4" s="68" t="s">
        <v>673</v>
      </c>
      <c r="B4" s="70" t="s">
        <v>302</v>
      </c>
      <c r="C4" s="377">
        <v>119</v>
      </c>
      <c r="D4" s="324">
        <v>108</v>
      </c>
      <c r="E4" s="324">
        <v>108</v>
      </c>
      <c r="F4" s="377">
        <v>108</v>
      </c>
      <c r="G4" s="377">
        <v>108</v>
      </c>
      <c r="H4" s="325">
        <v>106</v>
      </c>
    </row>
    <row r="5" spans="1:10" ht="29.25" customHeight="1">
      <c r="A5" s="68" t="s">
        <v>674</v>
      </c>
      <c r="B5" s="77" t="s">
        <v>302</v>
      </c>
      <c r="C5" s="324">
        <v>126</v>
      </c>
      <c r="D5" s="324">
        <v>110</v>
      </c>
      <c r="E5" s="324">
        <v>111</v>
      </c>
      <c r="F5" s="324">
        <v>111</v>
      </c>
      <c r="G5" s="324">
        <v>102</v>
      </c>
      <c r="H5" s="325">
        <v>101</v>
      </c>
    </row>
    <row r="6" spans="1:10" ht="29.25" customHeight="1">
      <c r="A6" s="68" t="s">
        <v>667</v>
      </c>
      <c r="B6" s="77" t="s">
        <v>302</v>
      </c>
      <c r="C6" s="324">
        <v>110</v>
      </c>
      <c r="D6" s="324">
        <v>106</v>
      </c>
      <c r="E6" s="324">
        <v>104</v>
      </c>
      <c r="F6" s="324">
        <v>103</v>
      </c>
      <c r="G6" s="324">
        <v>102</v>
      </c>
      <c r="H6" s="325">
        <v>104</v>
      </c>
    </row>
    <row r="7" spans="1:10" ht="29.25" customHeight="1">
      <c r="A7" s="68" t="s">
        <v>668</v>
      </c>
      <c r="B7" s="77" t="s">
        <v>302</v>
      </c>
      <c r="C7" s="324" t="s">
        <v>123</v>
      </c>
      <c r="D7" s="341">
        <v>44</v>
      </c>
      <c r="E7" s="341">
        <v>42</v>
      </c>
      <c r="F7" s="341">
        <v>46</v>
      </c>
      <c r="G7" s="341">
        <v>46</v>
      </c>
      <c r="H7" s="357">
        <v>47</v>
      </c>
      <c r="J7" s="9" t="s">
        <v>651</v>
      </c>
    </row>
    <row r="8" spans="1:10" ht="29.25" customHeight="1">
      <c r="A8" s="68" t="s">
        <v>669</v>
      </c>
      <c r="B8" s="77" t="s">
        <v>302</v>
      </c>
      <c r="C8" s="324" t="s">
        <v>303</v>
      </c>
      <c r="D8" s="324">
        <v>73.7</v>
      </c>
      <c r="E8" s="324">
        <v>73.400000000000006</v>
      </c>
      <c r="F8" s="341">
        <v>71</v>
      </c>
      <c r="G8" s="341">
        <v>67.5</v>
      </c>
      <c r="H8" s="357">
        <v>73.599999999999994</v>
      </c>
    </row>
    <row r="9" spans="1:10" ht="29.25" customHeight="1">
      <c r="A9" s="429" t="s">
        <v>671</v>
      </c>
      <c r="B9" s="77" t="s">
        <v>302</v>
      </c>
      <c r="C9" s="324" t="s">
        <v>304</v>
      </c>
      <c r="D9" s="324">
        <v>69.900000000000006</v>
      </c>
      <c r="E9" s="324">
        <v>70.099999999999994</v>
      </c>
      <c r="F9" s="324">
        <v>67.3</v>
      </c>
      <c r="G9" s="324">
        <v>63.8</v>
      </c>
      <c r="H9" s="325">
        <v>69.5</v>
      </c>
      <c r="I9" s="9" t="s">
        <v>651</v>
      </c>
    </row>
    <row r="10" spans="1:10" ht="29.25" customHeight="1">
      <c r="A10" s="76" t="s">
        <v>670</v>
      </c>
      <c r="B10" s="77" t="s">
        <v>302</v>
      </c>
      <c r="C10" s="324" t="s">
        <v>6</v>
      </c>
      <c r="D10" s="324" t="s">
        <v>98</v>
      </c>
      <c r="E10" s="324">
        <v>2.1</v>
      </c>
      <c r="F10" s="324">
        <v>1.6</v>
      </c>
      <c r="G10" s="324">
        <v>1.5</v>
      </c>
      <c r="H10" s="325">
        <v>1.6</v>
      </c>
      <c r="J10" s="61"/>
    </row>
    <row r="11" spans="1:10" ht="29.25" customHeight="1">
      <c r="A11" s="76" t="s">
        <v>245</v>
      </c>
      <c r="B11" s="77" t="s">
        <v>302</v>
      </c>
      <c r="C11" s="324" t="s">
        <v>305</v>
      </c>
      <c r="D11" s="324">
        <v>42.2</v>
      </c>
      <c r="E11" s="324">
        <v>42.5</v>
      </c>
      <c r="F11" s="324">
        <v>39.200000000000003</v>
      </c>
      <c r="G11" s="324">
        <v>35.5</v>
      </c>
      <c r="H11" s="325">
        <v>39.1</v>
      </c>
    </row>
    <row r="12" spans="1:10" ht="29.25" customHeight="1">
      <c r="A12" s="76" t="s">
        <v>675</v>
      </c>
      <c r="B12" s="77" t="s">
        <v>302</v>
      </c>
      <c r="C12" s="324" t="s">
        <v>306</v>
      </c>
      <c r="D12" s="324">
        <v>24.6</v>
      </c>
      <c r="E12" s="341">
        <v>25</v>
      </c>
      <c r="F12" s="324">
        <v>26.1</v>
      </c>
      <c r="G12" s="341">
        <v>26.5</v>
      </c>
      <c r="H12" s="357">
        <v>28.2</v>
      </c>
    </row>
    <row r="13" spans="1:10" ht="29.25" customHeight="1">
      <c r="A13" s="68" t="s">
        <v>676</v>
      </c>
      <c r="B13" s="77" t="s">
        <v>302</v>
      </c>
      <c r="C13" s="324" t="s">
        <v>5</v>
      </c>
      <c r="D13" s="324" t="s">
        <v>7</v>
      </c>
      <c r="E13" s="324">
        <v>6.1</v>
      </c>
      <c r="F13" s="341">
        <v>6</v>
      </c>
      <c r="G13" s="341">
        <v>5.0999999999999996</v>
      </c>
      <c r="H13" s="357">
        <v>5.5</v>
      </c>
    </row>
    <row r="14" spans="1:10" ht="29.25" customHeight="1">
      <c r="A14" s="68" t="s">
        <v>677</v>
      </c>
      <c r="B14" s="77" t="s">
        <v>302</v>
      </c>
      <c r="C14" s="324" t="s">
        <v>3</v>
      </c>
      <c r="D14" s="324">
        <v>4.3</v>
      </c>
      <c r="E14" s="341">
        <v>4</v>
      </c>
      <c r="F14" s="324">
        <v>4.0999999999999996</v>
      </c>
      <c r="G14" s="341">
        <v>4.0999999999999996</v>
      </c>
      <c r="H14" s="357">
        <v>4.2</v>
      </c>
    </row>
    <row r="15" spans="1:10" ht="29.25" customHeight="1">
      <c r="A15" s="68" t="s">
        <v>672</v>
      </c>
      <c r="B15" s="77" t="s">
        <v>307</v>
      </c>
      <c r="C15" s="324">
        <v>173</v>
      </c>
      <c r="D15" s="324">
        <v>189</v>
      </c>
      <c r="E15" s="324">
        <v>194</v>
      </c>
      <c r="F15" s="324">
        <v>193</v>
      </c>
      <c r="G15" s="324">
        <v>206</v>
      </c>
      <c r="H15" s="325">
        <v>205</v>
      </c>
    </row>
    <row r="16" spans="1:10" ht="29.25" customHeight="1">
      <c r="A16" s="68" t="s">
        <v>678</v>
      </c>
      <c r="B16" s="77" t="s">
        <v>308</v>
      </c>
      <c r="C16" s="324">
        <v>215</v>
      </c>
      <c r="D16" s="324">
        <v>202</v>
      </c>
      <c r="E16" s="324">
        <v>172</v>
      </c>
      <c r="F16" s="324">
        <v>140</v>
      </c>
      <c r="G16" s="324">
        <v>148</v>
      </c>
      <c r="H16" s="325">
        <v>155</v>
      </c>
    </row>
    <row r="17" spans="1:8" ht="29.25" customHeight="1">
      <c r="A17" s="68" t="s">
        <v>679</v>
      </c>
      <c r="B17" s="77" t="s">
        <v>302</v>
      </c>
      <c r="C17" s="324" t="s">
        <v>309</v>
      </c>
      <c r="D17" s="324">
        <v>39.9</v>
      </c>
      <c r="E17" s="324">
        <v>39.4</v>
      </c>
      <c r="F17" s="324">
        <v>42.5</v>
      </c>
      <c r="G17" s="324">
        <v>41.9</v>
      </c>
      <c r="H17" s="325">
        <v>44.3</v>
      </c>
    </row>
    <row r="18" spans="1:8" ht="22.5" customHeight="1">
      <c r="A18" s="99" t="s">
        <v>463</v>
      </c>
      <c r="B18" s="77"/>
      <c r="C18" s="324"/>
      <c r="D18" s="324"/>
      <c r="E18" s="324"/>
      <c r="F18" s="324"/>
      <c r="G18" s="324"/>
      <c r="H18" s="325"/>
    </row>
    <row r="19" spans="1:8" ht="14.25" customHeight="1">
      <c r="A19" s="68" t="s">
        <v>683</v>
      </c>
      <c r="B19" s="77" t="s">
        <v>307</v>
      </c>
      <c r="C19" s="324" t="s">
        <v>290</v>
      </c>
      <c r="D19" s="324" t="s">
        <v>4</v>
      </c>
      <c r="E19" s="324">
        <v>3.2</v>
      </c>
      <c r="F19" s="341">
        <v>3</v>
      </c>
      <c r="G19" s="341">
        <v>3.6</v>
      </c>
      <c r="H19" s="357">
        <v>3.2</v>
      </c>
    </row>
    <row r="20" spans="1:8" ht="24.75" customHeight="1">
      <c r="A20" s="68" t="s">
        <v>680</v>
      </c>
      <c r="B20" s="77" t="s">
        <v>307</v>
      </c>
      <c r="C20" s="324" t="s">
        <v>310</v>
      </c>
      <c r="D20" s="324">
        <v>6.9</v>
      </c>
      <c r="E20" s="324">
        <v>6.4</v>
      </c>
      <c r="F20" s="324">
        <v>5.9</v>
      </c>
      <c r="G20" s="324">
        <v>5.8</v>
      </c>
      <c r="H20" s="325">
        <v>6.3</v>
      </c>
    </row>
    <row r="21" spans="1:8" ht="24.75" customHeight="1">
      <c r="A21" s="68" t="s">
        <v>681</v>
      </c>
      <c r="B21" s="77" t="s">
        <v>307</v>
      </c>
      <c r="C21" s="324" t="s">
        <v>311</v>
      </c>
      <c r="D21" s="341">
        <v>90.2</v>
      </c>
      <c r="E21" s="341">
        <v>94.3</v>
      </c>
      <c r="F21" s="324">
        <v>99.2</v>
      </c>
      <c r="G21" s="341">
        <v>97.7</v>
      </c>
      <c r="H21" s="357">
        <v>98.9</v>
      </c>
    </row>
    <row r="22" spans="1:8" ht="22.5" customHeight="1">
      <c r="A22" s="99" t="s">
        <v>494</v>
      </c>
      <c r="B22" s="77"/>
      <c r="C22" s="324"/>
      <c r="D22" s="341"/>
      <c r="E22" s="341"/>
      <c r="F22" s="324"/>
      <c r="G22" s="410"/>
      <c r="H22" s="411"/>
    </row>
    <row r="23" spans="1:8" ht="14.25" customHeight="1">
      <c r="A23" s="68" t="s">
        <v>682</v>
      </c>
      <c r="B23" s="77" t="s">
        <v>308</v>
      </c>
      <c r="C23" s="324">
        <v>1974</v>
      </c>
      <c r="D23" s="324">
        <v>1805</v>
      </c>
      <c r="E23" s="324">
        <v>1795</v>
      </c>
      <c r="F23" s="324">
        <v>1728</v>
      </c>
      <c r="G23" s="324">
        <v>1553</v>
      </c>
      <c r="H23" s="325">
        <v>1315</v>
      </c>
    </row>
    <row r="26" spans="1:8">
      <c r="A26" s="60" t="s">
        <v>692</v>
      </c>
    </row>
    <row r="27" spans="1:8">
      <c r="A27" s="16" t="s">
        <v>364</v>
      </c>
    </row>
    <row r="28" spans="1:8">
      <c r="A28" s="16" t="s">
        <v>365</v>
      </c>
    </row>
    <row r="29" spans="1:8">
      <c r="A29" s="16" t="s">
        <v>366</v>
      </c>
    </row>
    <row r="30" spans="1:8">
      <c r="A30" s="16" t="s">
        <v>367</v>
      </c>
    </row>
  </sheetData>
  <pageMargins left="0.78740157480314965" right="0.51181102362204722" top="0.78740157480314965" bottom="0.59055118110236227" header="0.31496062992125984" footer="0.31496062992125984"/>
  <pageSetup paperSize="9" scale="93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showGridLines="0" topLeftCell="A32" zoomScaleNormal="100" workbookViewId="0">
      <selection activeCell="B53" sqref="A6:B53"/>
    </sheetView>
  </sheetViews>
  <sheetFormatPr defaultRowHeight="14.25"/>
  <cols>
    <col min="1" max="2" width="6.125" style="7" customWidth="1"/>
    <col min="3" max="8" width="11.625" style="7" customWidth="1"/>
    <col min="9" max="16384" width="9" style="7"/>
  </cols>
  <sheetData>
    <row r="1" spans="1:8" ht="15.75">
      <c r="A1" s="8" t="s">
        <v>576</v>
      </c>
      <c r="B1" s="9"/>
      <c r="C1" s="9"/>
      <c r="D1" s="9"/>
      <c r="E1" s="9"/>
      <c r="F1" s="9"/>
      <c r="G1" s="9"/>
      <c r="H1" s="9"/>
    </row>
    <row r="2" spans="1:8">
      <c r="A2" s="89"/>
      <c r="B2" s="9"/>
      <c r="C2" s="9"/>
      <c r="D2" s="9"/>
      <c r="E2" s="9"/>
      <c r="F2" s="54"/>
      <c r="G2" s="9"/>
      <c r="H2" s="9"/>
    </row>
    <row r="3" spans="1:8" ht="9" customHeight="1">
      <c r="A3" s="553" t="s">
        <v>124</v>
      </c>
      <c r="B3" s="483"/>
      <c r="C3" s="494" t="s">
        <v>125</v>
      </c>
      <c r="D3" s="90"/>
      <c r="E3" s="90"/>
      <c r="F3" s="90"/>
      <c r="G3" s="90"/>
      <c r="H3" s="90"/>
    </row>
    <row r="4" spans="1:8" ht="10.5" customHeight="1">
      <c r="A4" s="554"/>
      <c r="B4" s="549"/>
      <c r="C4" s="560"/>
      <c r="D4" s="540" t="s">
        <v>160</v>
      </c>
      <c r="E4" s="494" t="s">
        <v>548</v>
      </c>
      <c r="F4" s="561" t="s">
        <v>126</v>
      </c>
      <c r="G4" s="561"/>
      <c r="H4" s="561"/>
    </row>
    <row r="5" spans="1:8" ht="69" customHeight="1" thickBot="1">
      <c r="A5" s="497"/>
      <c r="B5" s="484"/>
      <c r="C5" s="496"/>
      <c r="D5" s="541"/>
      <c r="E5" s="496"/>
      <c r="F5" s="88" t="s">
        <v>127</v>
      </c>
      <c r="G5" s="88" t="s">
        <v>128</v>
      </c>
      <c r="H5" s="86" t="s">
        <v>549</v>
      </c>
    </row>
    <row r="6" spans="1:8" ht="17.25" customHeight="1">
      <c r="A6" s="91">
        <v>2010</v>
      </c>
      <c r="B6" s="94" t="s">
        <v>129</v>
      </c>
      <c r="C6" s="341">
        <v>82.1</v>
      </c>
      <c r="D6" s="341">
        <v>89.5</v>
      </c>
      <c r="E6" s="341">
        <v>78.2</v>
      </c>
      <c r="F6" s="341">
        <v>81.7</v>
      </c>
      <c r="G6" s="341">
        <v>67.5</v>
      </c>
      <c r="H6" s="338">
        <v>74.8</v>
      </c>
    </row>
    <row r="7" spans="1:8" ht="12.95" customHeight="1">
      <c r="A7" s="80"/>
      <c r="B7" s="94" t="s">
        <v>130</v>
      </c>
      <c r="C7" s="341">
        <v>81.3</v>
      </c>
      <c r="D7" s="341">
        <v>87.4</v>
      </c>
      <c r="E7" s="341">
        <v>78.099999999999994</v>
      </c>
      <c r="F7" s="341">
        <v>78.099999999999994</v>
      </c>
      <c r="G7" s="341">
        <v>66.400000000000006</v>
      </c>
      <c r="H7" s="338">
        <v>75.400000000000006</v>
      </c>
    </row>
    <row r="8" spans="1:8" ht="12.95" customHeight="1">
      <c r="A8" s="80"/>
      <c r="B8" s="94" t="s">
        <v>131</v>
      </c>
      <c r="C8" s="341">
        <v>99.9</v>
      </c>
      <c r="D8" s="341">
        <v>101.7</v>
      </c>
      <c r="E8" s="341">
        <v>98.9</v>
      </c>
      <c r="F8" s="341" t="s">
        <v>145</v>
      </c>
      <c r="G8" s="341">
        <v>95.8</v>
      </c>
      <c r="H8" s="338">
        <v>98.4</v>
      </c>
    </row>
    <row r="9" spans="1:8" ht="12.95" customHeight="1">
      <c r="A9" s="80"/>
      <c r="B9" s="94" t="s">
        <v>132</v>
      </c>
      <c r="C9" s="341">
        <v>94.4</v>
      </c>
      <c r="D9" s="341">
        <v>97</v>
      </c>
      <c r="E9" s="341">
        <v>93</v>
      </c>
      <c r="F9" s="341" t="s">
        <v>523</v>
      </c>
      <c r="G9" s="341">
        <v>82.1</v>
      </c>
      <c r="H9" s="338">
        <v>96.4</v>
      </c>
    </row>
    <row r="10" spans="1:8" ht="12.95" customHeight="1">
      <c r="A10" s="80"/>
      <c r="B10" s="94" t="s">
        <v>133</v>
      </c>
      <c r="C10" s="341">
        <v>97.5</v>
      </c>
      <c r="D10" s="341">
        <v>97.5</v>
      </c>
      <c r="E10" s="341">
        <v>97.5</v>
      </c>
      <c r="F10" s="341">
        <v>95.1</v>
      </c>
      <c r="G10" s="341">
        <v>95.2</v>
      </c>
      <c r="H10" s="338">
        <v>96.4</v>
      </c>
    </row>
    <row r="11" spans="1:8" ht="12.95" customHeight="1">
      <c r="A11" s="80"/>
      <c r="B11" s="94" t="s">
        <v>140</v>
      </c>
      <c r="C11" s="341">
        <v>101.5</v>
      </c>
      <c r="D11" s="341">
        <v>101.3</v>
      </c>
      <c r="E11" s="341">
        <v>101.7</v>
      </c>
      <c r="F11" s="341">
        <v>98.8</v>
      </c>
      <c r="G11" s="341">
        <v>94.6</v>
      </c>
      <c r="H11" s="338">
        <v>101.2</v>
      </c>
    </row>
    <row r="12" spans="1:8" ht="12.95" customHeight="1">
      <c r="A12" s="80"/>
      <c r="B12" s="94" t="s">
        <v>135</v>
      </c>
      <c r="C12" s="341">
        <v>105.5</v>
      </c>
      <c r="D12" s="341">
        <v>108.3</v>
      </c>
      <c r="E12" s="341">
        <v>103.9</v>
      </c>
      <c r="F12" s="341">
        <v>98.4</v>
      </c>
      <c r="G12" s="341">
        <v>104.2</v>
      </c>
      <c r="H12" s="338">
        <v>102</v>
      </c>
    </row>
    <row r="13" spans="1:8" ht="12.95" customHeight="1">
      <c r="A13" s="80"/>
      <c r="B13" s="94" t="s">
        <v>141</v>
      </c>
      <c r="C13" s="341">
        <v>104.1</v>
      </c>
      <c r="D13" s="341">
        <v>101.3</v>
      </c>
      <c r="E13" s="341">
        <v>105.5</v>
      </c>
      <c r="F13" s="341">
        <v>97.5</v>
      </c>
      <c r="G13" s="341">
        <v>111</v>
      </c>
      <c r="H13" s="338">
        <v>113.8</v>
      </c>
    </row>
    <row r="14" spans="1:8" ht="12.95" customHeight="1">
      <c r="A14" s="80"/>
      <c r="B14" s="94" t="s">
        <v>142</v>
      </c>
      <c r="C14" s="341">
        <v>104.5</v>
      </c>
      <c r="D14" s="341">
        <v>98</v>
      </c>
      <c r="E14" s="341">
        <v>108</v>
      </c>
      <c r="F14" s="341">
        <v>110.5</v>
      </c>
      <c r="G14" s="341">
        <v>114.6</v>
      </c>
      <c r="H14" s="338">
        <v>107.7</v>
      </c>
    </row>
    <row r="15" spans="1:8" ht="12.95" customHeight="1">
      <c r="A15" s="80"/>
      <c r="B15" s="94" t="s">
        <v>137</v>
      </c>
      <c r="C15" s="341">
        <v>107.1</v>
      </c>
      <c r="D15" s="341">
        <v>100.5</v>
      </c>
      <c r="E15" s="341">
        <v>110.7</v>
      </c>
      <c r="F15" s="341">
        <v>123.3</v>
      </c>
      <c r="G15" s="341">
        <v>110.7</v>
      </c>
      <c r="H15" s="338">
        <v>106.3</v>
      </c>
    </row>
    <row r="16" spans="1:8" ht="12.95" customHeight="1">
      <c r="A16" s="80"/>
      <c r="B16" s="94" t="s">
        <v>138</v>
      </c>
      <c r="C16" s="341">
        <v>97.4</v>
      </c>
      <c r="D16" s="341">
        <v>94.7</v>
      </c>
      <c r="E16" s="341">
        <v>98.8</v>
      </c>
      <c r="F16" s="341">
        <v>93.5</v>
      </c>
      <c r="G16" s="341">
        <v>110.7</v>
      </c>
      <c r="H16" s="338">
        <v>93.9</v>
      </c>
    </row>
    <row r="17" spans="1:8" ht="12.95" customHeight="1">
      <c r="A17" s="80"/>
      <c r="B17" s="94" t="s">
        <v>143</v>
      </c>
      <c r="C17" s="341">
        <v>124.7</v>
      </c>
      <c r="D17" s="341">
        <v>122.8</v>
      </c>
      <c r="E17" s="341">
        <v>125.7</v>
      </c>
      <c r="F17" s="341">
        <v>121.2</v>
      </c>
      <c r="G17" s="341">
        <v>147.1</v>
      </c>
      <c r="H17" s="338">
        <v>133.80000000000001</v>
      </c>
    </row>
    <row r="18" spans="1:8" ht="18" customHeight="1">
      <c r="A18" s="91">
        <v>2012</v>
      </c>
      <c r="B18" s="94" t="s">
        <v>129</v>
      </c>
      <c r="C18" s="341">
        <v>92.7</v>
      </c>
      <c r="D18" s="341">
        <v>94</v>
      </c>
      <c r="E18" s="341">
        <v>92</v>
      </c>
      <c r="F18" s="341">
        <v>91.8</v>
      </c>
      <c r="G18" s="341">
        <v>90</v>
      </c>
      <c r="H18" s="338">
        <v>82.6</v>
      </c>
    </row>
    <row r="19" spans="1:8" ht="12.95" customHeight="1">
      <c r="A19" s="80"/>
      <c r="B19" s="94" t="s">
        <v>130</v>
      </c>
      <c r="C19" s="341">
        <v>92.8</v>
      </c>
      <c r="D19" s="341">
        <v>92.7</v>
      </c>
      <c r="E19" s="341">
        <v>92.8</v>
      </c>
      <c r="F19" s="341">
        <v>80</v>
      </c>
      <c r="G19" s="341">
        <v>86.7</v>
      </c>
      <c r="H19" s="338">
        <v>81.8</v>
      </c>
    </row>
    <row r="20" spans="1:8" ht="12.95" customHeight="1">
      <c r="A20" s="80"/>
      <c r="B20" s="94" t="s">
        <v>131</v>
      </c>
      <c r="C20" s="341">
        <v>107.2</v>
      </c>
      <c r="D20" s="341">
        <v>106.1</v>
      </c>
      <c r="E20" s="341">
        <v>107.7</v>
      </c>
      <c r="F20" s="341">
        <v>109.9</v>
      </c>
      <c r="G20" s="341">
        <v>102.8</v>
      </c>
      <c r="H20" s="338">
        <v>97.7</v>
      </c>
    </row>
    <row r="21" spans="1:8" ht="12.95" customHeight="1">
      <c r="A21" s="80"/>
      <c r="B21" s="94" t="s">
        <v>132</v>
      </c>
      <c r="C21" s="341">
        <v>105.6</v>
      </c>
      <c r="D21" s="341">
        <v>104</v>
      </c>
      <c r="E21" s="341">
        <v>106.5</v>
      </c>
      <c r="F21" s="341">
        <v>110.6</v>
      </c>
      <c r="G21" s="341">
        <v>102.4</v>
      </c>
      <c r="H21" s="338">
        <v>96.4</v>
      </c>
    </row>
    <row r="22" spans="1:8" ht="12.95" customHeight="1">
      <c r="A22" s="80"/>
      <c r="B22" s="94" t="s">
        <v>133</v>
      </c>
      <c r="C22" s="341">
        <v>107</v>
      </c>
      <c r="D22" s="341">
        <v>105</v>
      </c>
      <c r="E22" s="341">
        <v>108.1</v>
      </c>
      <c r="F22" s="341">
        <v>103.5</v>
      </c>
      <c r="G22" s="341">
        <v>108.5</v>
      </c>
      <c r="H22" s="338">
        <v>101.8</v>
      </c>
    </row>
    <row r="23" spans="1:8" ht="12.95" customHeight="1">
      <c r="A23" s="80"/>
      <c r="B23" s="94" t="s">
        <v>140</v>
      </c>
      <c r="C23" s="341">
        <v>106.4</v>
      </c>
      <c r="D23" s="341">
        <v>107.5</v>
      </c>
      <c r="E23" s="341">
        <v>105.8</v>
      </c>
      <c r="F23" s="341">
        <v>102.2</v>
      </c>
      <c r="G23" s="341">
        <v>108.6</v>
      </c>
      <c r="H23" s="338">
        <v>95.4</v>
      </c>
    </row>
    <row r="24" spans="1:8" ht="12.95" customHeight="1">
      <c r="A24" s="80"/>
      <c r="B24" s="94" t="s">
        <v>135</v>
      </c>
      <c r="C24" s="341">
        <v>107.4</v>
      </c>
      <c r="D24" s="341">
        <v>105.7</v>
      </c>
      <c r="E24" s="341">
        <v>108.3</v>
      </c>
      <c r="F24" s="341">
        <v>103.8</v>
      </c>
      <c r="G24" s="341">
        <v>117.2</v>
      </c>
      <c r="H24" s="338">
        <v>97.1</v>
      </c>
    </row>
    <row r="25" spans="1:8" ht="12.95" customHeight="1">
      <c r="A25" s="80"/>
      <c r="B25" s="94" t="s">
        <v>141</v>
      </c>
      <c r="C25" s="341">
        <v>108.6</v>
      </c>
      <c r="D25" s="341">
        <v>105.4</v>
      </c>
      <c r="E25" s="341">
        <v>110.3</v>
      </c>
      <c r="F25" s="341">
        <v>102.9</v>
      </c>
      <c r="G25" s="341">
        <v>119</v>
      </c>
      <c r="H25" s="338">
        <v>103.2</v>
      </c>
    </row>
    <row r="26" spans="1:8" ht="12.95" customHeight="1">
      <c r="A26" s="80"/>
      <c r="B26" s="94" t="s">
        <v>142</v>
      </c>
      <c r="C26" s="341">
        <v>105.5</v>
      </c>
      <c r="D26" s="341">
        <v>100.1</v>
      </c>
      <c r="E26" s="341">
        <v>108.3</v>
      </c>
      <c r="F26" s="341">
        <v>110.1</v>
      </c>
      <c r="G26" s="341">
        <v>117.5</v>
      </c>
      <c r="H26" s="338">
        <v>97.3</v>
      </c>
    </row>
    <row r="27" spans="1:8" ht="12.95" customHeight="1">
      <c r="A27" s="80"/>
      <c r="B27" s="94" t="s">
        <v>137</v>
      </c>
      <c r="C27" s="341">
        <v>110.6</v>
      </c>
      <c r="D27" s="341">
        <v>101.4</v>
      </c>
      <c r="E27" s="341">
        <v>115.5</v>
      </c>
      <c r="F27" s="341">
        <v>121.4</v>
      </c>
      <c r="G27" s="341">
        <v>118.9</v>
      </c>
      <c r="H27" s="338">
        <v>95.6</v>
      </c>
    </row>
    <row r="28" spans="1:8" ht="12.95" customHeight="1">
      <c r="A28" s="80"/>
      <c r="B28" s="94" t="s">
        <v>138</v>
      </c>
      <c r="C28" s="341">
        <v>101.4</v>
      </c>
      <c r="D28" s="341">
        <v>93.9</v>
      </c>
      <c r="E28" s="341">
        <v>105.4</v>
      </c>
      <c r="F28" s="341">
        <v>98.8</v>
      </c>
      <c r="G28" s="341">
        <v>114.3</v>
      </c>
      <c r="H28" s="338">
        <v>90.2</v>
      </c>
    </row>
    <row r="29" spans="1:8" ht="12.95" customHeight="1">
      <c r="A29" s="80"/>
      <c r="B29" s="94" t="s">
        <v>143</v>
      </c>
      <c r="C29" s="341">
        <v>120.7</v>
      </c>
      <c r="D29" s="341">
        <v>116.3</v>
      </c>
      <c r="E29" s="341">
        <v>123.1</v>
      </c>
      <c r="F29" s="341">
        <v>131.69999999999999</v>
      </c>
      <c r="G29" s="341">
        <v>138.6</v>
      </c>
      <c r="H29" s="338">
        <v>110.5</v>
      </c>
    </row>
    <row r="30" spans="1:8" ht="18" customHeight="1">
      <c r="A30" s="91">
        <v>2013</v>
      </c>
      <c r="B30" s="94" t="s">
        <v>129</v>
      </c>
      <c r="C30" s="341">
        <v>97.2</v>
      </c>
      <c r="D30" s="341">
        <v>94.3</v>
      </c>
      <c r="E30" s="341">
        <v>98.7</v>
      </c>
      <c r="F30" s="341">
        <v>100.9</v>
      </c>
      <c r="G30" s="341">
        <v>88.6</v>
      </c>
      <c r="H30" s="338">
        <v>87.3</v>
      </c>
    </row>
    <row r="31" spans="1:8" ht="12.95" customHeight="1">
      <c r="A31" s="80"/>
      <c r="B31" s="94" t="s">
        <v>130</v>
      </c>
      <c r="C31" s="341">
        <v>93.4</v>
      </c>
      <c r="D31" s="341">
        <v>90.4</v>
      </c>
      <c r="E31" s="341">
        <v>95</v>
      </c>
      <c r="F31" s="341">
        <v>87.9</v>
      </c>
      <c r="G31" s="341">
        <v>87.9</v>
      </c>
      <c r="H31" s="338">
        <v>83.5</v>
      </c>
    </row>
    <row r="32" spans="1:8" ht="12.95" customHeight="1">
      <c r="A32" s="80"/>
      <c r="B32" s="94" t="s">
        <v>131</v>
      </c>
      <c r="C32" s="341">
        <v>109.7</v>
      </c>
      <c r="D32" s="341">
        <v>110.6</v>
      </c>
      <c r="E32" s="341">
        <v>109.2</v>
      </c>
      <c r="F32" s="341">
        <v>103.1</v>
      </c>
      <c r="G32" s="341">
        <v>101.7</v>
      </c>
      <c r="H32" s="338">
        <v>95.4</v>
      </c>
    </row>
    <row r="33" spans="1:8" ht="12.95" customHeight="1">
      <c r="A33" s="80"/>
      <c r="B33" s="94" t="s">
        <v>132</v>
      </c>
      <c r="C33" s="341">
        <v>106.6</v>
      </c>
      <c r="D33" s="341">
        <v>97.4</v>
      </c>
      <c r="E33" s="341">
        <v>111.5</v>
      </c>
      <c r="F33" s="341">
        <v>122.8</v>
      </c>
      <c r="G33" s="341">
        <v>106.2</v>
      </c>
      <c r="H33" s="338">
        <v>100.9</v>
      </c>
    </row>
    <row r="34" spans="1:8" ht="12.95" customHeight="1">
      <c r="A34" s="80"/>
      <c r="B34" s="94" t="s">
        <v>133</v>
      </c>
      <c r="C34" s="341">
        <v>110.2</v>
      </c>
      <c r="D34" s="341">
        <v>106.9</v>
      </c>
      <c r="E34" s="341">
        <v>112</v>
      </c>
      <c r="F34" s="341">
        <v>115.2</v>
      </c>
      <c r="G34" s="341">
        <v>115.1</v>
      </c>
      <c r="H34" s="338">
        <v>103.2</v>
      </c>
    </row>
    <row r="35" spans="1:8" ht="12.95" customHeight="1">
      <c r="A35" s="80"/>
      <c r="B35" s="94" t="s">
        <v>134</v>
      </c>
      <c r="C35" s="341">
        <v>109.1</v>
      </c>
      <c r="D35" s="341">
        <v>107.2</v>
      </c>
      <c r="E35" s="341">
        <v>110.1</v>
      </c>
      <c r="F35" s="341">
        <v>110.5</v>
      </c>
      <c r="G35" s="341">
        <v>114.8</v>
      </c>
      <c r="H35" s="338">
        <v>99.9</v>
      </c>
    </row>
    <row r="36" spans="1:8" ht="12.95" customHeight="1">
      <c r="A36" s="80"/>
      <c r="B36" s="94" t="s">
        <v>135</v>
      </c>
      <c r="C36" s="341">
        <v>114.9</v>
      </c>
      <c r="D36" s="341">
        <v>109.8</v>
      </c>
      <c r="E36" s="341">
        <v>117.6</v>
      </c>
      <c r="F36" s="341">
        <v>114.5</v>
      </c>
      <c r="G36" s="341">
        <v>126</v>
      </c>
      <c r="H36" s="338">
        <v>105.9</v>
      </c>
    </row>
    <row r="37" spans="1:8" ht="12.95" customHeight="1">
      <c r="A37" s="80"/>
      <c r="B37" s="94" t="s">
        <v>144</v>
      </c>
      <c r="C37" s="341">
        <v>115.4</v>
      </c>
      <c r="D37" s="341">
        <v>109.7</v>
      </c>
      <c r="E37" s="341">
        <v>118.4</v>
      </c>
      <c r="F37" s="341">
        <v>112.3</v>
      </c>
      <c r="G37" s="341">
        <v>125.2</v>
      </c>
      <c r="H37" s="338">
        <v>110.4</v>
      </c>
    </row>
    <row r="38" spans="1:8" ht="12.95" customHeight="1">
      <c r="A38" s="80"/>
      <c r="B38" s="94" t="s">
        <v>136</v>
      </c>
      <c r="C38" s="341">
        <v>112.5</v>
      </c>
      <c r="D38" s="341">
        <v>100.2</v>
      </c>
      <c r="E38" s="341">
        <v>119</v>
      </c>
      <c r="F38" s="341">
        <v>125.7</v>
      </c>
      <c r="G38" s="341">
        <v>130</v>
      </c>
      <c r="H38" s="338">
        <v>107.2</v>
      </c>
    </row>
    <row r="39" spans="1:8" ht="12.95" customHeight="1">
      <c r="A39" s="80"/>
      <c r="B39" s="94" t="s">
        <v>137</v>
      </c>
      <c r="C39" s="341">
        <v>115.9</v>
      </c>
      <c r="D39" s="341">
        <v>105.1</v>
      </c>
      <c r="E39" s="341">
        <v>121.7</v>
      </c>
      <c r="F39" s="341">
        <v>133.19999999999999</v>
      </c>
      <c r="G39" s="341">
        <v>125.8</v>
      </c>
      <c r="H39" s="338">
        <v>106.2</v>
      </c>
    </row>
    <row r="40" spans="1:8" ht="12.95" customHeight="1">
      <c r="A40" s="80"/>
      <c r="B40" s="94" t="s">
        <v>138</v>
      </c>
      <c r="C40" s="341">
        <v>106.8</v>
      </c>
      <c r="D40" s="341">
        <v>97.7</v>
      </c>
      <c r="E40" s="341">
        <v>111.7</v>
      </c>
      <c r="F40" s="341">
        <v>114.1</v>
      </c>
      <c r="G40" s="341">
        <v>119.5</v>
      </c>
      <c r="H40" s="338">
        <v>95.5</v>
      </c>
    </row>
    <row r="41" spans="1:8" ht="12.95" customHeight="1">
      <c r="A41" s="80"/>
      <c r="B41" s="94" t="s">
        <v>139</v>
      </c>
      <c r="C41" s="341">
        <v>127.3</v>
      </c>
      <c r="D41" s="341">
        <v>117.7</v>
      </c>
      <c r="E41" s="341">
        <v>132.4</v>
      </c>
      <c r="F41" s="341">
        <v>145.5</v>
      </c>
      <c r="G41" s="341">
        <v>159</v>
      </c>
      <c r="H41" s="338">
        <v>123.6</v>
      </c>
    </row>
    <row r="42" spans="1:8" ht="18" customHeight="1">
      <c r="A42" s="91">
        <v>2014</v>
      </c>
      <c r="B42" s="94" t="s">
        <v>129</v>
      </c>
      <c r="C42" s="341">
        <v>97.4</v>
      </c>
      <c r="D42" s="341">
        <v>93.5</v>
      </c>
      <c r="E42" s="341">
        <v>99.4</v>
      </c>
      <c r="F42" s="341">
        <v>101.4</v>
      </c>
      <c r="G42" s="341">
        <v>100.1</v>
      </c>
      <c r="H42" s="338">
        <v>79.400000000000006</v>
      </c>
    </row>
    <row r="43" spans="1:8" ht="12.95" customHeight="1">
      <c r="A43" s="80"/>
      <c r="B43" s="94" t="s">
        <v>130</v>
      </c>
      <c r="C43" s="341">
        <v>94.2</v>
      </c>
      <c r="D43" s="341">
        <v>92.3</v>
      </c>
      <c r="E43" s="341">
        <v>95.2</v>
      </c>
      <c r="F43" s="341">
        <v>96.8</v>
      </c>
      <c r="G43" s="341">
        <v>98.4</v>
      </c>
      <c r="H43" s="338">
        <v>81.2</v>
      </c>
    </row>
    <row r="44" spans="1:8" ht="12.95" customHeight="1">
      <c r="A44" s="80"/>
      <c r="B44" s="94" t="s">
        <v>131</v>
      </c>
      <c r="C44" s="341">
        <v>107.3</v>
      </c>
      <c r="D44" s="341">
        <v>102.3</v>
      </c>
      <c r="E44" s="341">
        <v>110</v>
      </c>
      <c r="F44" s="341">
        <v>119.3</v>
      </c>
      <c r="G44" s="341">
        <v>111</v>
      </c>
      <c r="H44" s="338">
        <v>99.9</v>
      </c>
    </row>
    <row r="45" spans="1:8" ht="12.95" customHeight="1">
      <c r="A45" s="80"/>
      <c r="B45" s="94" t="s">
        <v>132</v>
      </c>
      <c r="C45" s="341">
        <v>112.7</v>
      </c>
      <c r="D45" s="341">
        <v>110</v>
      </c>
      <c r="E45" s="341">
        <v>114.1</v>
      </c>
      <c r="F45" s="341">
        <v>128.30000000000001</v>
      </c>
      <c r="G45" s="341">
        <v>112.4</v>
      </c>
      <c r="H45" s="338">
        <v>104.3</v>
      </c>
    </row>
    <row r="46" spans="1:8" ht="12.95" customHeight="1">
      <c r="A46" s="80"/>
      <c r="B46" s="94" t="s">
        <v>133</v>
      </c>
      <c r="C46" s="341">
        <v>110.1</v>
      </c>
      <c r="D46" s="341">
        <v>106.4</v>
      </c>
      <c r="E46" s="341">
        <v>112</v>
      </c>
      <c r="F46" s="341">
        <v>127.1</v>
      </c>
      <c r="G46" s="341">
        <v>112</v>
      </c>
      <c r="H46" s="338">
        <v>104.7</v>
      </c>
    </row>
    <row r="47" spans="1:8" ht="12.95" customHeight="1">
      <c r="A47" s="80"/>
      <c r="B47" s="94" t="s">
        <v>134</v>
      </c>
      <c r="C47" s="341">
        <v>107.8</v>
      </c>
      <c r="D47" s="341">
        <v>106.5</v>
      </c>
      <c r="E47" s="341">
        <v>108.4</v>
      </c>
      <c r="F47" s="341">
        <v>122.2</v>
      </c>
      <c r="G47" s="341">
        <v>108.7</v>
      </c>
      <c r="H47" s="338">
        <v>98.3</v>
      </c>
    </row>
    <row r="48" spans="1:8" ht="12.95" customHeight="1">
      <c r="A48" s="80"/>
      <c r="B48" s="94" t="s">
        <v>135</v>
      </c>
      <c r="C48" s="341">
        <v>114.2</v>
      </c>
      <c r="D48" s="341">
        <v>111.6</v>
      </c>
      <c r="E48" s="341">
        <v>115.6</v>
      </c>
      <c r="F48" s="341">
        <v>120.8</v>
      </c>
      <c r="G48" s="341">
        <v>121.7</v>
      </c>
      <c r="H48" s="338">
        <v>104.2</v>
      </c>
    </row>
    <row r="49" spans="1:8" ht="12.95" customHeight="1">
      <c r="A49" s="80"/>
      <c r="B49" s="94" t="s">
        <v>144</v>
      </c>
      <c r="C49" s="341">
        <v>112.5</v>
      </c>
      <c r="D49" s="341">
        <v>109.3</v>
      </c>
      <c r="E49" s="341">
        <v>114.3</v>
      </c>
      <c r="F49" s="341">
        <v>127.8</v>
      </c>
      <c r="G49" s="341">
        <v>122.2</v>
      </c>
      <c r="H49" s="338">
        <v>107.8</v>
      </c>
    </row>
    <row r="50" spans="1:8" ht="12.95" customHeight="1">
      <c r="A50" s="80"/>
      <c r="B50" s="94" t="s">
        <v>136</v>
      </c>
      <c r="C50" s="341">
        <v>111.4</v>
      </c>
      <c r="D50" s="341">
        <v>105.8</v>
      </c>
      <c r="E50" s="341">
        <v>114.3</v>
      </c>
      <c r="F50" s="341">
        <v>123.3</v>
      </c>
      <c r="G50" s="341">
        <v>123.1</v>
      </c>
      <c r="H50" s="338">
        <v>107.4</v>
      </c>
    </row>
    <row r="51" spans="1:8" ht="12.95" customHeight="1">
      <c r="A51" s="80"/>
      <c r="B51" s="94" t="s">
        <v>137</v>
      </c>
      <c r="C51" s="341">
        <v>116.7</v>
      </c>
      <c r="D51" s="341">
        <v>111.7</v>
      </c>
      <c r="E51" s="341">
        <v>119.3</v>
      </c>
      <c r="F51" s="341">
        <v>136.9</v>
      </c>
      <c r="G51" s="341">
        <v>121.6</v>
      </c>
      <c r="H51" s="338">
        <v>104.8</v>
      </c>
    </row>
    <row r="52" spans="1:8" ht="12.95" customHeight="1">
      <c r="A52" s="80"/>
      <c r="B52" s="94" t="s">
        <v>138</v>
      </c>
      <c r="C52" s="341">
        <v>106.1</v>
      </c>
      <c r="D52" s="341">
        <v>102.6</v>
      </c>
      <c r="E52" s="341">
        <v>107.9</v>
      </c>
      <c r="F52" s="341">
        <v>120.9</v>
      </c>
      <c r="G52" s="341">
        <v>117.8</v>
      </c>
      <c r="H52" s="338">
        <v>93.3</v>
      </c>
    </row>
    <row r="53" spans="1:8" ht="12.95" customHeight="1">
      <c r="A53" s="80"/>
      <c r="B53" s="94" t="s">
        <v>139</v>
      </c>
      <c r="C53" s="341">
        <v>129.80000000000001</v>
      </c>
      <c r="D53" s="341">
        <v>126.8</v>
      </c>
      <c r="E53" s="341">
        <v>131.4</v>
      </c>
      <c r="F53" s="341">
        <v>156.19999999999999</v>
      </c>
      <c r="G53" s="341">
        <v>149.6</v>
      </c>
      <c r="H53" s="338">
        <v>126.8</v>
      </c>
    </row>
    <row r="54" spans="1:8" ht="10.5" customHeight="1">
      <c r="A54" s="9"/>
      <c r="B54" s="9"/>
      <c r="C54" s="9"/>
      <c r="D54" s="9"/>
      <c r="E54" s="9"/>
      <c r="F54" s="9"/>
      <c r="G54" s="9"/>
      <c r="H54" s="9"/>
    </row>
    <row r="55" spans="1:8">
      <c r="A55" s="60" t="s">
        <v>691</v>
      </c>
      <c r="B55" s="81"/>
      <c r="C55" s="9"/>
      <c r="D55" s="9"/>
      <c r="E55" s="9"/>
      <c r="F55" s="9"/>
      <c r="G55" s="9"/>
      <c r="H55" s="9"/>
    </row>
    <row r="56" spans="1:8">
      <c r="A56" s="9"/>
      <c r="B56" s="9"/>
      <c r="C56" s="9"/>
      <c r="D56" s="9"/>
      <c r="E56" s="9"/>
      <c r="F56" s="9"/>
      <c r="G56" s="9"/>
      <c r="H56" s="9"/>
    </row>
  </sheetData>
  <mergeCells count="5">
    <mergeCell ref="A3:B5"/>
    <mergeCell ref="C3:C5"/>
    <mergeCell ref="D4:D5"/>
    <mergeCell ref="E4:E5"/>
    <mergeCell ref="F4:H4"/>
  </mergeCells>
  <pageMargins left="0.78740157480314965" right="0.51181102362204722" top="0.78740157480314965" bottom="0.59055118110236227" header="0.31496062992125984" footer="0.31496062992125984"/>
  <pageSetup paperSize="9" scale="98" orientation="portrait" horizontalDpi="4294967295" verticalDpi="4294967295" r:id="rId1"/>
  <headerFooter scaleWithDoc="0">
    <oddHeader>&amp;C
_________________________________________________________________________________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zoomScaleNormal="100" workbookViewId="0">
      <selection activeCell="F12" sqref="F12"/>
    </sheetView>
  </sheetViews>
  <sheetFormatPr defaultRowHeight="14.25"/>
  <cols>
    <col min="1" max="1" width="42.25" style="7" customWidth="1"/>
    <col min="2" max="5" width="9.625" style="7" customWidth="1"/>
    <col min="6" max="16384" width="9" style="7"/>
  </cols>
  <sheetData>
    <row r="1" spans="1:5">
      <c r="A1" s="51" t="s">
        <v>564</v>
      </c>
      <c r="B1" s="9"/>
      <c r="C1" s="9"/>
      <c r="D1" s="9"/>
      <c r="E1" s="9"/>
    </row>
    <row r="2" spans="1:5">
      <c r="A2" s="52" t="s">
        <v>22</v>
      </c>
      <c r="B2" s="54"/>
      <c r="C2" s="9"/>
      <c r="D2" s="9"/>
      <c r="E2" s="9"/>
    </row>
    <row r="3" spans="1:5">
      <c r="A3" s="96"/>
      <c r="B3" s="54"/>
      <c r="C3" s="9"/>
      <c r="D3" s="9"/>
      <c r="E3" s="9"/>
    </row>
    <row r="4" spans="1:5" ht="33.75" customHeight="1">
      <c r="A4" s="492" t="s">
        <v>9</v>
      </c>
      <c r="B4" s="485">
        <v>2013</v>
      </c>
      <c r="C4" s="485"/>
      <c r="D4" s="485">
        <v>2014</v>
      </c>
      <c r="E4" s="494"/>
    </row>
    <row r="5" spans="1:5" ht="22.5" customHeight="1" thickBot="1">
      <c r="A5" s="493"/>
      <c r="B5" s="83" t="s">
        <v>97</v>
      </c>
      <c r="C5" s="83" t="s">
        <v>0</v>
      </c>
      <c r="D5" s="83" t="s">
        <v>97</v>
      </c>
      <c r="E5" s="445" t="s">
        <v>0</v>
      </c>
    </row>
    <row r="6" spans="1:5" ht="30" customHeight="1">
      <c r="A6" s="19" t="s">
        <v>354</v>
      </c>
      <c r="B6" s="435">
        <v>14244.3</v>
      </c>
      <c r="C6" s="432" t="s">
        <v>2</v>
      </c>
      <c r="D6" s="447">
        <v>14402.2</v>
      </c>
      <c r="E6" s="451" t="s">
        <v>2</v>
      </c>
    </row>
    <row r="7" spans="1:5" ht="30" customHeight="1">
      <c r="A7" s="253" t="s">
        <v>355</v>
      </c>
      <c r="B7" s="436">
        <v>8189.7999999999993</v>
      </c>
      <c r="C7" s="433">
        <v>57.4</v>
      </c>
      <c r="D7" s="448">
        <v>8286.7000000000007</v>
      </c>
      <c r="E7" s="450">
        <v>57.5</v>
      </c>
    </row>
    <row r="8" spans="1:5" ht="34.5" customHeight="1">
      <c r="A8" s="254" t="s">
        <v>406</v>
      </c>
      <c r="B8" s="436">
        <v>2121.9</v>
      </c>
      <c r="C8" s="433">
        <v>14.9</v>
      </c>
      <c r="D8" s="449">
        <v>2169.6</v>
      </c>
      <c r="E8" s="450">
        <v>15.1</v>
      </c>
    </row>
    <row r="9" spans="1:5" ht="34.5" customHeight="1">
      <c r="A9" s="254" t="s">
        <v>356</v>
      </c>
      <c r="B9" s="433">
        <v>730</v>
      </c>
      <c r="C9" s="433">
        <v>5.0999999999999996</v>
      </c>
      <c r="D9" s="450">
        <v>738.2</v>
      </c>
      <c r="E9" s="450">
        <v>5.0999999999999996</v>
      </c>
    </row>
    <row r="10" spans="1:5" ht="34.5" customHeight="1">
      <c r="A10" s="254" t="s">
        <v>407</v>
      </c>
      <c r="B10" s="433">
        <v>244.7</v>
      </c>
      <c r="C10" s="433">
        <v>1.7</v>
      </c>
      <c r="D10" s="450">
        <v>247.3</v>
      </c>
      <c r="E10" s="450">
        <v>1.7</v>
      </c>
    </row>
    <row r="11" spans="1:5" ht="34.5" customHeight="1">
      <c r="A11" s="254" t="s">
        <v>357</v>
      </c>
      <c r="B11" s="433">
        <v>270.8</v>
      </c>
      <c r="C11" s="433">
        <v>1.9</v>
      </c>
      <c r="D11" s="450">
        <v>280.89999999999998</v>
      </c>
      <c r="E11" s="450">
        <v>2</v>
      </c>
    </row>
    <row r="12" spans="1:5" ht="34.5" customHeight="1">
      <c r="A12" s="254" t="s">
        <v>358</v>
      </c>
      <c r="B12" s="433">
        <v>352.2</v>
      </c>
      <c r="C12" s="433">
        <v>2.5</v>
      </c>
      <c r="D12" s="450">
        <v>350.3</v>
      </c>
      <c r="E12" s="450">
        <v>2.4</v>
      </c>
    </row>
    <row r="13" spans="1:5" ht="34.5" customHeight="1">
      <c r="A13" s="254" t="s">
        <v>359</v>
      </c>
      <c r="B13" s="434">
        <v>199.2</v>
      </c>
      <c r="C13" s="433">
        <v>1.4</v>
      </c>
      <c r="D13" s="450">
        <v>201.9</v>
      </c>
      <c r="E13" s="450">
        <v>1.4</v>
      </c>
    </row>
    <row r="14" spans="1:5" ht="34.5" customHeight="1">
      <c r="A14" s="254" t="s">
        <v>96</v>
      </c>
      <c r="B14" s="433">
        <v>553.29999999999995</v>
      </c>
      <c r="C14" s="433">
        <v>3.9</v>
      </c>
      <c r="D14" s="450">
        <v>555.1</v>
      </c>
      <c r="E14" s="450">
        <v>3.8</v>
      </c>
    </row>
    <row r="15" spans="1:5" ht="24.75" customHeight="1">
      <c r="A15" s="108" t="s">
        <v>414</v>
      </c>
      <c r="B15" s="433"/>
      <c r="C15" s="433"/>
      <c r="D15" s="450"/>
      <c r="E15" s="450"/>
    </row>
    <row r="16" spans="1:5" ht="12.75" customHeight="1">
      <c r="A16" s="254" t="s">
        <v>415</v>
      </c>
      <c r="B16" s="433">
        <v>443.2</v>
      </c>
      <c r="C16" s="433">
        <v>3.1</v>
      </c>
      <c r="D16" s="450">
        <v>455.6</v>
      </c>
      <c r="E16" s="450">
        <v>3.2</v>
      </c>
    </row>
    <row r="17" spans="1:5" ht="23.25" customHeight="1">
      <c r="A17" s="108" t="s">
        <v>416</v>
      </c>
      <c r="B17" s="433"/>
      <c r="C17" s="433"/>
      <c r="D17" s="450"/>
      <c r="E17" s="450"/>
    </row>
    <row r="18" spans="1:5" s="12" customFormat="1" ht="12.75" customHeight="1">
      <c r="A18" s="250" t="s">
        <v>417</v>
      </c>
      <c r="B18" s="433">
        <v>963</v>
      </c>
      <c r="C18" s="433">
        <v>6.8</v>
      </c>
      <c r="D18" s="450">
        <v>970.5</v>
      </c>
      <c r="E18" s="450">
        <v>6.7</v>
      </c>
    </row>
    <row r="19" spans="1:5" ht="34.5" customHeight="1">
      <c r="A19" s="254" t="s">
        <v>360</v>
      </c>
      <c r="B19" s="436">
        <v>1100.3</v>
      </c>
      <c r="C19" s="433">
        <v>7.7</v>
      </c>
      <c r="D19" s="448">
        <v>1109.8</v>
      </c>
      <c r="E19" s="450">
        <v>7.7</v>
      </c>
    </row>
    <row r="20" spans="1:5" ht="34.5" customHeight="1">
      <c r="A20" s="254" t="s">
        <v>361</v>
      </c>
      <c r="B20" s="433">
        <v>804.7</v>
      </c>
      <c r="C20" s="433">
        <v>5.6</v>
      </c>
      <c r="D20" s="450">
        <v>805.4</v>
      </c>
      <c r="E20" s="450">
        <v>5.6</v>
      </c>
    </row>
    <row r="21" spans="1:5" ht="34.5" customHeight="1">
      <c r="A21" s="254" t="s">
        <v>405</v>
      </c>
      <c r="B21" s="433">
        <v>140</v>
      </c>
      <c r="C21" s="433">
        <v>1</v>
      </c>
      <c r="D21" s="450">
        <v>142.5</v>
      </c>
      <c r="E21" s="450">
        <v>1</v>
      </c>
    </row>
    <row r="22" spans="1:5" ht="34.5" customHeight="1">
      <c r="A22" s="254" t="s">
        <v>362</v>
      </c>
      <c r="B22" s="433">
        <v>259.3</v>
      </c>
      <c r="C22" s="433">
        <v>1.8</v>
      </c>
      <c r="D22" s="450">
        <v>259.60000000000002</v>
      </c>
      <c r="E22" s="450">
        <v>1.8</v>
      </c>
    </row>
    <row r="23" spans="1:5">
      <c r="A23" s="11"/>
    </row>
    <row r="24" spans="1:5">
      <c r="A24" s="11"/>
    </row>
    <row r="25" spans="1:5" ht="13.5" customHeight="1">
      <c r="A25" s="111" t="s">
        <v>689</v>
      </c>
    </row>
  </sheetData>
  <mergeCells count="3">
    <mergeCell ref="A4:A5"/>
    <mergeCell ref="B4:C4"/>
    <mergeCell ref="D4:E4"/>
  </mergeCells>
  <pageMargins left="0.78740157480314965" right="0.51181102362204722" top="0.78740157480314965" bottom="0.59055118110236215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GridLines="0" topLeftCell="A13" zoomScaleNormal="100" workbookViewId="0">
      <selection activeCell="A6" sqref="A6:H53"/>
    </sheetView>
  </sheetViews>
  <sheetFormatPr defaultRowHeight="14.25"/>
  <cols>
    <col min="1" max="2" width="6.125" style="7" customWidth="1"/>
    <col min="3" max="8" width="11.625" style="7" customWidth="1"/>
    <col min="9" max="16384" width="9" style="7"/>
  </cols>
  <sheetData>
    <row r="1" spans="1:9" ht="15.75">
      <c r="A1" s="8" t="s">
        <v>577</v>
      </c>
      <c r="B1" s="9"/>
      <c r="C1" s="9"/>
      <c r="D1" s="9"/>
      <c r="E1" s="9"/>
      <c r="F1" s="9"/>
      <c r="G1" s="9"/>
      <c r="H1" s="9"/>
      <c r="I1" s="9"/>
    </row>
    <row r="2" spans="1:9">
      <c r="A2" s="89"/>
      <c r="B2" s="9"/>
      <c r="C2" s="9"/>
      <c r="D2" s="9"/>
      <c r="E2" s="9"/>
      <c r="F2" s="54"/>
      <c r="G2" s="9"/>
      <c r="H2" s="9"/>
      <c r="I2" s="9"/>
    </row>
    <row r="3" spans="1:9" ht="9" customHeight="1">
      <c r="A3" s="483" t="s">
        <v>124</v>
      </c>
      <c r="B3" s="540"/>
      <c r="C3" s="494" t="s">
        <v>125</v>
      </c>
      <c r="D3" s="90"/>
      <c r="E3" s="90"/>
      <c r="F3" s="90"/>
      <c r="G3" s="90"/>
      <c r="H3" s="90"/>
      <c r="I3" s="9"/>
    </row>
    <row r="4" spans="1:9" ht="10.5" customHeight="1">
      <c r="A4" s="549"/>
      <c r="B4" s="555"/>
      <c r="C4" s="555"/>
      <c r="D4" s="555" t="s">
        <v>160</v>
      </c>
      <c r="E4" s="560" t="s">
        <v>548</v>
      </c>
      <c r="F4" s="562" t="s">
        <v>126</v>
      </c>
      <c r="G4" s="563"/>
      <c r="H4" s="564"/>
      <c r="I4" s="9"/>
    </row>
    <row r="5" spans="1:9" ht="74.25" customHeight="1" thickBot="1">
      <c r="A5" s="484"/>
      <c r="B5" s="541"/>
      <c r="C5" s="541"/>
      <c r="D5" s="541"/>
      <c r="E5" s="541"/>
      <c r="F5" s="88" t="s">
        <v>127</v>
      </c>
      <c r="G5" s="88" t="s">
        <v>128</v>
      </c>
      <c r="H5" s="295" t="s">
        <v>595</v>
      </c>
      <c r="I5" s="9"/>
    </row>
    <row r="6" spans="1:9" ht="19.5" customHeight="1">
      <c r="A6" s="91">
        <v>2010</v>
      </c>
      <c r="B6" s="65" t="s">
        <v>129</v>
      </c>
      <c r="C6" s="341">
        <v>83.3</v>
      </c>
      <c r="D6" s="341">
        <v>91.1</v>
      </c>
      <c r="E6" s="341">
        <v>79.099999999999994</v>
      </c>
      <c r="F6" s="341">
        <v>80.900000000000006</v>
      </c>
      <c r="G6" s="341">
        <v>67.5</v>
      </c>
      <c r="H6" s="338">
        <v>75.099999999999994</v>
      </c>
      <c r="I6" s="9"/>
    </row>
    <row r="7" spans="1:9" ht="12.95" customHeight="1">
      <c r="A7" s="80"/>
      <c r="B7" s="65" t="s">
        <v>130</v>
      </c>
      <c r="C7" s="341">
        <v>82.4</v>
      </c>
      <c r="D7" s="341">
        <v>88.6</v>
      </c>
      <c r="E7" s="341">
        <v>79.2</v>
      </c>
      <c r="F7" s="341">
        <v>78.5</v>
      </c>
      <c r="G7" s="341">
        <v>66.400000000000006</v>
      </c>
      <c r="H7" s="338">
        <v>75.7</v>
      </c>
      <c r="I7" s="9"/>
    </row>
    <row r="8" spans="1:9" ht="12.95" customHeight="1">
      <c r="A8" s="80"/>
      <c r="B8" s="65" t="s">
        <v>131</v>
      </c>
      <c r="C8" s="341">
        <v>100.7</v>
      </c>
      <c r="D8" s="341">
        <v>102.6</v>
      </c>
      <c r="E8" s="341">
        <v>99.6</v>
      </c>
      <c r="F8" s="341">
        <v>105.8</v>
      </c>
      <c r="G8" s="341">
        <v>95.7</v>
      </c>
      <c r="H8" s="338">
        <v>98.7</v>
      </c>
      <c r="I8" s="9"/>
    </row>
    <row r="9" spans="1:9" ht="12.95" customHeight="1">
      <c r="A9" s="80"/>
      <c r="B9" s="65" t="s">
        <v>132</v>
      </c>
      <c r="C9" s="341">
        <v>94.7</v>
      </c>
      <c r="D9" s="341">
        <v>97.2</v>
      </c>
      <c r="E9" s="341">
        <v>93.3</v>
      </c>
      <c r="F9" s="341">
        <v>95.6</v>
      </c>
      <c r="G9" s="341">
        <v>82</v>
      </c>
      <c r="H9" s="338">
        <v>96.8</v>
      </c>
      <c r="I9" s="9"/>
    </row>
    <row r="10" spans="1:9" ht="12.95" customHeight="1">
      <c r="A10" s="80"/>
      <c r="B10" s="65" t="s">
        <v>133</v>
      </c>
      <c r="C10" s="341">
        <v>97.2</v>
      </c>
      <c r="D10" s="341">
        <v>97.1</v>
      </c>
      <c r="E10" s="341">
        <v>97.3</v>
      </c>
      <c r="F10" s="341">
        <v>94.7</v>
      </c>
      <c r="G10" s="341">
        <v>95</v>
      </c>
      <c r="H10" s="338">
        <v>96.7</v>
      </c>
      <c r="I10" s="9"/>
    </row>
    <row r="11" spans="1:9" ht="12.95" customHeight="1">
      <c r="A11" s="80"/>
      <c r="B11" s="65" t="s">
        <v>134</v>
      </c>
      <c r="C11" s="341">
        <v>101</v>
      </c>
      <c r="D11" s="341">
        <v>100.5</v>
      </c>
      <c r="E11" s="341">
        <v>101.3</v>
      </c>
      <c r="F11" s="341">
        <v>98.7</v>
      </c>
      <c r="G11" s="341">
        <v>94.5</v>
      </c>
      <c r="H11" s="338">
        <v>101.1</v>
      </c>
      <c r="I11" s="9"/>
    </row>
    <row r="12" spans="1:9" ht="12.95" customHeight="1">
      <c r="A12" s="80"/>
      <c r="B12" s="65" t="s">
        <v>135</v>
      </c>
      <c r="C12" s="341">
        <v>105.4</v>
      </c>
      <c r="D12" s="341">
        <v>108.4</v>
      </c>
      <c r="E12" s="341">
        <v>103.7</v>
      </c>
      <c r="F12" s="341">
        <v>99.5</v>
      </c>
      <c r="G12" s="341">
        <v>104.2</v>
      </c>
      <c r="H12" s="338">
        <v>102.1</v>
      </c>
      <c r="I12" s="9"/>
    </row>
    <row r="13" spans="1:9" ht="12.95" customHeight="1">
      <c r="A13" s="80"/>
      <c r="B13" s="65" t="s">
        <v>141</v>
      </c>
      <c r="C13" s="341">
        <v>104.9</v>
      </c>
      <c r="D13" s="341">
        <v>102.6</v>
      </c>
      <c r="E13" s="341">
        <v>106.1</v>
      </c>
      <c r="F13" s="341">
        <v>100.4</v>
      </c>
      <c r="G13" s="341">
        <v>111</v>
      </c>
      <c r="H13" s="338">
        <v>114.1</v>
      </c>
      <c r="I13" s="9"/>
    </row>
    <row r="14" spans="1:9" ht="12.95" customHeight="1">
      <c r="A14" s="80"/>
      <c r="B14" s="65" t="s">
        <v>136</v>
      </c>
      <c r="C14" s="341">
        <v>104.5</v>
      </c>
      <c r="D14" s="341">
        <v>97.9</v>
      </c>
      <c r="E14" s="341">
        <v>108.1</v>
      </c>
      <c r="F14" s="341">
        <v>111.2</v>
      </c>
      <c r="G14" s="341">
        <v>114.8</v>
      </c>
      <c r="H14" s="338">
        <v>107.6</v>
      </c>
      <c r="I14" s="9"/>
    </row>
    <row r="15" spans="1:9" ht="12.95" customHeight="1">
      <c r="A15" s="80"/>
      <c r="B15" s="65" t="s">
        <v>137</v>
      </c>
      <c r="C15" s="341">
        <v>106.5</v>
      </c>
      <c r="D15" s="341">
        <v>99.4</v>
      </c>
      <c r="E15" s="341">
        <v>110.2</v>
      </c>
      <c r="F15" s="341">
        <v>122.1</v>
      </c>
      <c r="G15" s="341">
        <v>110.9</v>
      </c>
      <c r="H15" s="338">
        <v>105.9</v>
      </c>
      <c r="I15" s="9"/>
    </row>
    <row r="16" spans="1:9" ht="12.95" customHeight="1">
      <c r="A16" s="80"/>
      <c r="B16" s="65" t="s">
        <v>138</v>
      </c>
      <c r="C16" s="341">
        <v>96.6</v>
      </c>
      <c r="D16" s="341">
        <v>93.4</v>
      </c>
      <c r="E16" s="341">
        <v>98.3</v>
      </c>
      <c r="F16" s="341">
        <v>92.6</v>
      </c>
      <c r="G16" s="341">
        <v>110.8</v>
      </c>
      <c r="H16" s="338">
        <v>93.5</v>
      </c>
      <c r="I16" s="9"/>
    </row>
    <row r="17" spans="1:9" ht="12.95" customHeight="1">
      <c r="A17" s="80"/>
      <c r="B17" s="65" t="s">
        <v>139</v>
      </c>
      <c r="C17" s="341">
        <v>122.9</v>
      </c>
      <c r="D17" s="341">
        <v>121.1</v>
      </c>
      <c r="E17" s="341">
        <v>123.8</v>
      </c>
      <c r="F17" s="341">
        <v>120.2</v>
      </c>
      <c r="G17" s="341">
        <v>147.19999999999999</v>
      </c>
      <c r="H17" s="338">
        <v>132.69999999999999</v>
      </c>
      <c r="I17" s="9"/>
    </row>
    <row r="18" spans="1:9" ht="18" customHeight="1">
      <c r="A18" s="91">
        <v>2012</v>
      </c>
      <c r="B18" s="65" t="s">
        <v>129</v>
      </c>
      <c r="C18" s="341">
        <v>87.2</v>
      </c>
      <c r="D18" s="341">
        <v>87.6</v>
      </c>
      <c r="E18" s="341">
        <v>86.9</v>
      </c>
      <c r="F18" s="341">
        <v>95.3</v>
      </c>
      <c r="G18" s="341">
        <v>88.4</v>
      </c>
      <c r="H18" s="338">
        <v>79.7</v>
      </c>
      <c r="I18" s="9"/>
    </row>
    <row r="19" spans="1:9" ht="12.95" customHeight="1">
      <c r="A19" s="80"/>
      <c r="B19" s="65" t="s">
        <v>130</v>
      </c>
      <c r="C19" s="341">
        <v>87</v>
      </c>
      <c r="D19" s="341">
        <v>85.7</v>
      </c>
      <c r="E19" s="341">
        <v>87.7</v>
      </c>
      <c r="F19" s="341">
        <v>84.6</v>
      </c>
      <c r="G19" s="341">
        <v>85</v>
      </c>
      <c r="H19" s="338">
        <v>78.900000000000006</v>
      </c>
      <c r="I19" s="9"/>
    </row>
    <row r="20" spans="1:9" ht="12.95" customHeight="1">
      <c r="A20" s="80"/>
      <c r="B20" s="65" t="s">
        <v>131</v>
      </c>
      <c r="C20" s="341">
        <v>100.1</v>
      </c>
      <c r="D20" s="341">
        <v>97</v>
      </c>
      <c r="E20" s="341">
        <v>101.7</v>
      </c>
      <c r="F20" s="341">
        <v>115.7</v>
      </c>
      <c r="G20" s="341">
        <v>100.6</v>
      </c>
      <c r="H20" s="338">
        <v>94.2</v>
      </c>
      <c r="I20" s="9"/>
    </row>
    <row r="21" spans="1:9" ht="12.95" customHeight="1">
      <c r="A21" s="80"/>
      <c r="B21" s="65" t="s">
        <v>132</v>
      </c>
      <c r="C21" s="341">
        <v>97.8</v>
      </c>
      <c r="D21" s="341">
        <v>94.9</v>
      </c>
      <c r="E21" s="341">
        <v>99.4</v>
      </c>
      <c r="F21" s="341">
        <v>113.2</v>
      </c>
      <c r="G21" s="341">
        <v>99.9</v>
      </c>
      <c r="H21" s="338">
        <v>92.5</v>
      </c>
      <c r="I21" s="9"/>
    </row>
    <row r="22" spans="1:9" ht="12.95" customHeight="1">
      <c r="A22" s="80"/>
      <c r="B22" s="65" t="s">
        <v>133</v>
      </c>
      <c r="C22" s="341">
        <v>98.9</v>
      </c>
      <c r="D22" s="341">
        <v>95.2</v>
      </c>
      <c r="E22" s="341">
        <v>100.8</v>
      </c>
      <c r="F22" s="341">
        <v>106.2</v>
      </c>
      <c r="G22" s="341">
        <v>105.7</v>
      </c>
      <c r="H22" s="338">
        <v>97.7</v>
      </c>
      <c r="I22" s="9"/>
    </row>
    <row r="23" spans="1:9" ht="12.95" customHeight="1">
      <c r="A23" s="80"/>
      <c r="B23" s="65" t="s">
        <v>140</v>
      </c>
      <c r="C23" s="341">
        <v>98.3</v>
      </c>
      <c r="D23" s="341">
        <v>97</v>
      </c>
      <c r="E23" s="341">
        <v>99</v>
      </c>
      <c r="F23" s="341">
        <v>105.7</v>
      </c>
      <c r="G23" s="341">
        <v>105.7</v>
      </c>
      <c r="H23" s="338">
        <v>91.7</v>
      </c>
      <c r="I23" s="9"/>
    </row>
    <row r="24" spans="1:9" ht="12.95" customHeight="1">
      <c r="A24" s="80"/>
      <c r="B24" s="65" t="s">
        <v>135</v>
      </c>
      <c r="C24" s="341">
        <v>100.1</v>
      </c>
      <c r="D24" s="341">
        <v>96.9</v>
      </c>
      <c r="E24" s="341">
        <v>101.9</v>
      </c>
      <c r="F24" s="341">
        <v>109.7</v>
      </c>
      <c r="G24" s="341">
        <v>114.1</v>
      </c>
      <c r="H24" s="338">
        <v>93.1</v>
      </c>
      <c r="I24" s="9"/>
    </row>
    <row r="25" spans="1:9" ht="12.95" customHeight="1">
      <c r="A25" s="80"/>
      <c r="B25" s="65" t="s">
        <v>141</v>
      </c>
      <c r="C25" s="341">
        <v>101.7</v>
      </c>
      <c r="D25" s="341">
        <v>97.5</v>
      </c>
      <c r="E25" s="341">
        <v>104</v>
      </c>
      <c r="F25" s="341">
        <v>111.7</v>
      </c>
      <c r="G25" s="341">
        <v>116</v>
      </c>
      <c r="H25" s="338">
        <v>98.9</v>
      </c>
      <c r="I25" s="9"/>
    </row>
    <row r="26" spans="1:9" ht="12.95" customHeight="1">
      <c r="A26" s="80"/>
      <c r="B26" s="65" t="s">
        <v>142</v>
      </c>
      <c r="C26" s="341">
        <v>98.6</v>
      </c>
      <c r="D26" s="341">
        <v>92.5</v>
      </c>
      <c r="E26" s="341">
        <v>101.9</v>
      </c>
      <c r="F26" s="341">
        <v>118.7</v>
      </c>
      <c r="G26" s="341">
        <v>114.5</v>
      </c>
      <c r="H26" s="338">
        <v>93.3</v>
      </c>
      <c r="I26" s="9"/>
    </row>
    <row r="27" spans="1:9" ht="12.95" customHeight="1">
      <c r="A27" s="80"/>
      <c r="B27" s="65" t="s">
        <v>137</v>
      </c>
      <c r="C27" s="341">
        <v>102.9</v>
      </c>
      <c r="D27" s="341">
        <v>93.3</v>
      </c>
      <c r="E27" s="341">
        <v>108</v>
      </c>
      <c r="F27" s="341">
        <v>126.8</v>
      </c>
      <c r="G27" s="341">
        <v>115.5</v>
      </c>
      <c r="H27" s="338">
        <v>91.5</v>
      </c>
      <c r="I27" s="9"/>
    </row>
    <row r="28" spans="1:9" ht="12.95" customHeight="1">
      <c r="A28" s="80"/>
      <c r="B28" s="65" t="s">
        <v>138</v>
      </c>
      <c r="C28" s="341">
        <v>94.5</v>
      </c>
      <c r="D28" s="341">
        <v>86.1</v>
      </c>
      <c r="E28" s="341">
        <v>98.9</v>
      </c>
      <c r="F28" s="341">
        <v>103.3</v>
      </c>
      <c r="G28" s="341">
        <v>111.2</v>
      </c>
      <c r="H28" s="338">
        <v>86.1</v>
      </c>
      <c r="I28" s="9"/>
    </row>
    <row r="29" spans="1:9" ht="12.95" customHeight="1">
      <c r="A29" s="80"/>
      <c r="B29" s="65" t="s">
        <v>143</v>
      </c>
      <c r="C29" s="341">
        <v>113</v>
      </c>
      <c r="D29" s="341">
        <v>106</v>
      </c>
      <c r="E29" s="341">
        <v>116.7</v>
      </c>
      <c r="F29" s="341">
        <v>138.5</v>
      </c>
      <c r="G29" s="341">
        <v>134.80000000000001</v>
      </c>
      <c r="H29" s="338">
        <v>105.6</v>
      </c>
      <c r="I29" s="9"/>
    </row>
    <row r="30" spans="1:9" ht="18" customHeight="1">
      <c r="A30" s="91">
        <v>2013</v>
      </c>
      <c r="B30" s="65" t="s">
        <v>129</v>
      </c>
      <c r="C30" s="341">
        <v>90.8</v>
      </c>
      <c r="D30" s="341">
        <v>85</v>
      </c>
      <c r="E30" s="341">
        <v>93.8</v>
      </c>
      <c r="F30" s="341">
        <v>109.5</v>
      </c>
      <c r="G30" s="341">
        <v>86.2</v>
      </c>
      <c r="H30" s="338">
        <v>83.5</v>
      </c>
      <c r="I30" s="9"/>
    </row>
    <row r="31" spans="1:9" ht="12.95" customHeight="1">
      <c r="A31" s="80"/>
      <c r="B31" s="65" t="s">
        <v>130</v>
      </c>
      <c r="C31" s="341">
        <v>87.2</v>
      </c>
      <c r="D31" s="341">
        <v>81.400000000000006</v>
      </c>
      <c r="E31" s="341">
        <v>90.3</v>
      </c>
      <c r="F31" s="341">
        <v>97.3</v>
      </c>
      <c r="G31" s="341">
        <v>85.7</v>
      </c>
      <c r="H31" s="338">
        <v>79.5</v>
      </c>
      <c r="I31" s="9"/>
    </row>
    <row r="32" spans="1:9" ht="12.95" customHeight="1">
      <c r="A32" s="80"/>
      <c r="B32" s="65" t="s">
        <v>131</v>
      </c>
      <c r="C32" s="341">
        <v>102.3</v>
      </c>
      <c r="D32" s="341">
        <v>99.3</v>
      </c>
      <c r="E32" s="341">
        <v>103.8</v>
      </c>
      <c r="F32" s="341">
        <v>113.7</v>
      </c>
      <c r="G32" s="341">
        <v>99.1</v>
      </c>
      <c r="H32" s="338">
        <v>91.1</v>
      </c>
      <c r="I32" s="9"/>
    </row>
    <row r="33" spans="1:9" ht="12.95" customHeight="1">
      <c r="A33" s="80"/>
      <c r="B33" s="65" t="s">
        <v>132</v>
      </c>
      <c r="C33" s="341">
        <v>99.2</v>
      </c>
      <c r="D33" s="341">
        <v>87.2</v>
      </c>
      <c r="E33" s="341">
        <v>105.5</v>
      </c>
      <c r="F33" s="341">
        <v>131.4</v>
      </c>
      <c r="G33" s="341">
        <v>103.4</v>
      </c>
      <c r="H33" s="338">
        <v>96.1</v>
      </c>
      <c r="I33" s="9"/>
    </row>
    <row r="34" spans="1:9" ht="12.95" customHeight="1">
      <c r="A34" s="80"/>
      <c r="B34" s="65" t="s">
        <v>133</v>
      </c>
      <c r="C34" s="341">
        <v>102.7</v>
      </c>
      <c r="D34" s="341">
        <v>95.1</v>
      </c>
      <c r="E34" s="341">
        <v>106.7</v>
      </c>
      <c r="F34" s="341">
        <v>123.1</v>
      </c>
      <c r="G34" s="341">
        <v>112.1</v>
      </c>
      <c r="H34" s="338">
        <v>98.3</v>
      </c>
      <c r="I34" s="9"/>
    </row>
    <row r="35" spans="1:9" ht="12.95" customHeight="1">
      <c r="A35" s="80"/>
      <c r="B35" s="65" t="s">
        <v>134</v>
      </c>
      <c r="C35" s="341">
        <v>101.7</v>
      </c>
      <c r="D35" s="341">
        <v>95.6</v>
      </c>
      <c r="E35" s="341">
        <v>105</v>
      </c>
      <c r="F35" s="341">
        <v>119</v>
      </c>
      <c r="G35" s="341">
        <v>112</v>
      </c>
      <c r="H35" s="338">
        <v>95.4</v>
      </c>
      <c r="I35" s="9"/>
    </row>
    <row r="36" spans="1:9" ht="12.95" customHeight="1">
      <c r="A36" s="80"/>
      <c r="B36" s="65" t="s">
        <v>135</v>
      </c>
      <c r="C36" s="341">
        <v>107.2</v>
      </c>
      <c r="D36" s="341">
        <v>98.1</v>
      </c>
      <c r="E36" s="341">
        <v>112.1</v>
      </c>
      <c r="F36" s="341">
        <v>126.5</v>
      </c>
      <c r="G36" s="341">
        <v>123</v>
      </c>
      <c r="H36" s="338">
        <v>100.8</v>
      </c>
      <c r="I36" s="9"/>
    </row>
    <row r="37" spans="1:9" ht="12.95" customHeight="1">
      <c r="A37" s="80"/>
      <c r="B37" s="65" t="s">
        <v>144</v>
      </c>
      <c r="C37" s="341">
        <v>108.3</v>
      </c>
      <c r="D37" s="341">
        <v>98.9</v>
      </c>
      <c r="E37" s="341">
        <v>113.3</v>
      </c>
      <c r="F37" s="341">
        <v>127.3</v>
      </c>
      <c r="G37" s="341">
        <v>122.5</v>
      </c>
      <c r="H37" s="338">
        <v>105.2</v>
      </c>
      <c r="I37" s="9"/>
    </row>
    <row r="38" spans="1:9" ht="12.95" customHeight="1">
      <c r="A38" s="80"/>
      <c r="B38" s="65" t="s">
        <v>136</v>
      </c>
      <c r="C38" s="341">
        <v>105.6</v>
      </c>
      <c r="D38" s="341">
        <v>90.2</v>
      </c>
      <c r="E38" s="341">
        <v>113.8</v>
      </c>
      <c r="F38" s="341">
        <v>141.5</v>
      </c>
      <c r="G38" s="341">
        <v>127.3</v>
      </c>
      <c r="H38" s="338">
        <v>102.1</v>
      </c>
      <c r="I38" s="9"/>
    </row>
    <row r="39" spans="1:9" ht="12.95" customHeight="1">
      <c r="A39" s="80"/>
      <c r="B39" s="65" t="s">
        <v>137</v>
      </c>
      <c r="C39" s="341">
        <v>108.5</v>
      </c>
      <c r="D39" s="341">
        <v>94.6</v>
      </c>
      <c r="E39" s="341">
        <v>115.8</v>
      </c>
      <c r="F39" s="341">
        <v>145.4</v>
      </c>
      <c r="G39" s="341">
        <v>123.2</v>
      </c>
      <c r="H39" s="338">
        <v>100.8</v>
      </c>
      <c r="I39" s="9"/>
    </row>
    <row r="40" spans="1:9" ht="12.95" customHeight="1">
      <c r="A40" s="80"/>
      <c r="B40" s="65" t="s">
        <v>138</v>
      </c>
      <c r="C40" s="341">
        <v>99.9</v>
      </c>
      <c r="D40" s="341">
        <v>87.8</v>
      </c>
      <c r="E40" s="341">
        <v>106.3</v>
      </c>
      <c r="F40" s="341">
        <v>124.8</v>
      </c>
      <c r="G40" s="341">
        <v>116.8</v>
      </c>
      <c r="H40" s="338">
        <v>90.5</v>
      </c>
      <c r="I40" s="9"/>
    </row>
    <row r="41" spans="1:9" ht="12.95" customHeight="1">
      <c r="A41" s="80"/>
      <c r="B41" s="65" t="s">
        <v>139</v>
      </c>
      <c r="C41" s="341">
        <v>119.3</v>
      </c>
      <c r="D41" s="341">
        <v>105.3</v>
      </c>
      <c r="E41" s="341">
        <v>126.8</v>
      </c>
      <c r="F41" s="341">
        <v>160.1</v>
      </c>
      <c r="G41" s="341">
        <v>155.69999999999999</v>
      </c>
      <c r="H41" s="338">
        <v>117</v>
      </c>
      <c r="I41" s="9"/>
    </row>
    <row r="42" spans="1:9" ht="18" customHeight="1">
      <c r="A42" s="91">
        <v>2014</v>
      </c>
      <c r="B42" s="65" t="s">
        <v>129</v>
      </c>
      <c r="C42" s="341">
        <v>91.1</v>
      </c>
      <c r="D42" s="341">
        <v>82.5</v>
      </c>
      <c r="E42" s="341">
        <v>95.6</v>
      </c>
      <c r="F42" s="341">
        <v>115.6</v>
      </c>
      <c r="G42" s="341">
        <v>97.9</v>
      </c>
      <c r="H42" s="338">
        <v>74.8</v>
      </c>
      <c r="I42" s="9"/>
    </row>
    <row r="43" spans="1:9" ht="12.95" customHeight="1">
      <c r="A43" s="80"/>
      <c r="B43" s="65" t="s">
        <v>130</v>
      </c>
      <c r="C43" s="341">
        <v>88.2</v>
      </c>
      <c r="D43" s="341">
        <v>81.3</v>
      </c>
      <c r="E43" s="341">
        <v>91.9</v>
      </c>
      <c r="F43" s="341">
        <v>112.1</v>
      </c>
      <c r="G43" s="341">
        <v>96.3</v>
      </c>
      <c r="H43" s="338">
        <v>76.599999999999994</v>
      </c>
      <c r="I43" s="9"/>
    </row>
    <row r="44" spans="1:9" ht="12.95" customHeight="1">
      <c r="A44" s="80"/>
      <c r="B44" s="65" t="s">
        <v>131</v>
      </c>
      <c r="C44" s="341">
        <v>100.5</v>
      </c>
      <c r="D44" s="341">
        <v>90.1</v>
      </c>
      <c r="E44" s="341">
        <v>106</v>
      </c>
      <c r="F44" s="341">
        <v>137.1</v>
      </c>
      <c r="G44" s="341">
        <v>108.7</v>
      </c>
      <c r="H44" s="338">
        <v>94.4</v>
      </c>
      <c r="I44" s="9"/>
    </row>
    <row r="45" spans="1:9" ht="12.95" customHeight="1">
      <c r="A45" s="80"/>
      <c r="B45" s="65" t="s">
        <v>132</v>
      </c>
      <c r="C45" s="341">
        <v>105.4</v>
      </c>
      <c r="D45" s="341">
        <v>97.2</v>
      </c>
      <c r="E45" s="341">
        <v>109.8</v>
      </c>
      <c r="F45" s="341">
        <v>143.5</v>
      </c>
      <c r="G45" s="341">
        <v>110.3</v>
      </c>
      <c r="H45" s="338">
        <v>98.5</v>
      </c>
      <c r="I45" s="9"/>
    </row>
    <row r="46" spans="1:9" ht="12.95" customHeight="1">
      <c r="A46" s="80"/>
      <c r="B46" s="65" t="s">
        <v>133</v>
      </c>
      <c r="C46" s="341">
        <v>103.1</v>
      </c>
      <c r="D46" s="341">
        <v>94.3</v>
      </c>
      <c r="E46" s="341">
        <v>107.8</v>
      </c>
      <c r="F46" s="341">
        <v>142.30000000000001</v>
      </c>
      <c r="G46" s="341">
        <v>109.7</v>
      </c>
      <c r="H46" s="338">
        <v>99.4</v>
      </c>
      <c r="I46" s="9"/>
    </row>
    <row r="47" spans="1:9" ht="12.95" customHeight="1">
      <c r="A47" s="80"/>
      <c r="B47" s="65" t="s">
        <v>134</v>
      </c>
      <c r="C47" s="341">
        <v>101.2</v>
      </c>
      <c r="D47" s="341">
        <v>94.6</v>
      </c>
      <c r="E47" s="341">
        <v>104.6</v>
      </c>
      <c r="F47" s="341">
        <v>137.80000000000001</v>
      </c>
      <c r="G47" s="341">
        <v>106.8</v>
      </c>
      <c r="H47" s="338">
        <v>93.4</v>
      </c>
      <c r="I47" s="9"/>
    </row>
    <row r="48" spans="1:9" ht="12.95" customHeight="1">
      <c r="A48" s="80"/>
      <c r="B48" s="65" t="s">
        <v>135</v>
      </c>
      <c r="C48" s="341">
        <v>107.7</v>
      </c>
      <c r="D48" s="341">
        <v>100</v>
      </c>
      <c r="E48" s="341">
        <v>111.8</v>
      </c>
      <c r="F48" s="341">
        <v>140.1</v>
      </c>
      <c r="G48" s="341">
        <v>119.4</v>
      </c>
      <c r="H48" s="338">
        <v>99.3</v>
      </c>
      <c r="I48" s="9"/>
    </row>
    <row r="49" spans="1:9" ht="12.95" customHeight="1">
      <c r="A49" s="80"/>
      <c r="B49" s="65" t="s">
        <v>144</v>
      </c>
      <c r="C49" s="341">
        <v>107.2</v>
      </c>
      <c r="D49" s="341">
        <v>99.2</v>
      </c>
      <c r="E49" s="341">
        <v>111.4</v>
      </c>
      <c r="F49" s="341">
        <v>152.1</v>
      </c>
      <c r="G49" s="341">
        <v>120.1</v>
      </c>
      <c r="H49" s="338">
        <v>102.8</v>
      </c>
      <c r="I49" s="9"/>
    </row>
    <row r="50" spans="1:9" ht="12.95" customHeight="1">
      <c r="A50" s="80"/>
      <c r="B50" s="65" t="s">
        <v>136</v>
      </c>
      <c r="C50" s="341">
        <v>106</v>
      </c>
      <c r="D50" s="341">
        <v>96</v>
      </c>
      <c r="E50" s="341">
        <v>111.2</v>
      </c>
      <c r="F50" s="341">
        <v>145.19999999999999</v>
      </c>
      <c r="G50" s="341">
        <v>121</v>
      </c>
      <c r="H50" s="338">
        <v>102.3</v>
      </c>
      <c r="I50" s="9"/>
    </row>
    <row r="51" spans="1:9" ht="12.95" customHeight="1">
      <c r="A51" s="80"/>
      <c r="B51" s="65" t="s">
        <v>137</v>
      </c>
      <c r="C51" s="341">
        <v>110.8</v>
      </c>
      <c r="D51" s="341">
        <v>101.4</v>
      </c>
      <c r="E51" s="341">
        <v>115.8</v>
      </c>
      <c r="F51" s="341">
        <v>156</v>
      </c>
      <c r="G51" s="341">
        <v>119.6</v>
      </c>
      <c r="H51" s="338">
        <v>99.6</v>
      </c>
      <c r="I51" s="9"/>
    </row>
    <row r="52" spans="1:9" ht="12.95" customHeight="1">
      <c r="A52" s="80"/>
      <c r="B52" s="65" t="s">
        <v>138</v>
      </c>
      <c r="C52" s="341">
        <v>101</v>
      </c>
      <c r="D52" s="341">
        <v>93.1</v>
      </c>
      <c r="E52" s="341">
        <v>105.2</v>
      </c>
      <c r="F52" s="341">
        <v>138.1</v>
      </c>
      <c r="G52" s="341">
        <v>115.9</v>
      </c>
      <c r="H52" s="338">
        <v>88.1</v>
      </c>
      <c r="I52" s="9"/>
    </row>
    <row r="53" spans="1:9" ht="12.95" customHeight="1">
      <c r="A53" s="80"/>
      <c r="B53" s="65" t="s">
        <v>139</v>
      </c>
      <c r="C53" s="341">
        <v>124.5</v>
      </c>
      <c r="D53" s="341">
        <v>115.1</v>
      </c>
      <c r="E53" s="341">
        <v>129.4</v>
      </c>
      <c r="F53" s="341">
        <v>180.3</v>
      </c>
      <c r="G53" s="341">
        <v>147.4</v>
      </c>
      <c r="H53" s="338">
        <v>119.3</v>
      </c>
      <c r="I53" s="9"/>
    </row>
    <row r="54" spans="1:9" ht="10.5" customHeight="1">
      <c r="A54" s="9"/>
      <c r="B54" s="9"/>
      <c r="C54" s="9"/>
      <c r="D54" s="114"/>
      <c r="E54" s="114"/>
      <c r="F54" s="114"/>
      <c r="G54" s="113"/>
      <c r="H54" s="113"/>
      <c r="I54" s="9"/>
    </row>
    <row r="55" spans="1:9">
      <c r="A55" s="60" t="s">
        <v>691</v>
      </c>
      <c r="B55" s="81"/>
      <c r="C55" s="9"/>
      <c r="D55" s="9"/>
      <c r="E55" s="9"/>
      <c r="F55" s="9"/>
      <c r="G55" s="9"/>
      <c r="H55" s="9"/>
      <c r="I55" s="9"/>
    </row>
    <row r="56" spans="1:9">
      <c r="A56" s="81"/>
      <c r="B56" s="9"/>
      <c r="C56" s="9"/>
      <c r="D56" s="9"/>
      <c r="E56" s="9"/>
      <c r="F56" s="9"/>
      <c r="G56" s="9"/>
      <c r="H56" s="9"/>
      <c r="I56" s="9"/>
    </row>
    <row r="57" spans="1:9">
      <c r="A57" s="9"/>
      <c r="B57" s="9"/>
      <c r="C57" s="9"/>
      <c r="D57" s="9"/>
      <c r="E57" s="9"/>
      <c r="F57" s="9"/>
      <c r="G57" s="9"/>
      <c r="H57" s="9"/>
      <c r="I57" s="9"/>
    </row>
    <row r="58" spans="1:9">
      <c r="A58" s="9"/>
      <c r="B58" s="9"/>
      <c r="C58" s="9"/>
      <c r="D58" s="9"/>
      <c r="E58" s="9"/>
      <c r="F58" s="9"/>
      <c r="G58" s="9"/>
      <c r="H58" s="9"/>
      <c r="I58" s="9"/>
    </row>
    <row r="59" spans="1:9">
      <c r="A59" s="9"/>
      <c r="B59" s="9"/>
      <c r="C59" s="9"/>
      <c r="D59" s="9"/>
      <c r="E59" s="9"/>
      <c r="F59" s="9"/>
      <c r="G59" s="9"/>
      <c r="H59" s="9"/>
      <c r="I59" s="9"/>
    </row>
  </sheetData>
  <mergeCells count="5">
    <mergeCell ref="A3:B5"/>
    <mergeCell ref="C3:C5"/>
    <mergeCell ref="D4:D5"/>
    <mergeCell ref="E4:E5"/>
    <mergeCell ref="F4:H4"/>
  </mergeCells>
  <pageMargins left="0.78740157480314965" right="0.51181102362204722" top="0.78740157480314965" bottom="0.59055118110236227" header="0.31496062992125984" footer="0.31496062992125984"/>
  <pageSetup paperSize="9" scale="97" orientation="portrait" horizontalDpi="4294967295" verticalDpi="4294967295" r:id="rId1"/>
  <headerFooter scaleWithDoc="0">
    <oddHeader>&amp;C
_________________________________________________________________________________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tabSelected="1" topLeftCell="A3" zoomScaleNormal="100" workbookViewId="0">
      <selection activeCell="E9" sqref="E9"/>
    </sheetView>
  </sheetViews>
  <sheetFormatPr defaultRowHeight="14.25"/>
  <cols>
    <col min="1" max="1" width="13.375" style="7" customWidth="1"/>
    <col min="2" max="3" width="5.625" style="7" customWidth="1"/>
    <col min="4" max="4" width="6.25" style="7" customWidth="1"/>
    <col min="5" max="7" width="5.625" style="7" customWidth="1"/>
    <col min="8" max="8" width="6" style="7" customWidth="1"/>
    <col min="9" max="11" width="5.625" style="7" customWidth="1"/>
    <col min="12" max="12" width="6" style="7" customWidth="1"/>
    <col min="13" max="13" width="6.125" style="7" customWidth="1"/>
    <col min="14" max="16384" width="9" style="7"/>
  </cols>
  <sheetData>
    <row r="1" spans="1:13">
      <c r="A1" s="8" t="s">
        <v>578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>
      <c r="A2" s="52" t="s">
        <v>633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>
      <c r="A3" s="92"/>
      <c r="B3" s="9"/>
      <c r="C3" s="9"/>
      <c r="D3" s="9"/>
      <c r="E3" s="9"/>
      <c r="F3" s="9"/>
      <c r="G3" s="9"/>
      <c r="H3" s="54"/>
      <c r="I3" s="9"/>
      <c r="J3" s="9"/>
      <c r="K3" s="9"/>
      <c r="L3" s="9"/>
      <c r="M3" s="9"/>
    </row>
    <row r="4" spans="1:13" ht="24.75" customHeight="1">
      <c r="A4" s="565" t="s">
        <v>146</v>
      </c>
      <c r="B4" s="486" t="s">
        <v>551</v>
      </c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</row>
    <row r="5" spans="1:13" ht="24.75" customHeight="1" thickBot="1">
      <c r="A5" s="566"/>
      <c r="B5" s="83" t="s">
        <v>147</v>
      </c>
      <c r="C5" s="83" t="s">
        <v>130</v>
      </c>
      <c r="D5" s="83" t="s">
        <v>131</v>
      </c>
      <c r="E5" s="83" t="s">
        <v>132</v>
      </c>
      <c r="F5" s="83" t="s">
        <v>148</v>
      </c>
      <c r="G5" s="83" t="s">
        <v>134</v>
      </c>
      <c r="H5" s="83" t="s">
        <v>149</v>
      </c>
      <c r="I5" s="83" t="s">
        <v>141</v>
      </c>
      <c r="J5" s="83" t="s">
        <v>136</v>
      </c>
      <c r="K5" s="83" t="s">
        <v>150</v>
      </c>
      <c r="L5" s="83" t="s">
        <v>138</v>
      </c>
      <c r="M5" s="87" t="s">
        <v>143</v>
      </c>
    </row>
    <row r="6" spans="1:13" ht="23.25" customHeight="1">
      <c r="A6" s="93" t="s">
        <v>489</v>
      </c>
      <c r="B6" s="426">
        <v>93.51</v>
      </c>
      <c r="C6" s="426">
        <v>87.32</v>
      </c>
      <c r="D6" s="426">
        <v>96.87</v>
      </c>
      <c r="E6" s="426">
        <v>97.17</v>
      </c>
      <c r="F6" s="426">
        <v>98.29</v>
      </c>
      <c r="G6" s="426">
        <v>98.74</v>
      </c>
      <c r="H6" s="426">
        <v>102.38</v>
      </c>
      <c r="I6" s="426">
        <v>99.34</v>
      </c>
      <c r="J6" s="426">
        <v>97.43</v>
      </c>
      <c r="K6" s="426">
        <v>101.95</v>
      </c>
      <c r="L6" s="426">
        <v>102.64</v>
      </c>
      <c r="M6" s="427">
        <v>123.68</v>
      </c>
    </row>
    <row r="7" spans="1:13" ht="20.100000000000001" customHeight="1">
      <c r="A7" s="93" t="s">
        <v>686</v>
      </c>
      <c r="B7" s="426">
        <v>93.83</v>
      </c>
      <c r="C7" s="426">
        <v>85.63</v>
      </c>
      <c r="D7" s="426">
        <v>95.75</v>
      </c>
      <c r="E7" s="426">
        <v>95.4</v>
      </c>
      <c r="F7" s="426">
        <v>96.56</v>
      </c>
      <c r="G7" s="426">
        <v>96.77</v>
      </c>
      <c r="H7" s="426">
        <v>101.12</v>
      </c>
      <c r="I7" s="426">
        <v>97.28</v>
      </c>
      <c r="J7" s="426">
        <v>95.61</v>
      </c>
      <c r="K7" s="426">
        <v>100.21</v>
      </c>
      <c r="L7" s="426">
        <v>99.05</v>
      </c>
      <c r="M7" s="427">
        <v>120.94</v>
      </c>
    </row>
    <row r="8" spans="1:13" ht="20.100000000000001" customHeight="1">
      <c r="A8" s="94" t="s">
        <v>161</v>
      </c>
      <c r="B8" s="424">
        <v>103.26</v>
      </c>
      <c r="C8" s="424">
        <v>89.23</v>
      </c>
      <c r="D8" s="424">
        <v>103.35</v>
      </c>
      <c r="E8" s="424">
        <v>101.97</v>
      </c>
      <c r="F8" s="424">
        <v>104.61</v>
      </c>
      <c r="G8" s="424">
        <v>103.1</v>
      </c>
      <c r="H8" s="424">
        <v>104.51</v>
      </c>
      <c r="I8" s="424">
        <v>98.21</v>
      </c>
      <c r="J8" s="424">
        <v>99.79</v>
      </c>
      <c r="K8" s="424">
        <v>105.99</v>
      </c>
      <c r="L8" s="424">
        <v>99.4</v>
      </c>
      <c r="M8" s="17">
        <v>122.35</v>
      </c>
    </row>
    <row r="9" spans="1:13" ht="20.100000000000001" customHeight="1">
      <c r="A9" s="94" t="s">
        <v>162</v>
      </c>
      <c r="B9" s="424">
        <v>96.96</v>
      </c>
      <c r="C9" s="424">
        <v>95.36</v>
      </c>
      <c r="D9" s="424">
        <v>106.35</v>
      </c>
      <c r="E9" s="424">
        <v>110.12</v>
      </c>
      <c r="F9" s="424">
        <v>110.54</v>
      </c>
      <c r="G9" s="424">
        <v>114.03</v>
      </c>
      <c r="H9" s="424">
        <v>126.17</v>
      </c>
      <c r="I9" s="424">
        <v>127.1</v>
      </c>
      <c r="J9" s="424">
        <v>124.29</v>
      </c>
      <c r="K9" s="424">
        <v>122.17</v>
      </c>
      <c r="L9" s="424">
        <v>114.96</v>
      </c>
      <c r="M9" s="17">
        <v>131.41999999999999</v>
      </c>
    </row>
    <row r="10" spans="1:13" ht="20.100000000000001" customHeight="1">
      <c r="A10" s="94" t="s">
        <v>555</v>
      </c>
      <c r="B10" s="424">
        <v>89.46</v>
      </c>
      <c r="C10" s="424">
        <v>87.48</v>
      </c>
      <c r="D10" s="424">
        <v>101.21</v>
      </c>
      <c r="E10" s="424">
        <v>99.85</v>
      </c>
      <c r="F10" s="424">
        <v>102.61</v>
      </c>
      <c r="G10" s="424">
        <v>102.09</v>
      </c>
      <c r="H10" s="424">
        <v>98.28</v>
      </c>
      <c r="I10" s="424">
        <v>102.59</v>
      </c>
      <c r="J10" s="424">
        <v>101.83</v>
      </c>
      <c r="K10" s="424">
        <v>106.15</v>
      </c>
      <c r="L10" s="424">
        <v>109.1</v>
      </c>
      <c r="M10" s="17">
        <v>129.25</v>
      </c>
    </row>
    <row r="11" spans="1:13" ht="20.100000000000001" customHeight="1">
      <c r="A11" s="94" t="s">
        <v>163</v>
      </c>
      <c r="B11" s="424">
        <v>86.6</v>
      </c>
      <c r="C11" s="424">
        <v>82</v>
      </c>
      <c r="D11" s="424">
        <v>92.9</v>
      </c>
      <c r="E11" s="424">
        <v>95</v>
      </c>
      <c r="F11" s="424">
        <v>99.6</v>
      </c>
      <c r="G11" s="424">
        <v>96.4</v>
      </c>
      <c r="H11" s="424">
        <v>93.9</v>
      </c>
      <c r="I11" s="424">
        <v>96.9</v>
      </c>
      <c r="J11" s="424">
        <v>89.7</v>
      </c>
      <c r="K11" s="424">
        <v>93.9</v>
      </c>
      <c r="L11" s="424">
        <v>98.8</v>
      </c>
      <c r="M11" s="17">
        <v>120</v>
      </c>
    </row>
    <row r="12" spans="1:13" ht="20.100000000000001" customHeight="1">
      <c r="A12" s="94" t="s">
        <v>164</v>
      </c>
      <c r="B12" s="424">
        <v>95.1</v>
      </c>
      <c r="C12" s="424">
        <v>91.3</v>
      </c>
      <c r="D12" s="424">
        <v>105.1</v>
      </c>
      <c r="E12" s="424">
        <v>102.4</v>
      </c>
      <c r="F12" s="424">
        <v>101.8</v>
      </c>
      <c r="G12" s="424">
        <v>101.4</v>
      </c>
      <c r="H12" s="424">
        <v>102.3</v>
      </c>
      <c r="I12" s="424">
        <v>100.7</v>
      </c>
      <c r="J12" s="424">
        <v>99</v>
      </c>
      <c r="K12" s="424">
        <v>106.1</v>
      </c>
      <c r="L12" s="424">
        <v>107.5</v>
      </c>
      <c r="M12" s="17">
        <v>122</v>
      </c>
    </row>
    <row r="13" spans="1:13" ht="20.100000000000001" customHeight="1">
      <c r="A13" s="94" t="s">
        <v>165</v>
      </c>
      <c r="B13" s="424">
        <v>109</v>
      </c>
      <c r="C13" s="424">
        <v>99</v>
      </c>
      <c r="D13" s="424">
        <v>115</v>
      </c>
      <c r="E13" s="424">
        <v>118</v>
      </c>
      <c r="F13" s="424">
        <v>123</v>
      </c>
      <c r="G13" s="424">
        <v>125</v>
      </c>
      <c r="H13" s="424">
        <v>128</v>
      </c>
      <c r="I13" s="424">
        <v>127</v>
      </c>
      <c r="J13" s="424">
        <v>119</v>
      </c>
      <c r="K13" s="424">
        <v>123</v>
      </c>
      <c r="L13" s="424">
        <v>121</v>
      </c>
      <c r="M13" s="17">
        <v>138</v>
      </c>
    </row>
    <row r="14" spans="1:13" ht="20.100000000000001" customHeight="1">
      <c r="A14" s="94" t="s">
        <v>166</v>
      </c>
      <c r="B14" s="424">
        <v>94.79</v>
      </c>
      <c r="C14" s="424">
        <v>94.32</v>
      </c>
      <c r="D14" s="424">
        <v>91.59</v>
      </c>
      <c r="E14" s="424">
        <v>97.42</v>
      </c>
      <c r="F14" s="424">
        <v>97.99</v>
      </c>
      <c r="G14" s="424">
        <v>98.55</v>
      </c>
      <c r="H14" s="424">
        <v>104.94</v>
      </c>
      <c r="I14" s="424">
        <v>99.87</v>
      </c>
      <c r="J14" s="424">
        <v>96.58</v>
      </c>
      <c r="K14" s="424">
        <v>100.81</v>
      </c>
      <c r="L14" s="424">
        <v>108.33</v>
      </c>
      <c r="M14" s="17">
        <v>149.05000000000001</v>
      </c>
    </row>
    <row r="15" spans="1:13" ht="20.100000000000001" customHeight="1">
      <c r="A15" s="94" t="s">
        <v>167</v>
      </c>
      <c r="B15" s="424">
        <v>68.3</v>
      </c>
      <c r="C15" s="424">
        <v>70.400000000000006</v>
      </c>
      <c r="D15" s="424">
        <v>67.5</v>
      </c>
      <c r="E15" s="424">
        <v>72.599999999999994</v>
      </c>
      <c r="F15" s="424">
        <v>68.599999999999994</v>
      </c>
      <c r="G15" s="424">
        <v>72.3</v>
      </c>
      <c r="H15" s="424">
        <v>73.599999999999994</v>
      </c>
      <c r="I15" s="424">
        <v>77.7</v>
      </c>
      <c r="J15" s="424">
        <v>71.900000000000006</v>
      </c>
      <c r="K15" s="424">
        <v>71.3</v>
      </c>
      <c r="L15" s="424">
        <v>70.400000000000006</v>
      </c>
      <c r="M15" s="17">
        <v>82.1</v>
      </c>
    </row>
    <row r="16" spans="1:13" ht="20.100000000000001" customHeight="1">
      <c r="A16" s="94" t="s">
        <v>168</v>
      </c>
      <c r="B16" s="424">
        <v>84.19</v>
      </c>
      <c r="C16" s="424">
        <v>72.739999999999995</v>
      </c>
      <c r="D16" s="424">
        <v>78.540000000000006</v>
      </c>
      <c r="E16" s="424">
        <v>78.459999999999994</v>
      </c>
      <c r="F16" s="424">
        <v>81.27</v>
      </c>
      <c r="G16" s="424">
        <v>82.13</v>
      </c>
      <c r="H16" s="424">
        <v>89.68</v>
      </c>
      <c r="I16" s="424">
        <v>82.36</v>
      </c>
      <c r="J16" s="424">
        <v>80.760000000000005</v>
      </c>
      <c r="K16" s="424">
        <v>81.92</v>
      </c>
      <c r="L16" s="424">
        <v>80.63</v>
      </c>
      <c r="M16" s="17">
        <v>100.23</v>
      </c>
    </row>
    <row r="17" spans="1:13" ht="20.100000000000001" customHeight="1">
      <c r="A17" s="94" t="s">
        <v>169</v>
      </c>
      <c r="B17" s="424">
        <v>101.4</v>
      </c>
      <c r="C17" s="424">
        <v>89.9</v>
      </c>
      <c r="D17" s="424">
        <v>99.8</v>
      </c>
      <c r="E17" s="424">
        <v>99.9</v>
      </c>
      <c r="F17" s="424">
        <v>100.9</v>
      </c>
      <c r="G17" s="424">
        <v>104.2</v>
      </c>
      <c r="H17" s="424">
        <v>109.4</v>
      </c>
      <c r="I17" s="424">
        <v>106</v>
      </c>
      <c r="J17" s="424">
        <v>102.8</v>
      </c>
      <c r="K17" s="424">
        <v>107.3</v>
      </c>
      <c r="L17" s="424">
        <v>104.4</v>
      </c>
      <c r="M17" s="17">
        <v>132.6</v>
      </c>
    </row>
    <row r="18" spans="1:13" ht="20.100000000000001" customHeight="1">
      <c r="A18" s="94" t="s">
        <v>490</v>
      </c>
      <c r="B18" s="424">
        <v>77</v>
      </c>
      <c r="C18" s="424">
        <v>76</v>
      </c>
      <c r="D18" s="424">
        <v>91</v>
      </c>
      <c r="E18" s="424">
        <v>92</v>
      </c>
      <c r="F18" s="424">
        <v>96</v>
      </c>
      <c r="G18" s="424">
        <v>103</v>
      </c>
      <c r="H18" s="424">
        <v>114</v>
      </c>
      <c r="I18" s="424">
        <v>118</v>
      </c>
      <c r="J18" s="424">
        <v>103</v>
      </c>
      <c r="K18" s="424">
        <v>96</v>
      </c>
      <c r="L18" s="424">
        <v>88</v>
      </c>
      <c r="M18" s="17">
        <v>103</v>
      </c>
    </row>
    <row r="19" spans="1:13" ht="20.100000000000001" customHeight="1">
      <c r="A19" s="94" t="s">
        <v>170</v>
      </c>
      <c r="B19" s="424">
        <v>90.2</v>
      </c>
      <c r="C19" s="424">
        <v>79.400000000000006</v>
      </c>
      <c r="D19" s="424">
        <v>89.4</v>
      </c>
      <c r="E19" s="424">
        <v>90</v>
      </c>
      <c r="F19" s="424">
        <v>92.6</v>
      </c>
      <c r="G19" s="424">
        <v>88.9</v>
      </c>
      <c r="H19" s="424">
        <v>98.1</v>
      </c>
      <c r="I19" s="424">
        <v>89.3</v>
      </c>
      <c r="J19" s="424">
        <v>92</v>
      </c>
      <c r="K19" s="424">
        <v>96.8</v>
      </c>
      <c r="L19" s="424">
        <v>93</v>
      </c>
      <c r="M19" s="17">
        <v>117.4</v>
      </c>
    </row>
    <row r="20" spans="1:13" ht="20.100000000000001" customHeight="1">
      <c r="A20" s="94" t="s">
        <v>171</v>
      </c>
      <c r="B20" s="424">
        <v>74.400000000000006</v>
      </c>
      <c r="C20" s="424">
        <v>67.34</v>
      </c>
      <c r="D20" s="424">
        <v>76.48</v>
      </c>
      <c r="E20" s="424">
        <v>80.010000000000005</v>
      </c>
      <c r="F20" s="424">
        <v>83.75</v>
      </c>
      <c r="G20" s="424">
        <v>87.41</v>
      </c>
      <c r="H20" s="424">
        <v>92.91</v>
      </c>
      <c r="I20" s="424">
        <v>89.2</v>
      </c>
      <c r="J20" s="424">
        <v>83.99</v>
      </c>
      <c r="K20" s="424">
        <v>82.02</v>
      </c>
      <c r="L20" s="424">
        <v>80.47</v>
      </c>
      <c r="M20" s="17">
        <v>101.88</v>
      </c>
    </row>
    <row r="21" spans="1:13" ht="20.100000000000001" customHeight="1">
      <c r="A21" s="94" t="s">
        <v>172</v>
      </c>
      <c r="B21" s="424">
        <v>103.78</v>
      </c>
      <c r="C21" s="424">
        <v>97.42</v>
      </c>
      <c r="D21" s="424">
        <v>111.26</v>
      </c>
      <c r="E21" s="424">
        <v>114.82</v>
      </c>
      <c r="F21" s="424">
        <v>115.87</v>
      </c>
      <c r="G21" s="424">
        <v>117.97</v>
      </c>
      <c r="H21" s="424">
        <v>127.47</v>
      </c>
      <c r="I21" s="424">
        <v>129.28</v>
      </c>
      <c r="J21" s="424">
        <v>121.78</v>
      </c>
      <c r="K21" s="424">
        <v>123.94</v>
      </c>
      <c r="L21" s="424">
        <v>117.8</v>
      </c>
      <c r="M21" s="17">
        <v>138.41</v>
      </c>
    </row>
    <row r="22" spans="1:13" ht="20.100000000000001" customHeight="1">
      <c r="A22" s="94" t="s">
        <v>173</v>
      </c>
      <c r="B22" s="424">
        <v>106.78</v>
      </c>
      <c r="C22" s="424">
        <v>99.43</v>
      </c>
      <c r="D22" s="424">
        <v>114.87</v>
      </c>
      <c r="E22" s="424">
        <v>116.53</v>
      </c>
      <c r="F22" s="424">
        <v>123.9</v>
      </c>
      <c r="G22" s="424">
        <v>121.76</v>
      </c>
      <c r="H22" s="424">
        <v>130.32</v>
      </c>
      <c r="I22" s="424">
        <v>131.93</v>
      </c>
      <c r="J22" s="424">
        <v>122.03</v>
      </c>
      <c r="K22" s="424">
        <v>125.44</v>
      </c>
      <c r="L22" s="424">
        <v>120.67</v>
      </c>
      <c r="M22" s="17">
        <v>143.16999999999999</v>
      </c>
    </row>
    <row r="23" spans="1:13" ht="20.100000000000001" customHeight="1">
      <c r="A23" s="94" t="s">
        <v>174</v>
      </c>
      <c r="B23" s="424">
        <v>182.36</v>
      </c>
      <c r="C23" s="424">
        <v>157.29</v>
      </c>
      <c r="D23" s="424">
        <v>169.88</v>
      </c>
      <c r="E23" s="424">
        <v>169.44</v>
      </c>
      <c r="F23" s="424">
        <v>168.32</v>
      </c>
      <c r="G23" s="424">
        <v>165.37</v>
      </c>
      <c r="H23" s="424">
        <v>163.83000000000001</v>
      </c>
      <c r="I23" s="424">
        <v>156.24</v>
      </c>
      <c r="J23" s="424">
        <v>159.62</v>
      </c>
      <c r="K23" s="424">
        <v>170.99</v>
      </c>
      <c r="L23" s="424">
        <v>205.34</v>
      </c>
      <c r="M23" s="17">
        <v>308.10000000000002</v>
      </c>
    </row>
    <row r="24" spans="1:13" ht="20.100000000000001" customHeight="1">
      <c r="A24" s="94" t="s">
        <v>175</v>
      </c>
      <c r="B24" s="424">
        <v>84</v>
      </c>
      <c r="C24" s="424">
        <v>82.8</v>
      </c>
      <c r="D24" s="424">
        <v>99</v>
      </c>
      <c r="E24" s="424">
        <v>102.2</v>
      </c>
      <c r="F24" s="424">
        <v>101.8</v>
      </c>
      <c r="G24" s="424">
        <v>102.9</v>
      </c>
      <c r="H24" s="424">
        <v>110</v>
      </c>
      <c r="I24" s="424">
        <v>111.6</v>
      </c>
      <c r="J24" s="424">
        <v>108.8</v>
      </c>
      <c r="K24" s="424">
        <v>113.3</v>
      </c>
      <c r="L24" s="424">
        <v>110.2</v>
      </c>
      <c r="M24" s="17">
        <v>134.30000000000001</v>
      </c>
    </row>
    <row r="25" spans="1:13" ht="20.100000000000001" customHeight="1">
      <c r="A25" s="94" t="s">
        <v>176</v>
      </c>
      <c r="B25" s="424">
        <v>89.97</v>
      </c>
      <c r="C25" s="424">
        <v>82.86</v>
      </c>
      <c r="D25" s="424">
        <v>86.81</v>
      </c>
      <c r="E25" s="424">
        <v>99.37</v>
      </c>
      <c r="F25" s="424">
        <v>98.89</v>
      </c>
      <c r="G25" s="424">
        <v>99.99</v>
      </c>
      <c r="H25" s="424">
        <v>103.2</v>
      </c>
      <c r="I25" s="424">
        <v>98.19</v>
      </c>
      <c r="J25" s="424">
        <v>96.82</v>
      </c>
      <c r="K25" s="424">
        <v>103.18</v>
      </c>
      <c r="L25" s="424">
        <v>101.94</v>
      </c>
      <c r="M25" s="17">
        <v>113.15</v>
      </c>
    </row>
    <row r="26" spans="1:13" ht="20.100000000000001" customHeight="1">
      <c r="A26" s="94" t="s">
        <v>556</v>
      </c>
      <c r="B26" s="424">
        <v>87.26</v>
      </c>
      <c r="C26" s="424">
        <v>80.53</v>
      </c>
      <c r="D26" s="424">
        <v>90.48</v>
      </c>
      <c r="E26" s="424">
        <v>91.2</v>
      </c>
      <c r="F26" s="424">
        <v>94.42</v>
      </c>
      <c r="G26" s="424">
        <v>94.58</v>
      </c>
      <c r="H26" s="424">
        <v>94.26</v>
      </c>
      <c r="I26" s="424">
        <v>93.14</v>
      </c>
      <c r="J26" s="424">
        <v>89.46</v>
      </c>
      <c r="K26" s="424">
        <v>94.26</v>
      </c>
      <c r="L26" s="424">
        <v>94.17</v>
      </c>
      <c r="M26" s="17">
        <v>109.61</v>
      </c>
    </row>
    <row r="27" spans="1:13" ht="20.100000000000001" customHeight="1">
      <c r="A27" s="94" t="s">
        <v>177</v>
      </c>
      <c r="B27" s="424">
        <v>92.2</v>
      </c>
      <c r="C27" s="424">
        <v>88.1</v>
      </c>
      <c r="D27" s="424">
        <v>99</v>
      </c>
      <c r="E27" s="424">
        <v>98.2</v>
      </c>
      <c r="F27" s="424">
        <v>96</v>
      </c>
      <c r="G27" s="424">
        <v>96.5</v>
      </c>
      <c r="H27" s="424">
        <v>99.3</v>
      </c>
      <c r="I27" s="424">
        <v>97</v>
      </c>
      <c r="J27" s="424">
        <v>96.3</v>
      </c>
      <c r="K27" s="424">
        <v>100.7</v>
      </c>
      <c r="L27" s="424">
        <v>98.6</v>
      </c>
      <c r="M27" s="17">
        <v>120</v>
      </c>
    </row>
    <row r="28" spans="1:13" ht="20.100000000000001" customHeight="1">
      <c r="A28" s="94" t="s">
        <v>178</v>
      </c>
      <c r="B28" s="424">
        <v>92.1</v>
      </c>
      <c r="C28" s="424">
        <v>88.2</v>
      </c>
      <c r="D28" s="424">
        <v>104.1</v>
      </c>
      <c r="E28" s="424">
        <v>103.2</v>
      </c>
      <c r="F28" s="424">
        <v>102.8</v>
      </c>
      <c r="G28" s="424">
        <v>103</v>
      </c>
      <c r="H28" s="424">
        <v>106.8</v>
      </c>
      <c r="I28" s="424">
        <v>109.2</v>
      </c>
      <c r="J28" s="424">
        <v>105.8</v>
      </c>
      <c r="K28" s="424">
        <v>109.6</v>
      </c>
      <c r="L28" s="424">
        <v>102.7</v>
      </c>
      <c r="M28" s="17">
        <v>125.8</v>
      </c>
    </row>
    <row r="29" spans="1:13" ht="20.100000000000001" customHeight="1">
      <c r="A29" s="94" t="s">
        <v>179</v>
      </c>
      <c r="B29" s="424">
        <v>79.7</v>
      </c>
      <c r="C29" s="424">
        <v>73.599999999999994</v>
      </c>
      <c r="D29" s="424">
        <v>80.3</v>
      </c>
      <c r="E29" s="424">
        <v>79</v>
      </c>
      <c r="F29" s="424">
        <v>83.8</v>
      </c>
      <c r="G29" s="424">
        <v>82.5</v>
      </c>
      <c r="H29" s="424">
        <v>93.1</v>
      </c>
      <c r="I29" s="424">
        <v>96.1</v>
      </c>
      <c r="J29" s="424">
        <v>86.1</v>
      </c>
      <c r="K29" s="424">
        <v>85.3</v>
      </c>
      <c r="L29" s="424">
        <v>85.4</v>
      </c>
      <c r="M29" s="17">
        <v>110</v>
      </c>
    </row>
    <row r="30" spans="1:13" ht="20.100000000000001" customHeight="1">
      <c r="A30" s="94" t="s">
        <v>180</v>
      </c>
      <c r="B30" s="424">
        <v>90.3</v>
      </c>
      <c r="C30" s="424">
        <v>91</v>
      </c>
      <c r="D30" s="425">
        <v>109.2</v>
      </c>
      <c r="E30" s="424">
        <v>106.7</v>
      </c>
      <c r="F30" s="424">
        <v>110.4</v>
      </c>
      <c r="G30" s="424">
        <v>109.5</v>
      </c>
      <c r="H30" s="424">
        <v>115.2</v>
      </c>
      <c r="I30" s="424">
        <v>120.5</v>
      </c>
      <c r="J30" s="424">
        <v>114.6</v>
      </c>
      <c r="K30" s="424">
        <v>115.7</v>
      </c>
      <c r="L30" s="424">
        <v>118.1</v>
      </c>
      <c r="M30" s="17">
        <v>128.19999999999999</v>
      </c>
    </row>
    <row r="31" spans="1:13" ht="20.100000000000001" customHeight="1">
      <c r="A31" s="94" t="s">
        <v>181</v>
      </c>
      <c r="B31" s="424">
        <v>88.8</v>
      </c>
      <c r="C31" s="424">
        <v>82.1</v>
      </c>
      <c r="D31" s="425">
        <v>94.8</v>
      </c>
      <c r="E31" s="424">
        <v>96.7</v>
      </c>
      <c r="F31" s="424">
        <v>92.5</v>
      </c>
      <c r="G31" s="424">
        <v>95.8</v>
      </c>
      <c r="H31" s="424">
        <v>98.8</v>
      </c>
      <c r="I31" s="424">
        <v>98.8</v>
      </c>
      <c r="J31" s="424">
        <v>99.6</v>
      </c>
      <c r="K31" s="424">
        <v>99.9</v>
      </c>
      <c r="L31" s="424">
        <v>92.1</v>
      </c>
      <c r="M31" s="17">
        <v>105.9</v>
      </c>
    </row>
    <row r="32" spans="1:13" ht="20.100000000000001" customHeight="1">
      <c r="A32" s="94" t="s">
        <v>182</v>
      </c>
      <c r="B32" s="424">
        <v>90.91</v>
      </c>
      <c r="C32" s="424">
        <v>91.4</v>
      </c>
      <c r="D32" s="425">
        <v>99.4</v>
      </c>
      <c r="E32" s="424">
        <v>97.65</v>
      </c>
      <c r="F32" s="424">
        <v>98.89</v>
      </c>
      <c r="G32" s="424">
        <v>100.91</v>
      </c>
      <c r="H32" s="424">
        <v>101.34</v>
      </c>
      <c r="I32" s="424">
        <v>100.74</v>
      </c>
      <c r="J32" s="424">
        <v>100.56</v>
      </c>
      <c r="K32" s="424">
        <v>104.03</v>
      </c>
      <c r="L32" s="424">
        <v>102.27</v>
      </c>
      <c r="M32" s="17">
        <v>116.72</v>
      </c>
    </row>
    <row r="33" spans="1:13" ht="20.25" customHeight="1">
      <c r="A33" s="94" t="s">
        <v>183</v>
      </c>
      <c r="B33" s="424">
        <v>93</v>
      </c>
      <c r="C33" s="424">
        <v>85.4</v>
      </c>
      <c r="D33" s="425">
        <v>97.7</v>
      </c>
      <c r="E33" s="424">
        <v>100.7</v>
      </c>
      <c r="F33" s="424">
        <v>105</v>
      </c>
      <c r="G33" s="424">
        <v>106</v>
      </c>
      <c r="H33" s="424">
        <v>108.9</v>
      </c>
      <c r="I33" s="424">
        <v>104.8</v>
      </c>
      <c r="J33" s="424">
        <v>97.5</v>
      </c>
      <c r="K33" s="424">
        <v>101.5</v>
      </c>
      <c r="L33" s="424">
        <v>97.3</v>
      </c>
      <c r="M33" s="17">
        <v>123.2</v>
      </c>
    </row>
    <row r="34" spans="1:13" ht="21" customHeight="1">
      <c r="A34" s="94" t="s">
        <v>184</v>
      </c>
      <c r="B34" s="424">
        <v>94.3</v>
      </c>
      <c r="C34" s="424">
        <v>89.2</v>
      </c>
      <c r="D34" s="425">
        <v>103.2</v>
      </c>
      <c r="E34" s="424">
        <v>105.6</v>
      </c>
      <c r="F34" s="424">
        <v>110.2</v>
      </c>
      <c r="G34" s="424">
        <v>114.2</v>
      </c>
      <c r="H34" s="424">
        <v>110.8</v>
      </c>
      <c r="I34" s="424">
        <v>111.8</v>
      </c>
      <c r="J34" s="424">
        <v>103.9</v>
      </c>
      <c r="K34" s="424">
        <v>108.7</v>
      </c>
      <c r="L34" s="424">
        <v>107.8</v>
      </c>
      <c r="M34" s="17">
        <v>129.9</v>
      </c>
    </row>
    <row r="35" spans="1:13" ht="21" customHeight="1">
      <c r="A35" s="94" t="s">
        <v>185</v>
      </c>
      <c r="B35" s="424">
        <v>94.26</v>
      </c>
      <c r="C35" s="424">
        <v>95.81</v>
      </c>
      <c r="D35" s="425">
        <v>98.39</v>
      </c>
      <c r="E35" s="424">
        <v>101.72</v>
      </c>
      <c r="F35" s="424">
        <v>101.8</v>
      </c>
      <c r="G35" s="424">
        <v>103.23</v>
      </c>
      <c r="H35" s="424">
        <v>104.89</v>
      </c>
      <c r="I35" s="424">
        <v>101.34</v>
      </c>
      <c r="J35" s="424">
        <v>100.78</v>
      </c>
      <c r="K35" s="424">
        <v>105.88</v>
      </c>
      <c r="L35" s="424">
        <v>117.95</v>
      </c>
      <c r="M35" s="17">
        <v>134.91999999999999</v>
      </c>
    </row>
    <row r="36" spans="1:13" s="28" customFormat="1" ht="10.5" customHeight="1">
      <c r="A36" s="95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s="28" customFormat="1" ht="10.5" customHeight="1">
      <c r="A37" s="81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>
      <c r="A38" s="60" t="s">
        <v>632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</row>
    <row r="39" spans="1:13">
      <c r="A39" s="60" t="s">
        <v>186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</row>
  </sheetData>
  <mergeCells count="2">
    <mergeCell ref="A4:A5"/>
    <mergeCell ref="B4:M4"/>
  </mergeCells>
  <pageMargins left="0.78740157480314965" right="0.51181102362204722" top="0.78740157480314965" bottom="0.59055118110236227" header="0.31496062992125984" footer="0.31496062992125984"/>
  <pageSetup paperSize="9" scale="98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zoomScaleNormal="100" workbookViewId="0">
      <selection sqref="A1:M39"/>
    </sheetView>
  </sheetViews>
  <sheetFormatPr defaultRowHeight="14.25"/>
  <cols>
    <col min="1" max="1" width="13.25" style="7" customWidth="1"/>
    <col min="2" max="13" width="5.625" style="7" customWidth="1"/>
    <col min="14" max="16384" width="9" style="7"/>
  </cols>
  <sheetData>
    <row r="1" spans="1:13">
      <c r="A1" s="8" t="s">
        <v>579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>
      <c r="A2" s="96" t="s">
        <v>687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>
      <c r="A3" s="92"/>
      <c r="B3" s="9"/>
      <c r="C3" s="9"/>
      <c r="D3" s="9"/>
      <c r="E3" s="9"/>
      <c r="F3" s="9"/>
      <c r="G3" s="9"/>
      <c r="H3" s="54"/>
      <c r="I3" s="9"/>
      <c r="J3" s="9"/>
      <c r="K3" s="9"/>
      <c r="L3" s="9"/>
      <c r="M3" s="9"/>
    </row>
    <row r="4" spans="1:13" ht="24.75" customHeight="1">
      <c r="A4" s="565" t="s">
        <v>146</v>
      </c>
      <c r="B4" s="486" t="s">
        <v>491</v>
      </c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</row>
    <row r="5" spans="1:13" ht="24.75" customHeight="1" thickBot="1">
      <c r="A5" s="566"/>
      <c r="B5" s="83" t="s">
        <v>147</v>
      </c>
      <c r="C5" s="83" t="s">
        <v>130</v>
      </c>
      <c r="D5" s="83" t="s">
        <v>131</v>
      </c>
      <c r="E5" s="83" t="s">
        <v>132</v>
      </c>
      <c r="F5" s="83" t="s">
        <v>148</v>
      </c>
      <c r="G5" s="83" t="s">
        <v>134</v>
      </c>
      <c r="H5" s="83" t="s">
        <v>149</v>
      </c>
      <c r="I5" s="83" t="s">
        <v>141</v>
      </c>
      <c r="J5" s="83" t="s">
        <v>136</v>
      </c>
      <c r="K5" s="83" t="s">
        <v>150</v>
      </c>
      <c r="L5" s="83" t="s">
        <v>138</v>
      </c>
      <c r="M5" s="87" t="s">
        <v>143</v>
      </c>
    </row>
    <row r="6" spans="1:13" ht="23.25" customHeight="1">
      <c r="A6" s="93" t="s">
        <v>489</v>
      </c>
      <c r="B6" s="258">
        <v>1.6</v>
      </c>
      <c r="C6" s="258">
        <v>1.7</v>
      </c>
      <c r="D6" s="258">
        <v>1.7</v>
      </c>
      <c r="E6" s="258">
        <v>2.8</v>
      </c>
      <c r="F6" s="258">
        <v>1.2</v>
      </c>
      <c r="G6" s="258">
        <v>2.2000000000000002</v>
      </c>
      <c r="H6" s="258">
        <v>0.9</v>
      </c>
      <c r="I6" s="258">
        <v>2</v>
      </c>
      <c r="J6" s="258">
        <v>0.8</v>
      </c>
      <c r="K6" s="258">
        <v>2.1</v>
      </c>
      <c r="L6" s="258">
        <v>2.4</v>
      </c>
      <c r="M6" s="245">
        <v>3.2</v>
      </c>
    </row>
    <row r="7" spans="1:13" ht="20.100000000000001" customHeight="1">
      <c r="A7" s="93" t="s">
        <v>686</v>
      </c>
      <c r="B7" s="258">
        <v>0.9</v>
      </c>
      <c r="C7" s="258">
        <v>1.1000000000000001</v>
      </c>
      <c r="D7" s="258">
        <v>1.1000000000000001</v>
      </c>
      <c r="E7" s="258">
        <v>1.7</v>
      </c>
      <c r="F7" s="258">
        <v>0.6</v>
      </c>
      <c r="G7" s="258">
        <v>2</v>
      </c>
      <c r="H7" s="258">
        <v>0.5</v>
      </c>
      <c r="I7" s="258">
        <v>1.6</v>
      </c>
      <c r="J7" s="258">
        <v>0.5</v>
      </c>
      <c r="K7" s="258">
        <v>1.4</v>
      </c>
      <c r="L7" s="258">
        <v>1.2</v>
      </c>
      <c r="M7" s="245">
        <v>3</v>
      </c>
    </row>
    <row r="8" spans="1:13" ht="20.100000000000001" customHeight="1">
      <c r="A8" s="94" t="s">
        <v>161</v>
      </c>
      <c r="B8" s="341">
        <v>0.1</v>
      </c>
      <c r="C8" s="341">
        <v>0.3</v>
      </c>
      <c r="D8" s="341">
        <v>-0.1</v>
      </c>
      <c r="E8" s="341">
        <v>2.9</v>
      </c>
      <c r="F8" s="341">
        <v>2.1</v>
      </c>
      <c r="G8" s="341">
        <v>0</v>
      </c>
      <c r="H8" s="341">
        <v>-2.2999999999999998</v>
      </c>
      <c r="I8" s="341">
        <v>2.5</v>
      </c>
      <c r="J8" s="341">
        <v>0.4</v>
      </c>
      <c r="K8" s="341">
        <v>4.0999999999999996</v>
      </c>
      <c r="L8" s="341">
        <v>0.5</v>
      </c>
      <c r="M8" s="357">
        <v>2.8</v>
      </c>
    </row>
    <row r="9" spans="1:13" ht="20.100000000000001" customHeight="1">
      <c r="A9" s="94" t="s">
        <v>162</v>
      </c>
      <c r="B9" s="341">
        <v>7.6</v>
      </c>
      <c r="C9" s="341">
        <v>9.5</v>
      </c>
      <c r="D9" s="341">
        <v>6</v>
      </c>
      <c r="E9" s="341">
        <v>2.5</v>
      </c>
      <c r="F9" s="341">
        <v>1.8</v>
      </c>
      <c r="G9" s="341">
        <v>2.2999999999999998</v>
      </c>
      <c r="H9" s="341">
        <v>4.0999999999999996</v>
      </c>
      <c r="I9" s="341">
        <v>4.5999999999999996</v>
      </c>
      <c r="J9" s="341">
        <v>5.7</v>
      </c>
      <c r="K9" s="341">
        <v>3.4</v>
      </c>
      <c r="L9" s="341">
        <v>2.2999999999999998</v>
      </c>
      <c r="M9" s="357">
        <v>6.1</v>
      </c>
    </row>
    <row r="10" spans="1:13" ht="20.100000000000001" customHeight="1">
      <c r="A10" s="94" t="s">
        <v>555</v>
      </c>
      <c r="B10" s="341">
        <v>2.2999999999999998</v>
      </c>
      <c r="C10" s="341">
        <v>3.4</v>
      </c>
      <c r="D10" s="341">
        <v>3.5</v>
      </c>
      <c r="E10" s="341">
        <v>2.7</v>
      </c>
      <c r="F10" s="341">
        <v>1.2</v>
      </c>
      <c r="G10" s="341">
        <v>3.9</v>
      </c>
      <c r="H10" s="341">
        <v>1.1000000000000001</v>
      </c>
      <c r="I10" s="341">
        <v>2.7</v>
      </c>
      <c r="J10" s="341">
        <v>2.2000000000000002</v>
      </c>
      <c r="K10" s="341">
        <v>5.2</v>
      </c>
      <c r="L10" s="341">
        <v>1.9</v>
      </c>
      <c r="M10" s="357">
        <v>4.2</v>
      </c>
    </row>
    <row r="11" spans="1:13" ht="20.100000000000001" customHeight="1">
      <c r="A11" s="94" t="s">
        <v>163</v>
      </c>
      <c r="B11" s="341">
        <v>-0.8</v>
      </c>
      <c r="C11" s="341">
        <v>1.1000000000000001</v>
      </c>
      <c r="D11" s="341">
        <v>0.9</v>
      </c>
      <c r="E11" s="341">
        <v>1.9</v>
      </c>
      <c r="F11" s="341">
        <v>2.2000000000000002</v>
      </c>
      <c r="G11" s="341">
        <v>0</v>
      </c>
      <c r="H11" s="341">
        <v>0.2</v>
      </c>
      <c r="I11" s="341">
        <v>2.4</v>
      </c>
      <c r="J11" s="341">
        <v>-0.6</v>
      </c>
      <c r="K11" s="341">
        <v>2.2000000000000002</v>
      </c>
      <c r="L11" s="341">
        <v>3.2</v>
      </c>
      <c r="M11" s="357">
        <v>0.8</v>
      </c>
    </row>
    <row r="12" spans="1:13" ht="20.100000000000001" customHeight="1">
      <c r="A12" s="94" t="s">
        <v>164</v>
      </c>
      <c r="B12" s="341">
        <v>1.3</v>
      </c>
      <c r="C12" s="341">
        <v>2.2000000000000002</v>
      </c>
      <c r="D12" s="341">
        <v>2.1</v>
      </c>
      <c r="E12" s="341">
        <v>1</v>
      </c>
      <c r="F12" s="341">
        <v>-0.1</v>
      </c>
      <c r="G12" s="341">
        <v>2.4</v>
      </c>
      <c r="H12" s="341">
        <v>0.9</v>
      </c>
      <c r="I12" s="341">
        <v>1.8</v>
      </c>
      <c r="J12" s="341">
        <v>-0.5</v>
      </c>
      <c r="K12" s="341">
        <v>2.2000000000000002</v>
      </c>
      <c r="L12" s="341">
        <v>0.9</v>
      </c>
      <c r="M12" s="357">
        <v>4.3</v>
      </c>
    </row>
    <row r="13" spans="1:13" ht="20.100000000000001" customHeight="1">
      <c r="A13" s="94" t="s">
        <v>165</v>
      </c>
      <c r="B13" s="341">
        <v>9</v>
      </c>
      <c r="C13" s="341">
        <v>5.3</v>
      </c>
      <c r="D13" s="341">
        <v>5.5</v>
      </c>
      <c r="E13" s="341">
        <v>9.3000000000000007</v>
      </c>
      <c r="F13" s="341">
        <v>3.4</v>
      </c>
      <c r="G13" s="341">
        <v>7.8</v>
      </c>
      <c r="H13" s="341">
        <v>7.6</v>
      </c>
      <c r="I13" s="341">
        <v>6.7</v>
      </c>
      <c r="J13" s="341">
        <v>8.1999999999999993</v>
      </c>
      <c r="K13" s="341">
        <v>6</v>
      </c>
      <c r="L13" s="341">
        <v>9</v>
      </c>
      <c r="M13" s="357">
        <v>7.8</v>
      </c>
    </row>
    <row r="14" spans="1:13" ht="20.100000000000001" customHeight="1">
      <c r="A14" s="94" t="s">
        <v>166</v>
      </c>
      <c r="B14" s="341">
        <v>3.4</v>
      </c>
      <c r="C14" s="341">
        <v>2.8</v>
      </c>
      <c r="D14" s="341">
        <v>1.2</v>
      </c>
      <c r="E14" s="341">
        <v>7.1</v>
      </c>
      <c r="F14" s="341">
        <v>3.6</v>
      </c>
      <c r="G14" s="341">
        <v>4.9000000000000004</v>
      </c>
      <c r="H14" s="341">
        <v>3.8</v>
      </c>
      <c r="I14" s="341">
        <v>3.4</v>
      </c>
      <c r="J14" s="341">
        <v>3.4</v>
      </c>
      <c r="K14" s="341">
        <v>4.7</v>
      </c>
      <c r="L14" s="341">
        <v>4</v>
      </c>
      <c r="M14" s="357">
        <v>5.3</v>
      </c>
    </row>
    <row r="15" spans="1:13" ht="20.100000000000001" customHeight="1">
      <c r="A15" s="94" t="s">
        <v>167</v>
      </c>
      <c r="B15" s="341">
        <v>-3</v>
      </c>
      <c r="C15" s="341">
        <v>-3</v>
      </c>
      <c r="D15" s="341">
        <v>-3.4</v>
      </c>
      <c r="E15" s="341">
        <v>5</v>
      </c>
      <c r="F15" s="341">
        <v>-6.1</v>
      </c>
      <c r="G15" s="341">
        <v>1.8</v>
      </c>
      <c r="H15" s="341">
        <v>1.5</v>
      </c>
      <c r="I15" s="341">
        <v>3.2</v>
      </c>
      <c r="J15" s="341">
        <v>0</v>
      </c>
      <c r="K15" s="341">
        <v>2.2000000000000002</v>
      </c>
      <c r="L15" s="341">
        <v>-1.2</v>
      </c>
      <c r="M15" s="357">
        <v>-1.3</v>
      </c>
    </row>
    <row r="16" spans="1:13" ht="20.100000000000001" customHeight="1">
      <c r="A16" s="94" t="s">
        <v>168</v>
      </c>
      <c r="B16" s="341">
        <v>0.5</v>
      </c>
      <c r="C16" s="341">
        <v>-0.3</v>
      </c>
      <c r="D16" s="341">
        <v>-0.6</v>
      </c>
      <c r="E16" s="341">
        <v>0.9</v>
      </c>
      <c r="F16" s="341">
        <v>0.7</v>
      </c>
      <c r="G16" s="341">
        <v>0.2</v>
      </c>
      <c r="H16" s="341">
        <v>-0.2</v>
      </c>
      <c r="I16" s="341">
        <v>0.7</v>
      </c>
      <c r="J16" s="341">
        <v>1.2</v>
      </c>
      <c r="K16" s="341">
        <v>0.8</v>
      </c>
      <c r="L16" s="341">
        <v>1.9</v>
      </c>
      <c r="M16" s="357">
        <v>6.4</v>
      </c>
    </row>
    <row r="17" spans="1:13" ht="20.100000000000001" customHeight="1">
      <c r="A17" s="94" t="s">
        <v>169</v>
      </c>
      <c r="B17" s="341">
        <v>1</v>
      </c>
      <c r="C17" s="341">
        <v>0.6</v>
      </c>
      <c r="D17" s="341">
        <v>1.5</v>
      </c>
      <c r="E17" s="341">
        <v>1</v>
      </c>
      <c r="F17" s="341">
        <v>1.2</v>
      </c>
      <c r="G17" s="341">
        <v>3.6</v>
      </c>
      <c r="H17" s="341">
        <v>-0.1</v>
      </c>
      <c r="I17" s="341">
        <v>1.4</v>
      </c>
      <c r="J17" s="341">
        <v>0.8</v>
      </c>
      <c r="K17" s="341">
        <v>0.8</v>
      </c>
      <c r="L17" s="341">
        <v>1.1000000000000001</v>
      </c>
      <c r="M17" s="357">
        <v>2.2000000000000002</v>
      </c>
    </row>
    <row r="18" spans="1:13" ht="20.100000000000001" customHeight="1">
      <c r="A18" s="94" t="s">
        <v>490</v>
      </c>
      <c r="B18" s="341">
        <v>-2.5</v>
      </c>
      <c r="C18" s="341">
        <v>-1.3</v>
      </c>
      <c r="D18" s="341">
        <v>1.1000000000000001</v>
      </c>
      <c r="E18" s="341">
        <v>-1.1000000000000001</v>
      </c>
      <c r="F18" s="341">
        <v>-3</v>
      </c>
      <c r="G18" s="341">
        <v>-1.9</v>
      </c>
      <c r="H18" s="341">
        <v>-3.4</v>
      </c>
      <c r="I18" s="341">
        <v>-0.8</v>
      </c>
      <c r="J18" s="341">
        <v>2</v>
      </c>
      <c r="K18" s="341">
        <v>1.1000000000000001</v>
      </c>
      <c r="L18" s="341">
        <v>2.2999999999999998</v>
      </c>
      <c r="M18" s="357">
        <v>3</v>
      </c>
    </row>
    <row r="19" spans="1:13" ht="20.100000000000001" customHeight="1">
      <c r="A19" s="94" t="s">
        <v>170</v>
      </c>
      <c r="B19" s="341">
        <v>-0.2</v>
      </c>
      <c r="C19" s="341">
        <v>0</v>
      </c>
      <c r="D19" s="341">
        <v>-0.8</v>
      </c>
      <c r="E19" s="341">
        <v>1.5</v>
      </c>
      <c r="F19" s="341">
        <v>-0.1</v>
      </c>
      <c r="G19" s="341">
        <v>0.1</v>
      </c>
      <c r="H19" s="341">
        <v>0.8</v>
      </c>
      <c r="I19" s="341">
        <v>0.6</v>
      </c>
      <c r="J19" s="341">
        <v>0.1</v>
      </c>
      <c r="K19" s="341">
        <v>0.2</v>
      </c>
      <c r="L19" s="341">
        <v>2</v>
      </c>
      <c r="M19" s="357">
        <v>0.9</v>
      </c>
    </row>
    <row r="20" spans="1:13" ht="20.100000000000001" customHeight="1">
      <c r="A20" s="94" t="s">
        <v>171</v>
      </c>
      <c r="B20" s="341">
        <v>-2</v>
      </c>
      <c r="C20" s="341">
        <v>-2.8</v>
      </c>
      <c r="D20" s="341">
        <v>6.3</v>
      </c>
      <c r="E20" s="341">
        <v>8.6999999999999993</v>
      </c>
      <c r="F20" s="341">
        <v>2.4</v>
      </c>
      <c r="G20" s="341">
        <v>6.8</v>
      </c>
      <c r="H20" s="341">
        <v>2.6</v>
      </c>
      <c r="I20" s="341">
        <v>2</v>
      </c>
      <c r="J20" s="341">
        <v>0.1</v>
      </c>
      <c r="K20" s="341">
        <v>-1.5</v>
      </c>
      <c r="L20" s="341">
        <v>1.9</v>
      </c>
      <c r="M20" s="357">
        <v>-2.6</v>
      </c>
    </row>
    <row r="21" spans="1:13" ht="20.100000000000001" customHeight="1">
      <c r="A21" s="94" t="s">
        <v>172</v>
      </c>
      <c r="B21" s="341">
        <v>1.5</v>
      </c>
      <c r="C21" s="341">
        <v>1.1000000000000001</v>
      </c>
      <c r="D21" s="341">
        <v>3.8</v>
      </c>
      <c r="E21" s="341">
        <v>10.6</v>
      </c>
      <c r="F21" s="341">
        <v>2.2999999999999998</v>
      </c>
      <c r="G21" s="341">
        <v>2.1</v>
      </c>
      <c r="H21" s="341">
        <v>4</v>
      </c>
      <c r="I21" s="341">
        <v>3.2</v>
      </c>
      <c r="J21" s="341">
        <v>3.2</v>
      </c>
      <c r="K21" s="341">
        <v>4.5</v>
      </c>
      <c r="L21" s="341">
        <v>4.5999999999999996</v>
      </c>
      <c r="M21" s="357">
        <v>3.1</v>
      </c>
    </row>
    <row r="22" spans="1:13" ht="20.100000000000001" customHeight="1">
      <c r="A22" s="94" t="s">
        <v>173</v>
      </c>
      <c r="B22" s="341">
        <v>5.2</v>
      </c>
      <c r="C22" s="341">
        <v>5.0999999999999996</v>
      </c>
      <c r="D22" s="341">
        <v>6.3</v>
      </c>
      <c r="E22" s="341">
        <v>8.5</v>
      </c>
      <c r="F22" s="341">
        <v>4.9000000000000004</v>
      </c>
      <c r="G22" s="341">
        <v>3.6</v>
      </c>
      <c r="H22" s="341">
        <v>5.4</v>
      </c>
      <c r="I22" s="341">
        <v>5</v>
      </c>
      <c r="J22" s="341">
        <v>5.0999999999999996</v>
      </c>
      <c r="K22" s="341">
        <v>5.5</v>
      </c>
      <c r="L22" s="341">
        <v>5.6</v>
      </c>
      <c r="M22" s="357">
        <v>6.1</v>
      </c>
    </row>
    <row r="23" spans="1:13" ht="20.100000000000001" customHeight="1">
      <c r="A23" s="94" t="s">
        <v>174</v>
      </c>
      <c r="B23" s="341">
        <v>13.4</v>
      </c>
      <c r="C23" s="341">
        <v>16.399999999999999</v>
      </c>
      <c r="D23" s="341">
        <v>11.2</v>
      </c>
      <c r="E23" s="341">
        <v>14.7</v>
      </c>
      <c r="F23" s="341">
        <v>16</v>
      </c>
      <c r="G23" s="341">
        <v>14.6</v>
      </c>
      <c r="H23" s="341">
        <v>5.5</v>
      </c>
      <c r="I23" s="341">
        <v>3.9</v>
      </c>
      <c r="J23" s="341">
        <v>3.8</v>
      </c>
      <c r="K23" s="341">
        <v>0.6</v>
      </c>
      <c r="L23" s="341">
        <v>-1.1000000000000001</v>
      </c>
      <c r="M23" s="357">
        <v>8</v>
      </c>
    </row>
    <row r="24" spans="1:13" ht="20.100000000000001" customHeight="1">
      <c r="A24" s="94" t="s">
        <v>175</v>
      </c>
      <c r="B24" s="341">
        <v>6.1</v>
      </c>
      <c r="C24" s="341">
        <v>6.8</v>
      </c>
      <c r="D24" s="341">
        <v>8</v>
      </c>
      <c r="E24" s="341">
        <v>5.6</v>
      </c>
      <c r="F24" s="341">
        <v>4</v>
      </c>
      <c r="G24" s="341">
        <v>4.3</v>
      </c>
      <c r="H24" s="341">
        <v>2.8</v>
      </c>
      <c r="I24" s="341">
        <v>2.9</v>
      </c>
      <c r="J24" s="341">
        <v>4.5999999999999996</v>
      </c>
      <c r="K24" s="341">
        <v>5.2</v>
      </c>
      <c r="L24" s="341">
        <v>5.0999999999999996</v>
      </c>
      <c r="M24" s="357">
        <v>5.7</v>
      </c>
    </row>
    <row r="25" spans="1:13" ht="20.100000000000001" customHeight="1">
      <c r="A25" s="94" t="s">
        <v>176</v>
      </c>
      <c r="B25" s="341">
        <v>-0.9</v>
      </c>
      <c r="C25" s="341">
        <v>-3.6</v>
      </c>
      <c r="D25" s="341">
        <v>-7.9</v>
      </c>
      <c r="E25" s="341">
        <v>5</v>
      </c>
      <c r="F25" s="341">
        <v>-0.4</v>
      </c>
      <c r="G25" s="341">
        <v>2.2000000000000002</v>
      </c>
      <c r="H25" s="341">
        <v>-1.5</v>
      </c>
      <c r="I25" s="341">
        <v>-3.9</v>
      </c>
      <c r="J25" s="341">
        <v>-1.9</v>
      </c>
      <c r="K25" s="341">
        <v>-2.8</v>
      </c>
      <c r="L25" s="341">
        <v>3.3</v>
      </c>
      <c r="M25" s="357">
        <v>4.2</v>
      </c>
    </row>
    <row r="26" spans="1:13" ht="20.100000000000001" customHeight="1">
      <c r="A26" s="94" t="s">
        <v>556</v>
      </c>
      <c r="B26" s="341">
        <v>-0.4</v>
      </c>
      <c r="C26" s="341">
        <v>0.6</v>
      </c>
      <c r="D26" s="341">
        <v>0.7</v>
      </c>
      <c r="E26" s="341">
        <v>2.1</v>
      </c>
      <c r="F26" s="341">
        <v>0.6</v>
      </c>
      <c r="G26" s="341">
        <v>0.5</v>
      </c>
      <c r="H26" s="341">
        <v>-0.1</v>
      </c>
      <c r="I26" s="341">
        <v>2.8</v>
      </c>
      <c r="J26" s="341">
        <v>-1.7</v>
      </c>
      <c r="K26" s="341">
        <v>1.5</v>
      </c>
      <c r="L26" s="341">
        <v>2.9</v>
      </c>
      <c r="M26" s="357">
        <v>1.8</v>
      </c>
    </row>
    <row r="27" spans="1:13" ht="20.100000000000001" customHeight="1">
      <c r="A27" s="94" t="s">
        <v>177</v>
      </c>
      <c r="B27" s="341">
        <v>0.2</v>
      </c>
      <c r="C27" s="341">
        <v>1.6</v>
      </c>
      <c r="D27" s="341">
        <v>1</v>
      </c>
      <c r="E27" s="341">
        <v>0.3</v>
      </c>
      <c r="F27" s="341">
        <v>-2.2000000000000002</v>
      </c>
      <c r="G27" s="341">
        <v>2.8</v>
      </c>
      <c r="H27" s="341">
        <v>-0.9</v>
      </c>
      <c r="I27" s="341">
        <v>0.8</v>
      </c>
      <c r="J27" s="341">
        <v>1.3</v>
      </c>
      <c r="K27" s="341">
        <v>-0.1</v>
      </c>
      <c r="L27" s="341">
        <v>-2</v>
      </c>
      <c r="M27" s="357">
        <v>1.4</v>
      </c>
    </row>
    <row r="28" spans="1:13" ht="20.100000000000001" customHeight="1">
      <c r="A28" s="94" t="s">
        <v>178</v>
      </c>
      <c r="B28" s="341">
        <v>0.2</v>
      </c>
      <c r="C28" s="341">
        <v>1.1000000000000001</v>
      </c>
      <c r="D28" s="341">
        <v>2</v>
      </c>
      <c r="E28" s="341">
        <v>2.1</v>
      </c>
      <c r="F28" s="341">
        <v>-0.5</v>
      </c>
      <c r="G28" s="341">
        <v>0</v>
      </c>
      <c r="H28" s="341">
        <v>0.2</v>
      </c>
      <c r="I28" s="341">
        <v>1.1000000000000001</v>
      </c>
      <c r="J28" s="341">
        <v>-1.1000000000000001</v>
      </c>
      <c r="K28" s="341">
        <v>1.9</v>
      </c>
      <c r="L28" s="341">
        <v>2.2999999999999998</v>
      </c>
      <c r="M28" s="357">
        <v>3.1</v>
      </c>
    </row>
    <row r="29" spans="1:13" ht="20.100000000000001" customHeight="1">
      <c r="A29" s="94" t="s">
        <v>179</v>
      </c>
      <c r="B29" s="341">
        <v>1.9</v>
      </c>
      <c r="C29" s="341">
        <v>1.4</v>
      </c>
      <c r="D29" s="341">
        <v>0.8</v>
      </c>
      <c r="E29" s="341">
        <v>-0.5</v>
      </c>
      <c r="F29" s="341">
        <v>1.5</v>
      </c>
      <c r="G29" s="341">
        <v>-0.1</v>
      </c>
      <c r="H29" s="341">
        <v>1.6</v>
      </c>
      <c r="I29" s="341">
        <v>1.9</v>
      </c>
      <c r="J29" s="341">
        <v>2.4</v>
      </c>
      <c r="K29" s="341">
        <v>1.3</v>
      </c>
      <c r="L29" s="341">
        <v>-0.6</v>
      </c>
      <c r="M29" s="357">
        <v>2</v>
      </c>
    </row>
    <row r="30" spans="1:13" ht="20.100000000000001" customHeight="1">
      <c r="A30" s="94" t="s">
        <v>180</v>
      </c>
      <c r="B30" s="341">
        <v>5</v>
      </c>
      <c r="C30" s="341">
        <v>8.3000000000000007</v>
      </c>
      <c r="D30" s="341">
        <v>12.7</v>
      </c>
      <c r="E30" s="341">
        <v>4</v>
      </c>
      <c r="F30" s="341">
        <v>9.5</v>
      </c>
      <c r="G30" s="341">
        <v>7.6</v>
      </c>
      <c r="H30" s="341">
        <v>5.4</v>
      </c>
      <c r="I30" s="341">
        <v>4.9000000000000004</v>
      </c>
      <c r="J30" s="341">
        <v>3.6</v>
      </c>
      <c r="K30" s="341">
        <v>4</v>
      </c>
      <c r="L30" s="341">
        <v>6.9</v>
      </c>
      <c r="M30" s="357">
        <v>6</v>
      </c>
    </row>
    <row r="31" spans="1:13" ht="20.100000000000001" customHeight="1">
      <c r="A31" s="94" t="s">
        <v>181</v>
      </c>
      <c r="B31" s="341">
        <v>-1</v>
      </c>
      <c r="C31" s="341">
        <v>-1.6</v>
      </c>
      <c r="D31" s="341">
        <v>-0.1</v>
      </c>
      <c r="E31" s="341">
        <v>2.1</v>
      </c>
      <c r="F31" s="341">
        <v>-2.2999999999999998</v>
      </c>
      <c r="G31" s="341">
        <v>-2.9</v>
      </c>
      <c r="H31" s="341">
        <v>2.2000000000000002</v>
      </c>
      <c r="I31" s="341">
        <v>0.3</v>
      </c>
      <c r="J31" s="341">
        <v>3.7</v>
      </c>
      <c r="K31" s="341">
        <v>-1</v>
      </c>
      <c r="L31" s="341">
        <v>-1</v>
      </c>
      <c r="M31" s="357">
        <v>-1.7</v>
      </c>
    </row>
    <row r="32" spans="1:13" ht="20.100000000000001" customHeight="1">
      <c r="A32" s="94" t="s">
        <v>182</v>
      </c>
      <c r="B32" s="341">
        <v>4.0999999999999996</v>
      </c>
      <c r="C32" s="341">
        <v>4</v>
      </c>
      <c r="D32" s="341">
        <v>6.6</v>
      </c>
      <c r="E32" s="341">
        <v>4.5999999999999996</v>
      </c>
      <c r="F32" s="341">
        <v>1.7</v>
      </c>
      <c r="G32" s="341">
        <v>2.2000000000000002</v>
      </c>
      <c r="H32" s="341">
        <v>2.9</v>
      </c>
      <c r="I32" s="341">
        <v>1.9</v>
      </c>
      <c r="J32" s="341">
        <v>4.0999999999999996</v>
      </c>
      <c r="K32" s="341">
        <v>6.3</v>
      </c>
      <c r="L32" s="341">
        <v>3.4</v>
      </c>
      <c r="M32" s="357">
        <v>3.8</v>
      </c>
    </row>
    <row r="33" spans="1:13" ht="20.100000000000001" customHeight="1">
      <c r="A33" s="94" t="s">
        <v>183</v>
      </c>
      <c r="B33" s="341">
        <v>-0.5</v>
      </c>
      <c r="C33" s="341">
        <v>-2</v>
      </c>
      <c r="D33" s="341">
        <v>0</v>
      </c>
      <c r="E33" s="341">
        <v>1.8</v>
      </c>
      <c r="F33" s="341">
        <v>-1.8</v>
      </c>
      <c r="G33" s="341">
        <v>-1.3</v>
      </c>
      <c r="H33" s="341">
        <v>-0.5</v>
      </c>
      <c r="I33" s="341">
        <v>-1.1000000000000001</v>
      </c>
      <c r="J33" s="341">
        <v>-2.2999999999999998</v>
      </c>
      <c r="K33" s="341">
        <v>-0.8</v>
      </c>
      <c r="L33" s="341">
        <v>-2.2999999999999998</v>
      </c>
      <c r="M33" s="357">
        <v>-2.9</v>
      </c>
    </row>
    <row r="34" spans="1:13" ht="20.25" customHeight="1">
      <c r="A34" s="94" t="s">
        <v>184</v>
      </c>
      <c r="B34" s="341">
        <v>1.4</v>
      </c>
      <c r="C34" s="341">
        <v>1.2</v>
      </c>
      <c r="D34" s="341">
        <v>2.9</v>
      </c>
      <c r="E34" s="341">
        <v>5.8</v>
      </c>
      <c r="F34" s="341">
        <v>1.8</v>
      </c>
      <c r="G34" s="341">
        <v>1.8</v>
      </c>
      <c r="H34" s="341">
        <v>0.8</v>
      </c>
      <c r="I34" s="341">
        <v>3.3</v>
      </c>
      <c r="J34" s="341">
        <v>1.3</v>
      </c>
      <c r="K34" s="341">
        <v>3</v>
      </c>
      <c r="L34" s="341">
        <v>3.1</v>
      </c>
      <c r="M34" s="357">
        <v>2</v>
      </c>
    </row>
    <row r="35" spans="1:13" ht="20.25" customHeight="1">
      <c r="A35" s="94" t="s">
        <v>185</v>
      </c>
      <c r="B35" s="341">
        <v>4.8</v>
      </c>
      <c r="C35" s="341">
        <v>3.7</v>
      </c>
      <c r="D35" s="341">
        <v>3.1</v>
      </c>
      <c r="E35" s="341">
        <v>7.7</v>
      </c>
      <c r="F35" s="341">
        <v>3.5</v>
      </c>
      <c r="G35" s="341">
        <v>3.4</v>
      </c>
      <c r="H35" s="341">
        <v>2.5</v>
      </c>
      <c r="I35" s="341">
        <v>3.4</v>
      </c>
      <c r="J35" s="341">
        <v>2.4</v>
      </c>
      <c r="K35" s="341">
        <v>4.7</v>
      </c>
      <c r="L35" s="341">
        <v>7</v>
      </c>
      <c r="M35" s="357">
        <v>4.3</v>
      </c>
    </row>
    <row r="36" spans="1:13" ht="10.5" customHeight="1">
      <c r="A36" s="81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>
      <c r="A37" s="60" t="s">
        <v>632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>
      <c r="A38" s="60" t="s">
        <v>186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>
      <c r="A39" s="97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</sheetData>
  <mergeCells count="2">
    <mergeCell ref="A4:A5"/>
    <mergeCell ref="B4:M4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showGridLines="0" zoomScaleNormal="100" workbookViewId="0">
      <selection sqref="A1:C18"/>
    </sheetView>
  </sheetViews>
  <sheetFormatPr defaultRowHeight="14.25"/>
  <cols>
    <col min="1" max="1" width="36.125" style="7" customWidth="1"/>
    <col min="2" max="3" width="21" style="7" customWidth="1"/>
    <col min="4" max="16384" width="9" style="7"/>
  </cols>
  <sheetData>
    <row r="1" spans="1:3" ht="15.75">
      <c r="A1" s="115" t="s">
        <v>580</v>
      </c>
      <c r="B1" s="115"/>
      <c r="C1" s="116"/>
    </row>
    <row r="2" spans="1:3">
      <c r="A2" s="117" t="s">
        <v>22</v>
      </c>
      <c r="B2" s="116"/>
      <c r="C2" s="116"/>
    </row>
    <row r="3" spans="1:3">
      <c r="A3" s="218"/>
      <c r="B3" s="119"/>
      <c r="C3" s="219"/>
    </row>
    <row r="4" spans="1:3" ht="42" customHeight="1" thickBot="1">
      <c r="A4" s="220" t="s">
        <v>9</v>
      </c>
      <c r="B4" s="83">
        <v>2009</v>
      </c>
      <c r="C4" s="266">
        <v>2012</v>
      </c>
    </row>
    <row r="5" spans="1:3" ht="19.5" customHeight="1">
      <c r="A5" s="221" t="s">
        <v>105</v>
      </c>
      <c r="B5" s="339">
        <v>8504</v>
      </c>
      <c r="C5" s="340">
        <v>8015</v>
      </c>
    </row>
    <row r="6" spans="1:3">
      <c r="A6" s="141"/>
      <c r="B6" s="324"/>
      <c r="C6" s="325"/>
    </row>
    <row r="7" spans="1:3" ht="29.25" customHeight="1">
      <c r="A7" s="138" t="s">
        <v>312</v>
      </c>
      <c r="B7" s="324">
        <v>4144</v>
      </c>
      <c r="C7" s="325">
        <v>4049</v>
      </c>
    </row>
    <row r="8" spans="1:3" ht="29.25" customHeight="1">
      <c r="A8" s="138" t="s">
        <v>315</v>
      </c>
      <c r="B8" s="324">
        <v>3309</v>
      </c>
      <c r="C8" s="325">
        <v>2954</v>
      </c>
    </row>
    <row r="9" spans="1:3" ht="29.25" customHeight="1">
      <c r="A9" s="138" t="s">
        <v>316</v>
      </c>
      <c r="B9" s="324">
        <v>677</v>
      </c>
      <c r="C9" s="325">
        <v>627</v>
      </c>
    </row>
    <row r="10" spans="1:3" ht="29.25" customHeight="1">
      <c r="A10" s="138" t="s">
        <v>313</v>
      </c>
      <c r="B10" s="324">
        <v>374</v>
      </c>
      <c r="C10" s="325">
        <v>385</v>
      </c>
    </row>
    <row r="11" spans="1:3" s="12" customFormat="1" ht="57" customHeight="1">
      <c r="A11" s="222" t="s">
        <v>314</v>
      </c>
      <c r="B11" s="232">
        <v>7751</v>
      </c>
      <c r="C11" s="323">
        <v>7534</v>
      </c>
    </row>
    <row r="12" spans="1:3" ht="29.25" customHeight="1">
      <c r="A12" s="138" t="s">
        <v>312</v>
      </c>
      <c r="B12" s="324">
        <v>3785</v>
      </c>
      <c r="C12" s="325">
        <v>3808</v>
      </c>
    </row>
    <row r="13" spans="1:3" ht="29.25" customHeight="1">
      <c r="A13" s="138" t="s">
        <v>315</v>
      </c>
      <c r="B13" s="324">
        <v>3034</v>
      </c>
      <c r="C13" s="325">
        <v>2793</v>
      </c>
    </row>
    <row r="14" spans="1:3" ht="29.25" customHeight="1">
      <c r="A14" s="138" t="s">
        <v>316</v>
      </c>
      <c r="B14" s="324">
        <v>604</v>
      </c>
      <c r="C14" s="325">
        <v>582</v>
      </c>
    </row>
    <row r="15" spans="1:3" ht="29.25" customHeight="1">
      <c r="A15" s="138" t="s">
        <v>313</v>
      </c>
      <c r="B15" s="324">
        <v>328</v>
      </c>
      <c r="C15" s="325">
        <v>351</v>
      </c>
    </row>
    <row r="16" spans="1:3">
      <c r="A16" s="223"/>
      <c r="B16" s="167"/>
      <c r="C16" s="167"/>
    </row>
    <row r="17" spans="1:3">
      <c r="A17" s="224" t="s">
        <v>402</v>
      </c>
      <c r="B17" s="116"/>
      <c r="C17" s="116"/>
    </row>
    <row r="18" spans="1:3">
      <c r="A18" s="225"/>
      <c r="B18" s="116"/>
      <c r="C18" s="116"/>
    </row>
  </sheetData>
  <pageMargins left="0.78740157480314965" right="0.51181102362204722" top="0.78740157480314965" bottom="0.59055118110236215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showGridLines="0" topLeftCell="A7" zoomScaleNormal="100" workbookViewId="0">
      <selection sqref="A1:H26"/>
    </sheetView>
  </sheetViews>
  <sheetFormatPr defaultRowHeight="14.25"/>
  <cols>
    <col min="1" max="1" width="18.75" style="7" customWidth="1"/>
    <col min="2" max="2" width="9" style="7"/>
    <col min="3" max="3" width="9.625" style="7" customWidth="1"/>
    <col min="4" max="4" width="6.625" style="7" customWidth="1"/>
    <col min="5" max="5" width="9.875" style="7" customWidth="1"/>
    <col min="6" max="6" width="6.375" style="7" customWidth="1"/>
    <col min="7" max="7" width="9.875" style="7" customWidth="1"/>
    <col min="8" max="8" width="10.5" style="7" customWidth="1"/>
    <col min="9" max="16384" width="9" style="7"/>
  </cols>
  <sheetData>
    <row r="1" spans="1:8" ht="15.75">
      <c r="A1" s="115" t="s">
        <v>581</v>
      </c>
      <c r="B1" s="2"/>
    </row>
    <row r="2" spans="1:8">
      <c r="A2" s="117" t="s">
        <v>22</v>
      </c>
      <c r="B2" s="116"/>
      <c r="C2" s="116"/>
      <c r="D2" s="116"/>
      <c r="E2" s="116"/>
      <c r="F2" s="116"/>
      <c r="G2" s="116"/>
      <c r="H2" s="116"/>
    </row>
    <row r="3" spans="1:8">
      <c r="A3" s="173"/>
      <c r="B3" s="116"/>
      <c r="C3" s="116"/>
      <c r="D3" s="119"/>
      <c r="E3" s="116"/>
      <c r="F3" s="116"/>
      <c r="G3" s="116"/>
      <c r="H3" s="116"/>
    </row>
    <row r="4" spans="1:8" ht="15" customHeight="1">
      <c r="A4" s="528" t="s">
        <v>69</v>
      </c>
      <c r="B4" s="523" t="s">
        <v>317</v>
      </c>
      <c r="C4" s="523"/>
      <c r="D4" s="523" t="s">
        <v>318</v>
      </c>
      <c r="E4" s="523"/>
      <c r="F4" s="523" t="s">
        <v>319</v>
      </c>
      <c r="G4" s="523"/>
      <c r="H4" s="520" t="s">
        <v>552</v>
      </c>
    </row>
    <row r="5" spans="1:8" ht="58.5" customHeight="1" thickBot="1">
      <c r="A5" s="500"/>
      <c r="B5" s="121" t="s">
        <v>320</v>
      </c>
      <c r="C5" s="121" t="s">
        <v>543</v>
      </c>
      <c r="D5" s="121" t="s">
        <v>320</v>
      </c>
      <c r="E5" s="121" t="s">
        <v>544</v>
      </c>
      <c r="F5" s="121" t="s">
        <v>320</v>
      </c>
      <c r="G5" s="121" t="s">
        <v>544</v>
      </c>
      <c r="H5" s="536"/>
    </row>
    <row r="6" spans="1:8" ht="43.5" customHeight="1">
      <c r="A6" s="156" t="s">
        <v>30</v>
      </c>
      <c r="B6" s="339">
        <v>25886</v>
      </c>
      <c r="C6" s="339">
        <v>26228761</v>
      </c>
      <c r="D6" s="339">
        <v>4416</v>
      </c>
      <c r="E6" s="339">
        <v>3742554</v>
      </c>
      <c r="F6" s="339">
        <v>4844</v>
      </c>
      <c r="G6" s="339">
        <v>14670625</v>
      </c>
      <c r="H6" s="323">
        <v>6038822</v>
      </c>
    </row>
    <row r="7" spans="1:8" s="12" customFormat="1" ht="48" customHeight="1">
      <c r="A7" s="159" t="s">
        <v>55</v>
      </c>
      <c r="B7" s="324">
        <v>1648</v>
      </c>
      <c r="C7" s="324">
        <v>1661777</v>
      </c>
      <c r="D7" s="324">
        <v>293</v>
      </c>
      <c r="E7" s="324">
        <v>247704</v>
      </c>
      <c r="F7" s="324">
        <v>402</v>
      </c>
      <c r="G7" s="324">
        <v>1170530</v>
      </c>
      <c r="H7" s="325">
        <v>977646</v>
      </c>
    </row>
    <row r="8" spans="1:8" s="12" customFormat="1" ht="33" customHeight="1">
      <c r="A8" s="159" t="s">
        <v>469</v>
      </c>
      <c r="B8" s="324">
        <v>1911</v>
      </c>
      <c r="C8" s="324">
        <v>1895041</v>
      </c>
      <c r="D8" s="324">
        <v>334</v>
      </c>
      <c r="E8" s="324">
        <v>229792</v>
      </c>
      <c r="F8" s="324">
        <v>362</v>
      </c>
      <c r="G8" s="324">
        <v>1083627</v>
      </c>
      <c r="H8" s="325">
        <v>432236</v>
      </c>
    </row>
    <row r="9" spans="1:8" s="12" customFormat="1" ht="33" customHeight="1">
      <c r="A9" s="159" t="s">
        <v>56</v>
      </c>
      <c r="B9" s="324">
        <v>1070</v>
      </c>
      <c r="C9" s="324">
        <v>1144128</v>
      </c>
      <c r="D9" s="324">
        <v>164</v>
      </c>
      <c r="E9" s="324">
        <v>68417</v>
      </c>
      <c r="F9" s="324">
        <v>220</v>
      </c>
      <c r="G9" s="324">
        <v>470843</v>
      </c>
      <c r="H9" s="325">
        <v>146886</v>
      </c>
    </row>
    <row r="10" spans="1:8" s="12" customFormat="1" ht="33" customHeight="1">
      <c r="A10" s="159" t="s">
        <v>57</v>
      </c>
      <c r="B10" s="324">
        <v>561</v>
      </c>
      <c r="C10" s="324">
        <v>457208</v>
      </c>
      <c r="D10" s="324">
        <v>96</v>
      </c>
      <c r="E10" s="324">
        <v>110310</v>
      </c>
      <c r="F10" s="324">
        <v>104</v>
      </c>
      <c r="G10" s="324">
        <v>333763</v>
      </c>
      <c r="H10" s="325">
        <v>31076</v>
      </c>
    </row>
    <row r="11" spans="1:8" s="12" customFormat="1" ht="33" customHeight="1">
      <c r="A11" s="159" t="s">
        <v>58</v>
      </c>
      <c r="B11" s="324">
        <v>1948</v>
      </c>
      <c r="C11" s="324">
        <v>1544769</v>
      </c>
      <c r="D11" s="324">
        <v>272</v>
      </c>
      <c r="E11" s="324">
        <v>185332</v>
      </c>
      <c r="F11" s="324">
        <v>353</v>
      </c>
      <c r="G11" s="324">
        <v>873859</v>
      </c>
      <c r="H11" s="325">
        <v>50408</v>
      </c>
    </row>
    <row r="12" spans="1:8" s="12" customFormat="1" ht="33" customHeight="1">
      <c r="A12" s="159" t="s">
        <v>59</v>
      </c>
      <c r="B12" s="324">
        <v>2189</v>
      </c>
      <c r="C12" s="324">
        <v>1604234</v>
      </c>
      <c r="D12" s="324">
        <v>322</v>
      </c>
      <c r="E12" s="324">
        <v>187728</v>
      </c>
      <c r="F12" s="324">
        <v>473</v>
      </c>
      <c r="G12" s="324">
        <v>1186049</v>
      </c>
      <c r="H12" s="325">
        <v>276918</v>
      </c>
    </row>
    <row r="13" spans="1:8" s="12" customFormat="1" ht="33" customHeight="1">
      <c r="A13" s="159" t="s">
        <v>60</v>
      </c>
      <c r="B13" s="324">
        <v>4752</v>
      </c>
      <c r="C13" s="324">
        <v>5538834</v>
      </c>
      <c r="D13" s="324">
        <v>792</v>
      </c>
      <c r="E13" s="324">
        <v>946137</v>
      </c>
      <c r="F13" s="324">
        <v>589</v>
      </c>
      <c r="G13" s="324">
        <v>1961306</v>
      </c>
      <c r="H13" s="325">
        <v>2657016</v>
      </c>
    </row>
    <row r="14" spans="1:8" s="12" customFormat="1" ht="33" customHeight="1">
      <c r="A14" s="159" t="s">
        <v>61</v>
      </c>
      <c r="B14" s="324">
        <v>489</v>
      </c>
      <c r="C14" s="324">
        <v>580727</v>
      </c>
      <c r="D14" s="324">
        <v>119</v>
      </c>
      <c r="E14" s="324">
        <v>72387</v>
      </c>
      <c r="F14" s="324">
        <v>113</v>
      </c>
      <c r="G14" s="324">
        <v>429477</v>
      </c>
      <c r="H14" s="325">
        <v>193710</v>
      </c>
    </row>
    <row r="15" spans="1:8" s="12" customFormat="1" ht="33" customHeight="1">
      <c r="A15" s="159" t="s">
        <v>62</v>
      </c>
      <c r="B15" s="324">
        <v>1260</v>
      </c>
      <c r="C15" s="324">
        <v>1890358</v>
      </c>
      <c r="D15" s="324">
        <v>197</v>
      </c>
      <c r="E15" s="324">
        <v>112468</v>
      </c>
      <c r="F15" s="324">
        <v>227</v>
      </c>
      <c r="G15" s="324">
        <v>486931</v>
      </c>
      <c r="H15" s="325">
        <v>42559</v>
      </c>
    </row>
    <row r="16" spans="1:8" s="12" customFormat="1" ht="33" customHeight="1">
      <c r="A16" s="159" t="s">
        <v>63</v>
      </c>
      <c r="B16" s="324">
        <v>709</v>
      </c>
      <c r="C16" s="324">
        <v>658506</v>
      </c>
      <c r="D16" s="324">
        <v>144</v>
      </c>
      <c r="E16" s="324">
        <v>145742</v>
      </c>
      <c r="F16" s="324">
        <v>153</v>
      </c>
      <c r="G16" s="324">
        <v>682948</v>
      </c>
      <c r="H16" s="325">
        <v>20832</v>
      </c>
    </row>
    <row r="17" spans="1:8" s="12" customFormat="1" ht="33" customHeight="1">
      <c r="A17" s="159" t="s">
        <v>64</v>
      </c>
      <c r="B17" s="324">
        <v>1284</v>
      </c>
      <c r="C17" s="324">
        <v>1087462</v>
      </c>
      <c r="D17" s="324">
        <v>236</v>
      </c>
      <c r="E17" s="324">
        <v>165195</v>
      </c>
      <c r="F17" s="324">
        <v>242</v>
      </c>
      <c r="G17" s="324">
        <v>621515</v>
      </c>
      <c r="H17" s="325">
        <v>424795</v>
      </c>
    </row>
    <row r="18" spans="1:8" s="12" customFormat="1" ht="33" customHeight="1">
      <c r="A18" s="159" t="s">
        <v>65</v>
      </c>
      <c r="B18" s="324">
        <v>3175</v>
      </c>
      <c r="C18" s="324">
        <v>2287887</v>
      </c>
      <c r="D18" s="324">
        <v>483</v>
      </c>
      <c r="E18" s="324">
        <v>293650</v>
      </c>
      <c r="F18" s="324">
        <v>667</v>
      </c>
      <c r="G18" s="324">
        <v>2685502</v>
      </c>
      <c r="H18" s="325">
        <v>184997</v>
      </c>
    </row>
    <row r="19" spans="1:8" s="12" customFormat="1" ht="33" customHeight="1">
      <c r="A19" s="159" t="s">
        <v>66</v>
      </c>
      <c r="B19" s="324">
        <v>532</v>
      </c>
      <c r="C19" s="324">
        <v>414525</v>
      </c>
      <c r="D19" s="324">
        <v>99</v>
      </c>
      <c r="E19" s="324">
        <v>51419</v>
      </c>
      <c r="F19" s="324">
        <v>121</v>
      </c>
      <c r="G19" s="324">
        <v>222702</v>
      </c>
      <c r="H19" s="325">
        <v>88419</v>
      </c>
    </row>
    <row r="20" spans="1:8" s="12" customFormat="1" ht="33" customHeight="1">
      <c r="A20" s="159" t="s">
        <v>474</v>
      </c>
      <c r="B20" s="324">
        <v>516</v>
      </c>
      <c r="C20" s="324">
        <v>940370</v>
      </c>
      <c r="D20" s="324">
        <v>74</v>
      </c>
      <c r="E20" s="324">
        <v>62995</v>
      </c>
      <c r="F20" s="324">
        <v>117</v>
      </c>
      <c r="G20" s="324">
        <v>257182</v>
      </c>
      <c r="H20" s="325">
        <v>117661</v>
      </c>
    </row>
    <row r="21" spans="1:8" s="12" customFormat="1" ht="33" customHeight="1">
      <c r="A21" s="159" t="s">
        <v>67</v>
      </c>
      <c r="B21" s="324">
        <v>2949</v>
      </c>
      <c r="C21" s="324">
        <v>3849334</v>
      </c>
      <c r="D21" s="324">
        <v>610</v>
      </c>
      <c r="E21" s="324">
        <v>757159</v>
      </c>
      <c r="F21" s="324">
        <v>501</v>
      </c>
      <c r="G21" s="324">
        <v>1709299</v>
      </c>
      <c r="H21" s="325">
        <v>362597</v>
      </c>
    </row>
    <row r="22" spans="1:8" s="12" customFormat="1" ht="33" customHeight="1">
      <c r="A22" s="159" t="s">
        <v>321</v>
      </c>
      <c r="B22" s="324">
        <v>893</v>
      </c>
      <c r="C22" s="324">
        <v>673601</v>
      </c>
      <c r="D22" s="324">
        <v>181</v>
      </c>
      <c r="E22" s="324">
        <v>106119</v>
      </c>
      <c r="F22" s="324">
        <v>200</v>
      </c>
      <c r="G22" s="324">
        <v>495092</v>
      </c>
      <c r="H22" s="325">
        <v>31066</v>
      </c>
    </row>
    <row r="23" spans="1:8" ht="15">
      <c r="A23" s="226"/>
      <c r="B23" s="226"/>
      <c r="C23" s="226"/>
      <c r="D23" s="226"/>
      <c r="E23" s="226"/>
      <c r="F23" s="226"/>
      <c r="G23" s="226"/>
      <c r="H23" s="226"/>
    </row>
    <row r="24" spans="1:8">
      <c r="A24" s="145"/>
      <c r="B24" s="116"/>
      <c r="C24" s="116"/>
      <c r="D24" s="116"/>
      <c r="E24" s="116"/>
      <c r="F24" s="116"/>
      <c r="G24" s="116"/>
      <c r="H24" s="116"/>
    </row>
    <row r="25" spans="1:8">
      <c r="A25" s="130" t="s">
        <v>547</v>
      </c>
      <c r="B25" s="116"/>
      <c r="C25" s="116"/>
      <c r="D25" s="116"/>
      <c r="E25" s="116"/>
      <c r="F25" s="116"/>
      <c r="G25" s="116"/>
      <c r="H25" s="116"/>
    </row>
    <row r="26" spans="1:8">
      <c r="A26" s="27"/>
    </row>
  </sheetData>
  <mergeCells count="5">
    <mergeCell ref="H4:H5"/>
    <mergeCell ref="A4:A5"/>
    <mergeCell ref="B4:C4"/>
    <mergeCell ref="D4:E4"/>
    <mergeCell ref="F4:G4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sqref="A1:G18"/>
    </sheetView>
  </sheetViews>
  <sheetFormatPr defaultColWidth="27.25" defaultRowHeight="14.25"/>
  <cols>
    <col min="1" max="1" width="25.75" style="7" customWidth="1"/>
    <col min="2" max="2" width="10" style="7" customWidth="1"/>
    <col min="3" max="4" width="8.875" style="7" customWidth="1"/>
    <col min="5" max="6" width="9.375" style="7" customWidth="1"/>
    <col min="7" max="7" width="8.875" style="7" customWidth="1"/>
    <col min="8" max="16384" width="27.25" style="7"/>
  </cols>
  <sheetData>
    <row r="1" spans="1:7" ht="15.75">
      <c r="A1" s="279" t="s">
        <v>582</v>
      </c>
      <c r="B1" s="116"/>
      <c r="C1" s="116"/>
      <c r="D1" s="116"/>
      <c r="E1" s="116"/>
      <c r="F1" s="116"/>
      <c r="G1" s="116"/>
    </row>
    <row r="2" spans="1:7">
      <c r="A2" s="117" t="s">
        <v>559</v>
      </c>
      <c r="B2" s="116"/>
      <c r="C2" s="116"/>
      <c r="D2" s="116"/>
      <c r="E2" s="116"/>
      <c r="F2" s="116"/>
      <c r="G2" s="116"/>
    </row>
    <row r="3" spans="1:7">
      <c r="A3" s="117" t="s">
        <v>22</v>
      </c>
      <c r="B3" s="116"/>
      <c r="C3" s="119"/>
      <c r="D3" s="116"/>
      <c r="E3" s="116"/>
      <c r="F3" s="116"/>
      <c r="G3" s="116"/>
    </row>
    <row r="4" spans="1:7" ht="26.25" customHeight="1">
      <c r="A4" s="528" t="s">
        <v>9</v>
      </c>
      <c r="B4" s="523" t="s">
        <v>24</v>
      </c>
      <c r="C4" s="520" t="s">
        <v>328</v>
      </c>
      <c r="D4" s="227" t="s">
        <v>31</v>
      </c>
      <c r="E4" s="520" t="s">
        <v>33</v>
      </c>
      <c r="F4" s="528" t="s">
        <v>31</v>
      </c>
      <c r="G4" s="520"/>
    </row>
    <row r="5" spans="1:7" ht="48.75" customHeight="1" thickBot="1">
      <c r="A5" s="500"/>
      <c r="B5" s="501"/>
      <c r="C5" s="501"/>
      <c r="D5" s="121" t="s">
        <v>322</v>
      </c>
      <c r="E5" s="501"/>
      <c r="F5" s="121" t="s">
        <v>34</v>
      </c>
      <c r="G5" s="122" t="s">
        <v>35</v>
      </c>
    </row>
    <row r="6" spans="1:7" ht="55.5" customHeight="1">
      <c r="A6" s="228" t="s">
        <v>323</v>
      </c>
      <c r="B6" s="339">
        <v>17009</v>
      </c>
      <c r="C6" s="339">
        <v>137</v>
      </c>
      <c r="D6" s="339">
        <v>17</v>
      </c>
      <c r="E6" s="339">
        <v>16872</v>
      </c>
      <c r="F6" s="339">
        <v>14059</v>
      </c>
      <c r="G6" s="233">
        <v>2537</v>
      </c>
    </row>
    <row r="7" spans="1:7" ht="55.5" customHeight="1">
      <c r="A7" s="228" t="s">
        <v>545</v>
      </c>
      <c r="B7" s="232">
        <v>17519368</v>
      </c>
      <c r="C7" s="232">
        <v>113908</v>
      </c>
      <c r="D7" s="232">
        <v>16581</v>
      </c>
      <c r="E7" s="232">
        <v>17405460</v>
      </c>
      <c r="F7" s="232">
        <v>13894964</v>
      </c>
      <c r="G7" s="233">
        <v>3049285</v>
      </c>
    </row>
    <row r="8" spans="1:7" ht="46.5" customHeight="1">
      <c r="A8" s="164" t="s">
        <v>31</v>
      </c>
      <c r="B8" s="324"/>
      <c r="C8" s="324"/>
      <c r="D8" s="324"/>
      <c r="E8" s="324"/>
      <c r="F8" s="324"/>
      <c r="G8" s="234"/>
    </row>
    <row r="9" spans="1:7" ht="42" customHeight="1">
      <c r="A9" s="138" t="s">
        <v>324</v>
      </c>
      <c r="B9" s="324"/>
      <c r="C9" s="324"/>
      <c r="D9" s="324"/>
      <c r="E9" s="324"/>
      <c r="F9" s="324"/>
      <c r="G9" s="325"/>
    </row>
    <row r="10" spans="1:7" ht="28.5" customHeight="1">
      <c r="A10" s="138" t="s">
        <v>325</v>
      </c>
      <c r="B10" s="324">
        <v>94.2</v>
      </c>
      <c r="C10" s="324">
        <v>81.8</v>
      </c>
      <c r="D10" s="324">
        <v>94.1</v>
      </c>
      <c r="E10" s="324">
        <v>94.3</v>
      </c>
      <c r="F10" s="324">
        <v>93.9</v>
      </c>
      <c r="G10" s="234">
        <v>96.5</v>
      </c>
    </row>
    <row r="11" spans="1:7" ht="28.5" customHeight="1">
      <c r="A11" s="138" t="s">
        <v>326</v>
      </c>
      <c r="B11" s="324">
        <v>95.9</v>
      </c>
      <c r="C11" s="324">
        <v>83.6</v>
      </c>
      <c r="D11" s="324">
        <v>99.1</v>
      </c>
      <c r="E11" s="341">
        <v>96</v>
      </c>
      <c r="F11" s="324">
        <v>96.4</v>
      </c>
      <c r="G11" s="338">
        <v>94</v>
      </c>
    </row>
    <row r="12" spans="1:7" ht="54" customHeight="1">
      <c r="A12" s="138" t="s">
        <v>327</v>
      </c>
      <c r="B12" s="324"/>
      <c r="C12" s="324"/>
      <c r="D12" s="324"/>
      <c r="E12" s="324"/>
      <c r="F12" s="324"/>
      <c r="G12" s="325"/>
    </row>
    <row r="13" spans="1:7" ht="33.75" customHeight="1">
      <c r="A13" s="138" t="s">
        <v>325</v>
      </c>
      <c r="B13" s="324">
        <v>5.3</v>
      </c>
      <c r="C13" s="324">
        <v>18.2</v>
      </c>
      <c r="D13" s="324">
        <v>5.9</v>
      </c>
      <c r="E13" s="324">
        <v>5.2</v>
      </c>
      <c r="F13" s="324">
        <v>5.6</v>
      </c>
      <c r="G13" s="234">
        <v>3.1</v>
      </c>
    </row>
    <row r="14" spans="1:7" ht="33.75" customHeight="1">
      <c r="A14" s="138" t="s">
        <v>326</v>
      </c>
      <c r="B14" s="324">
        <v>3.9</v>
      </c>
      <c r="C14" s="324">
        <v>16.399999999999999</v>
      </c>
      <c r="D14" s="324">
        <v>0.9</v>
      </c>
      <c r="E14" s="324">
        <v>3.8</v>
      </c>
      <c r="F14" s="324">
        <v>3.4</v>
      </c>
      <c r="G14" s="234">
        <v>5.8</v>
      </c>
    </row>
    <row r="15" spans="1:7">
      <c r="A15" s="139"/>
      <c r="B15" s="126"/>
      <c r="C15" s="126"/>
      <c r="D15" s="126"/>
      <c r="E15" s="126"/>
      <c r="F15" s="126"/>
      <c r="G15" s="139"/>
    </row>
    <row r="16" spans="1:7">
      <c r="A16" s="145"/>
      <c r="B16" s="116"/>
      <c r="C16" s="116"/>
      <c r="D16" s="116"/>
      <c r="E16" s="116"/>
      <c r="F16" s="116"/>
      <c r="G16" s="116"/>
    </row>
    <row r="17" spans="1:7">
      <c r="A17" s="130" t="s">
        <v>402</v>
      </c>
      <c r="B17" s="116"/>
      <c r="C17" s="116"/>
      <c r="D17" s="116"/>
      <c r="E17" s="116"/>
      <c r="F17" s="116"/>
      <c r="G17" s="116"/>
    </row>
    <row r="18" spans="1:7">
      <c r="A18" s="38"/>
    </row>
  </sheetData>
  <mergeCells count="5">
    <mergeCell ref="A4:A5"/>
    <mergeCell ref="B4:B5"/>
    <mergeCell ref="F4:G4"/>
    <mergeCell ref="C4:C5"/>
    <mergeCell ref="E4:E5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zoomScaleNormal="100" workbookViewId="0">
      <selection activeCell="J15" sqref="J15"/>
    </sheetView>
  </sheetViews>
  <sheetFormatPr defaultRowHeight="14.25"/>
  <cols>
    <col min="1" max="1" width="36.625" style="7" customWidth="1"/>
    <col min="2" max="7" width="8.125" style="7" customWidth="1"/>
    <col min="8" max="16384" width="9" style="7"/>
  </cols>
  <sheetData>
    <row r="1" spans="1:7">
      <c r="A1" s="8" t="s">
        <v>698</v>
      </c>
      <c r="B1" s="9"/>
      <c r="C1" s="9"/>
      <c r="D1" s="9"/>
      <c r="E1" s="9"/>
      <c r="F1" s="9"/>
      <c r="G1" s="9"/>
    </row>
    <row r="2" spans="1:7">
      <c r="A2" s="107"/>
      <c r="B2" s="9"/>
      <c r="C2" s="9"/>
      <c r="D2" s="54"/>
      <c r="E2" s="9"/>
      <c r="F2" s="9"/>
      <c r="G2" s="9"/>
    </row>
    <row r="3" spans="1:7" ht="26.25" customHeight="1" thickBot="1">
      <c r="A3" s="98" t="s">
        <v>9</v>
      </c>
      <c r="B3" s="395">
        <v>2005</v>
      </c>
      <c r="C3" s="395">
        <v>2010</v>
      </c>
      <c r="D3" s="395">
        <v>2011</v>
      </c>
      <c r="E3" s="395">
        <v>2012</v>
      </c>
      <c r="F3" s="394">
        <v>2013</v>
      </c>
      <c r="G3" s="64">
        <v>2014</v>
      </c>
    </row>
    <row r="4" spans="1:7" ht="20.25" customHeight="1">
      <c r="A4" s="22" t="s">
        <v>726</v>
      </c>
      <c r="B4" s="413">
        <v>100</v>
      </c>
      <c r="C4" s="413">
        <v>122</v>
      </c>
      <c r="D4" s="412">
        <v>125.9</v>
      </c>
      <c r="E4" s="414">
        <v>126.5</v>
      </c>
      <c r="F4" s="415">
        <v>128.1</v>
      </c>
      <c r="G4" s="416">
        <v>133.1</v>
      </c>
    </row>
    <row r="5" spans="1:7" ht="19.5" customHeight="1">
      <c r="A5" s="22" t="s">
        <v>495</v>
      </c>
      <c r="B5" s="407" t="s">
        <v>151</v>
      </c>
      <c r="C5" s="407">
        <v>592958.4</v>
      </c>
      <c r="D5" s="407" t="s">
        <v>348</v>
      </c>
      <c r="E5" s="408">
        <v>675992.6</v>
      </c>
      <c r="F5" s="417">
        <v>685658.7</v>
      </c>
      <c r="G5" s="405">
        <v>704841.5</v>
      </c>
    </row>
    <row r="6" spans="1:7" ht="15" customHeight="1">
      <c r="A6" s="22" t="s">
        <v>496</v>
      </c>
      <c r="B6" s="407"/>
      <c r="C6" s="407"/>
      <c r="D6" s="407"/>
      <c r="E6" s="408"/>
      <c r="F6" s="417"/>
      <c r="G6" s="405"/>
    </row>
    <row r="7" spans="1:7" s="50" customFormat="1" ht="12" customHeight="1">
      <c r="A7" s="22" t="s">
        <v>497</v>
      </c>
      <c r="B7" s="407" t="s">
        <v>152</v>
      </c>
      <c r="C7" s="407">
        <v>571893.19999999995</v>
      </c>
      <c r="D7" s="407" t="s">
        <v>349</v>
      </c>
      <c r="E7" s="407">
        <v>651705.4</v>
      </c>
      <c r="F7" s="418">
        <v>659981.80000000005</v>
      </c>
      <c r="G7" s="406">
        <v>677062.6</v>
      </c>
    </row>
    <row r="8" spans="1:7" ht="15.75" customHeight="1">
      <c r="A8" s="100" t="s">
        <v>31</v>
      </c>
      <c r="B8" s="407"/>
      <c r="C8" s="407"/>
      <c r="D8" s="407"/>
      <c r="E8" s="419"/>
      <c r="F8" s="114"/>
      <c r="G8" s="420"/>
    </row>
    <row r="9" spans="1:7" ht="16.5" customHeight="1">
      <c r="A9" s="108" t="s">
        <v>498</v>
      </c>
      <c r="B9" s="407" t="s">
        <v>153</v>
      </c>
      <c r="C9" s="407">
        <v>156013.20000000001</v>
      </c>
      <c r="D9" s="407" t="s">
        <v>350</v>
      </c>
      <c r="E9" s="408">
        <v>166157.79999999999</v>
      </c>
      <c r="F9" s="417">
        <v>166490.1</v>
      </c>
      <c r="G9" s="405">
        <v>165824.20000000001</v>
      </c>
    </row>
    <row r="10" spans="1:7" ht="14.25" customHeight="1">
      <c r="A10" s="108" t="s">
        <v>499</v>
      </c>
      <c r="B10" s="407" t="s">
        <v>154</v>
      </c>
      <c r="C10" s="407">
        <v>53763.3</v>
      </c>
      <c r="D10" s="407" t="s">
        <v>351</v>
      </c>
      <c r="E10" s="408">
        <v>56153.599999999999</v>
      </c>
      <c r="F10" s="417">
        <v>54637.4</v>
      </c>
      <c r="G10" s="405">
        <v>54528.1</v>
      </c>
    </row>
    <row r="11" spans="1:7" ht="14.25" customHeight="1">
      <c r="A11" s="108" t="s">
        <v>500</v>
      </c>
      <c r="B11" s="407" t="s">
        <v>155</v>
      </c>
      <c r="C11" s="407">
        <v>362116.7</v>
      </c>
      <c r="D11" s="407" t="s">
        <v>352</v>
      </c>
      <c r="E11" s="421">
        <v>429394</v>
      </c>
      <c r="F11" s="415">
        <v>438854.3</v>
      </c>
      <c r="G11" s="409">
        <v>456710.2</v>
      </c>
    </row>
    <row r="12" spans="1:7" ht="20.25" customHeight="1">
      <c r="A12" s="22" t="s">
        <v>501</v>
      </c>
      <c r="B12" s="407" t="s">
        <v>156</v>
      </c>
      <c r="C12" s="407">
        <v>846490.2</v>
      </c>
      <c r="D12" s="407" t="s">
        <v>347</v>
      </c>
      <c r="E12" s="408">
        <v>980452.1</v>
      </c>
      <c r="F12" s="409">
        <v>1010623.7</v>
      </c>
      <c r="G12" s="409">
        <v>1018250.2</v>
      </c>
    </row>
    <row r="13" spans="1:7" ht="18" customHeight="1">
      <c r="A13" s="22" t="s">
        <v>729</v>
      </c>
      <c r="B13" s="407">
        <v>28262.2</v>
      </c>
      <c r="C13" s="407">
        <v>31769.200000000001</v>
      </c>
      <c r="D13" s="407">
        <v>32983.800000000003</v>
      </c>
      <c r="E13" s="408">
        <v>33694.5</v>
      </c>
      <c r="F13" s="405">
        <v>33817.800000000003</v>
      </c>
      <c r="G13" s="405">
        <v>34964.400000000001</v>
      </c>
    </row>
    <row r="14" spans="1:7" ht="15" customHeight="1">
      <c r="A14" s="109" t="s">
        <v>31</v>
      </c>
      <c r="B14" s="407"/>
      <c r="C14" s="407"/>
      <c r="D14" s="407"/>
      <c r="E14" s="408"/>
      <c r="F14" s="405"/>
      <c r="G14" s="278"/>
    </row>
    <row r="15" spans="1:7" ht="12.75" customHeight="1">
      <c r="A15" s="108" t="s">
        <v>502</v>
      </c>
      <c r="B15" s="407">
        <v>390550</v>
      </c>
      <c r="C15" s="407">
        <v>312893</v>
      </c>
      <c r="D15" s="407">
        <v>312726</v>
      </c>
      <c r="E15" s="408">
        <v>302063</v>
      </c>
      <c r="F15" s="405">
        <v>320087</v>
      </c>
      <c r="G15" s="405">
        <v>330893</v>
      </c>
    </row>
    <row r="16" spans="1:7" ht="15.75" customHeight="1">
      <c r="A16" s="108" t="s">
        <v>503</v>
      </c>
      <c r="B16" s="407">
        <v>451966</v>
      </c>
      <c r="C16" s="407">
        <v>302035</v>
      </c>
      <c r="D16" s="407">
        <v>278523</v>
      </c>
      <c r="E16" s="408">
        <v>251942</v>
      </c>
      <c r="F16" s="405">
        <v>239486</v>
      </c>
      <c r="G16" s="405">
        <v>227628</v>
      </c>
    </row>
    <row r="17" spans="1:7" ht="15.75" customHeight="1">
      <c r="A17" s="108" t="s">
        <v>504</v>
      </c>
      <c r="B17" s="407">
        <v>2125077</v>
      </c>
      <c r="C17" s="407">
        <v>3627907</v>
      </c>
      <c r="D17" s="407">
        <v>4034705</v>
      </c>
      <c r="E17" s="408">
        <v>4386746</v>
      </c>
      <c r="F17" s="405">
        <v>4697621</v>
      </c>
      <c r="G17" s="405">
        <v>4960362</v>
      </c>
    </row>
    <row r="18" spans="1:7" ht="15.75" customHeight="1">
      <c r="A18" s="108" t="s">
        <v>505</v>
      </c>
      <c r="B18" s="407">
        <v>2566686</v>
      </c>
      <c r="C18" s="407">
        <v>3793938</v>
      </c>
      <c r="D18" s="407">
        <v>3631084</v>
      </c>
      <c r="E18" s="408">
        <v>3688185</v>
      </c>
      <c r="F18" s="405">
        <v>3800211</v>
      </c>
      <c r="G18" s="405">
        <v>3802591</v>
      </c>
    </row>
    <row r="19" spans="1:7" ht="21.75" customHeight="1">
      <c r="A19" s="20" t="s">
        <v>506</v>
      </c>
      <c r="B19" s="407">
        <v>385990</v>
      </c>
      <c r="C19" s="407">
        <v>346058</v>
      </c>
      <c r="D19" s="407">
        <v>344982</v>
      </c>
      <c r="E19" s="408">
        <v>357289</v>
      </c>
      <c r="F19" s="405">
        <v>353562</v>
      </c>
      <c r="G19" s="405">
        <v>354775</v>
      </c>
    </row>
    <row r="20" spans="1:7" ht="15" customHeight="1">
      <c r="A20" s="109" t="s">
        <v>31</v>
      </c>
      <c r="B20" s="407"/>
      <c r="C20" s="407"/>
      <c r="D20" s="407"/>
      <c r="E20" s="408"/>
      <c r="F20" s="405"/>
      <c r="G20" s="278"/>
    </row>
    <row r="21" spans="1:7" ht="12.75" customHeight="1">
      <c r="A21" s="108" t="s">
        <v>507</v>
      </c>
      <c r="B21" s="407">
        <v>95</v>
      </c>
      <c r="C21" s="407">
        <v>67</v>
      </c>
      <c r="D21" s="407">
        <v>66</v>
      </c>
      <c r="E21" s="408">
        <v>64</v>
      </c>
      <c r="F21" s="405">
        <v>64</v>
      </c>
      <c r="G21" s="405">
        <v>66</v>
      </c>
    </row>
    <row r="22" spans="1:7" ht="13.5" customHeight="1">
      <c r="A22" s="108" t="s">
        <v>508</v>
      </c>
      <c r="B22" s="407">
        <v>462</v>
      </c>
      <c r="C22" s="407">
        <v>303</v>
      </c>
      <c r="D22" s="407">
        <v>280</v>
      </c>
      <c r="E22" s="408">
        <v>246</v>
      </c>
      <c r="F22" s="405">
        <v>227</v>
      </c>
      <c r="G22" s="405">
        <v>217</v>
      </c>
    </row>
    <row r="23" spans="1:7" ht="13.5" customHeight="1">
      <c r="A23" s="108" t="s">
        <v>509</v>
      </c>
      <c r="B23" s="407">
        <v>2716</v>
      </c>
      <c r="C23" s="407">
        <v>4461</v>
      </c>
      <c r="D23" s="407">
        <v>5006</v>
      </c>
      <c r="E23" s="408">
        <v>5468</v>
      </c>
      <c r="F23" s="405">
        <v>6210</v>
      </c>
      <c r="G23" s="405">
        <v>6509</v>
      </c>
    </row>
    <row r="24" spans="1:7" ht="13.5" customHeight="1">
      <c r="A24" s="108" t="s">
        <v>510</v>
      </c>
      <c r="B24" s="407">
        <v>374</v>
      </c>
      <c r="C24" s="407">
        <v>562</v>
      </c>
      <c r="D24" s="407">
        <v>565</v>
      </c>
      <c r="E24" s="408">
        <v>572</v>
      </c>
      <c r="F24" s="405">
        <v>592</v>
      </c>
      <c r="G24" s="405">
        <v>593</v>
      </c>
    </row>
    <row r="25" spans="1:7" ht="13.5" customHeight="1">
      <c r="A25" s="108" t="s">
        <v>511</v>
      </c>
      <c r="B25" s="407">
        <v>10086</v>
      </c>
      <c r="C25" s="407">
        <v>9603</v>
      </c>
      <c r="D25" s="407">
        <v>9596</v>
      </c>
      <c r="E25" s="408">
        <v>9481</v>
      </c>
      <c r="F25" s="405">
        <v>9053</v>
      </c>
      <c r="G25" s="405">
        <v>8905</v>
      </c>
    </row>
    <row r="26" spans="1:7" ht="21.75" customHeight="1">
      <c r="A26" s="20" t="s">
        <v>584</v>
      </c>
      <c r="B26" s="407" t="s">
        <v>157</v>
      </c>
      <c r="C26" s="407">
        <v>111</v>
      </c>
      <c r="D26" s="407">
        <v>112</v>
      </c>
      <c r="E26" s="408">
        <v>108</v>
      </c>
      <c r="F26" s="405">
        <v>109</v>
      </c>
      <c r="G26" s="405">
        <v>108</v>
      </c>
    </row>
    <row r="27" spans="1:7" ht="21" customHeight="1">
      <c r="A27" s="22" t="s">
        <v>512</v>
      </c>
      <c r="B27" s="407">
        <v>92072</v>
      </c>
      <c r="C27" s="407">
        <v>70483</v>
      </c>
      <c r="D27" s="407">
        <v>67356</v>
      </c>
      <c r="E27" s="408">
        <v>68787</v>
      </c>
      <c r="F27" s="405">
        <v>66966</v>
      </c>
      <c r="G27" s="405">
        <v>66345</v>
      </c>
    </row>
    <row r="28" spans="1:7" ht="14.25" customHeight="1">
      <c r="A28" s="109" t="s">
        <v>31</v>
      </c>
      <c r="B28" s="407"/>
      <c r="C28" s="407"/>
      <c r="D28" s="407"/>
      <c r="E28" s="419"/>
      <c r="F28" s="420"/>
      <c r="G28" s="420"/>
    </row>
    <row r="29" spans="1:7" ht="13.5" customHeight="1">
      <c r="A29" s="108" t="s">
        <v>513</v>
      </c>
      <c r="B29" s="407">
        <v>9716</v>
      </c>
      <c r="C29" s="407">
        <v>14937</v>
      </c>
      <c r="D29" s="407">
        <v>15287</v>
      </c>
      <c r="E29" s="408">
        <v>16478</v>
      </c>
      <c r="F29" s="405">
        <v>16202</v>
      </c>
      <c r="G29" s="405">
        <v>17414</v>
      </c>
    </row>
    <row r="30" spans="1:7" ht="13.5" customHeight="1">
      <c r="A30" s="108" t="s">
        <v>514</v>
      </c>
      <c r="B30" s="407">
        <v>40834</v>
      </c>
      <c r="C30" s="407">
        <v>27145</v>
      </c>
      <c r="D30" s="407">
        <v>25866</v>
      </c>
      <c r="E30" s="408">
        <v>25885</v>
      </c>
      <c r="F30" s="405">
        <v>24931</v>
      </c>
      <c r="G30" s="405">
        <v>23514</v>
      </c>
    </row>
    <row r="31" spans="1:7" ht="13.5" customHeight="1">
      <c r="A31" s="108" t="s">
        <v>515</v>
      </c>
      <c r="B31" s="407">
        <v>6950</v>
      </c>
      <c r="C31" s="407">
        <v>4509</v>
      </c>
      <c r="D31" s="407">
        <v>4271</v>
      </c>
      <c r="E31" s="408">
        <v>4304</v>
      </c>
      <c r="F31" s="405">
        <v>4072</v>
      </c>
      <c r="G31" s="405">
        <v>3924</v>
      </c>
    </row>
    <row r="32" spans="1:7" ht="13.5" customHeight="1">
      <c r="A32" s="108" t="s">
        <v>516</v>
      </c>
      <c r="B32" s="407">
        <v>34572</v>
      </c>
      <c r="C32" s="407">
        <v>23892</v>
      </c>
      <c r="D32" s="407">
        <v>21932</v>
      </c>
      <c r="E32" s="408">
        <v>22120</v>
      </c>
      <c r="F32" s="405">
        <v>21761</v>
      </c>
      <c r="G32" s="405">
        <v>21493</v>
      </c>
    </row>
    <row r="33" spans="1:11" ht="16.5" customHeight="1">
      <c r="A33" s="22" t="s">
        <v>464</v>
      </c>
      <c r="B33" s="407"/>
      <c r="C33" s="308"/>
      <c r="D33" s="308"/>
      <c r="E33" s="309"/>
      <c r="F33" s="405"/>
      <c r="G33" s="405"/>
    </row>
    <row r="34" spans="1:11" ht="12" customHeight="1">
      <c r="A34" s="22" t="s">
        <v>517</v>
      </c>
      <c r="B34" s="407" t="s">
        <v>158</v>
      </c>
      <c r="C34" s="407">
        <v>21682.799999999999</v>
      </c>
      <c r="D34" s="407" t="s">
        <v>353</v>
      </c>
      <c r="E34" s="408">
        <v>24868.3</v>
      </c>
      <c r="F34" s="405">
        <v>26174.2</v>
      </c>
      <c r="G34" s="405">
        <v>28272.799999999999</v>
      </c>
    </row>
    <row r="35" spans="1:11" ht="19.5" customHeight="1">
      <c r="A35" s="22" t="s">
        <v>518</v>
      </c>
      <c r="B35" s="407">
        <v>9042</v>
      </c>
      <c r="C35" s="407">
        <v>9148</v>
      </c>
      <c r="D35" s="407">
        <v>8796</v>
      </c>
      <c r="E35" s="408">
        <v>8721</v>
      </c>
      <c r="F35" s="405">
        <v>8667</v>
      </c>
      <c r="G35" s="405">
        <v>8939</v>
      </c>
    </row>
    <row r="36" spans="1:11" ht="19.5" customHeight="1">
      <c r="A36" s="22" t="s">
        <v>519</v>
      </c>
      <c r="B36" s="407">
        <v>2313</v>
      </c>
      <c r="C36" s="407">
        <v>2235</v>
      </c>
      <c r="D36" s="407">
        <v>2232</v>
      </c>
      <c r="E36" s="408">
        <v>2215</v>
      </c>
      <c r="F36" s="405">
        <v>2207</v>
      </c>
      <c r="G36" s="405">
        <v>2210</v>
      </c>
    </row>
    <row r="37" spans="1:11" ht="19.5" customHeight="1">
      <c r="A37" s="22" t="s">
        <v>520</v>
      </c>
      <c r="B37" s="407">
        <v>6729</v>
      </c>
      <c r="C37" s="407">
        <v>6913</v>
      </c>
      <c r="D37" s="407">
        <v>6564</v>
      </c>
      <c r="E37" s="408">
        <v>6506</v>
      </c>
      <c r="F37" s="405">
        <v>6460</v>
      </c>
      <c r="G37" s="405">
        <v>6729</v>
      </c>
    </row>
    <row r="38" spans="1:11" ht="19.5" customHeight="1">
      <c r="A38" s="20" t="s">
        <v>585</v>
      </c>
      <c r="B38" s="407">
        <v>16718</v>
      </c>
      <c r="C38" s="407" t="s">
        <v>8</v>
      </c>
      <c r="D38" s="407" t="s">
        <v>8</v>
      </c>
      <c r="E38" s="408">
        <v>26229</v>
      </c>
      <c r="F38" s="406" t="s">
        <v>8</v>
      </c>
      <c r="G38" s="406" t="s">
        <v>8</v>
      </c>
    </row>
    <row r="39" spans="1:11" ht="19.5" customHeight="1">
      <c r="A39" s="20" t="s">
        <v>586</v>
      </c>
      <c r="B39" s="407">
        <v>1135</v>
      </c>
      <c r="C39" s="407" t="s">
        <v>8</v>
      </c>
      <c r="D39" s="407" t="s">
        <v>8</v>
      </c>
      <c r="E39" s="408">
        <v>3743</v>
      </c>
      <c r="F39" s="406" t="s">
        <v>8</v>
      </c>
      <c r="G39" s="406" t="s">
        <v>8</v>
      </c>
      <c r="K39" s="262"/>
    </row>
    <row r="40" spans="1:11" ht="19.5" customHeight="1">
      <c r="A40" s="20" t="s">
        <v>587</v>
      </c>
      <c r="B40" s="407">
        <v>14209</v>
      </c>
      <c r="C40" s="407" t="s">
        <v>8</v>
      </c>
      <c r="D40" s="407" t="s">
        <v>8</v>
      </c>
      <c r="E40" s="408">
        <v>14671</v>
      </c>
      <c r="F40" s="406" t="s">
        <v>8</v>
      </c>
      <c r="G40" s="406" t="s">
        <v>8</v>
      </c>
    </row>
    <row r="41" spans="1:11">
      <c r="A41" s="110"/>
      <c r="B41" s="9"/>
      <c r="C41" s="9"/>
      <c r="D41" s="9"/>
      <c r="E41" s="9"/>
      <c r="F41" s="9"/>
      <c r="G41" s="9"/>
    </row>
    <row r="42" spans="1:11" ht="20.25" customHeight="1">
      <c r="A42" s="16" t="s">
        <v>159</v>
      </c>
      <c r="B42" s="110"/>
      <c r="C42" s="9"/>
      <c r="D42" s="9"/>
      <c r="E42" s="9"/>
      <c r="F42" s="9"/>
      <c r="G42" s="9"/>
    </row>
    <row r="43" spans="1:11" ht="12" customHeight="1">
      <c r="A43" s="111" t="s">
        <v>690</v>
      </c>
      <c r="B43" s="112"/>
      <c r="C43" s="9"/>
      <c r="D43" s="9"/>
      <c r="E43" s="9"/>
      <c r="F43" s="9"/>
      <c r="G43" s="9"/>
    </row>
    <row r="44" spans="1:11" ht="12" customHeight="1">
      <c r="A44" s="548" t="s">
        <v>588</v>
      </c>
      <c r="B44" s="548"/>
      <c r="C44" s="548"/>
      <c r="D44" s="548"/>
      <c r="E44" s="548"/>
      <c r="F44" s="548"/>
      <c r="G44" s="548"/>
    </row>
    <row r="45" spans="1:11" ht="10.5" customHeight="1">
      <c r="A45" s="60" t="s">
        <v>554</v>
      </c>
    </row>
    <row r="46" spans="1:11" ht="12" customHeight="1">
      <c r="B46" s="9"/>
      <c r="C46" s="9"/>
      <c r="D46" s="9"/>
      <c r="E46" s="9"/>
      <c r="F46" s="9"/>
      <c r="G46" s="9"/>
    </row>
    <row r="47" spans="1:11">
      <c r="A47" s="9"/>
      <c r="B47" s="9"/>
      <c r="C47" s="9"/>
      <c r="D47" s="9"/>
      <c r="E47" s="9"/>
      <c r="F47" s="9"/>
      <c r="G47" s="9"/>
    </row>
    <row r="48" spans="1:11">
      <c r="A48" s="9"/>
      <c r="B48" s="9"/>
      <c r="C48" s="9"/>
      <c r="D48" s="9"/>
      <c r="E48" s="9"/>
      <c r="F48" s="9"/>
      <c r="G48" s="9"/>
    </row>
    <row r="49" spans="1:7">
      <c r="A49" s="9"/>
      <c r="B49" s="9"/>
      <c r="C49" s="9"/>
      <c r="D49" s="9"/>
      <c r="E49" s="9"/>
      <c r="F49" s="9"/>
      <c r="G49" s="9"/>
    </row>
    <row r="50" spans="1:7">
      <c r="A50" s="9"/>
      <c r="B50" s="9"/>
      <c r="C50" s="9"/>
      <c r="D50" s="9"/>
      <c r="E50" s="9"/>
      <c r="F50" s="9"/>
      <c r="G50" s="9"/>
    </row>
    <row r="51" spans="1:7">
      <c r="A51" s="9"/>
      <c r="B51" s="9"/>
      <c r="C51" s="9"/>
      <c r="D51" s="9"/>
      <c r="E51" s="9"/>
      <c r="F51" s="9"/>
      <c r="G51" s="9"/>
    </row>
    <row r="52" spans="1:7">
      <c r="A52" s="9"/>
      <c r="B52" s="9"/>
      <c r="C52" s="9"/>
      <c r="D52" s="9"/>
      <c r="E52" s="9"/>
      <c r="F52" s="9"/>
      <c r="G52" s="9"/>
    </row>
    <row r="53" spans="1:7">
      <c r="A53" s="9"/>
      <c r="B53" s="9"/>
      <c r="C53" s="9"/>
      <c r="D53" s="9"/>
      <c r="E53" s="9"/>
      <c r="F53" s="9"/>
      <c r="G53" s="9"/>
    </row>
    <row r="54" spans="1:7">
      <c r="A54" s="9"/>
      <c r="B54" s="9"/>
      <c r="C54" s="9"/>
      <c r="D54" s="9"/>
      <c r="E54" s="9"/>
      <c r="F54" s="9"/>
      <c r="G54" s="9"/>
    </row>
    <row r="55" spans="1:7">
      <c r="A55" s="9"/>
      <c r="B55" s="9"/>
      <c r="C55" s="9"/>
      <c r="D55" s="9"/>
      <c r="E55" s="9"/>
      <c r="F55" s="9"/>
      <c r="G55" s="9"/>
    </row>
    <row r="56" spans="1:7">
      <c r="A56" s="9"/>
      <c r="B56" s="9"/>
      <c r="C56" s="9"/>
      <c r="D56" s="9"/>
      <c r="E56" s="9"/>
      <c r="F56" s="9"/>
      <c r="G56" s="9"/>
    </row>
    <row r="57" spans="1:7">
      <c r="A57" s="9"/>
      <c r="B57" s="9"/>
      <c r="C57" s="9"/>
      <c r="D57" s="9"/>
      <c r="E57" s="9"/>
      <c r="F57" s="9"/>
      <c r="G57" s="9"/>
    </row>
    <row r="58" spans="1:7">
      <c r="A58" s="9"/>
      <c r="B58" s="9"/>
      <c r="C58" s="9"/>
      <c r="D58" s="9"/>
      <c r="E58" s="9"/>
      <c r="F58" s="9"/>
      <c r="G58" s="9"/>
    </row>
    <row r="59" spans="1:7">
      <c r="A59" s="9"/>
      <c r="B59" s="9"/>
      <c r="C59" s="9"/>
      <c r="D59" s="9"/>
      <c r="E59" s="9"/>
      <c r="F59" s="9"/>
      <c r="G59" s="9"/>
    </row>
    <row r="60" spans="1:7">
      <c r="A60" s="9"/>
      <c r="B60" s="9"/>
      <c r="C60" s="9"/>
      <c r="D60" s="9"/>
      <c r="E60" s="9"/>
      <c r="F60" s="9"/>
      <c r="G60" s="9"/>
    </row>
    <row r="61" spans="1:7">
      <c r="A61" s="9"/>
      <c r="B61" s="9"/>
      <c r="C61" s="9"/>
      <c r="D61" s="9"/>
      <c r="E61" s="9"/>
      <c r="F61" s="9"/>
      <c r="G61" s="9"/>
    </row>
    <row r="62" spans="1:7">
      <c r="A62" s="9"/>
      <c r="B62" s="9"/>
      <c r="C62" s="9"/>
      <c r="D62" s="9"/>
      <c r="E62" s="9"/>
      <c r="F62" s="9"/>
      <c r="G62" s="9"/>
    </row>
    <row r="63" spans="1:7">
      <c r="A63" s="9"/>
      <c r="B63" s="9"/>
      <c r="C63" s="9"/>
      <c r="D63" s="9"/>
      <c r="E63" s="9"/>
      <c r="F63" s="9"/>
      <c r="G63" s="9"/>
    </row>
    <row r="64" spans="1:7">
      <c r="A64" s="9"/>
      <c r="B64" s="9"/>
      <c r="C64" s="9"/>
      <c r="D64" s="9"/>
      <c r="E64" s="9"/>
      <c r="F64" s="9"/>
      <c r="G64" s="9"/>
    </row>
    <row r="65" spans="1:7">
      <c r="A65" s="9"/>
      <c r="B65" s="9"/>
      <c r="C65" s="9"/>
      <c r="D65" s="9"/>
      <c r="E65" s="9"/>
      <c r="F65" s="9"/>
      <c r="G65" s="9"/>
    </row>
  </sheetData>
  <mergeCells count="1">
    <mergeCell ref="A44:G44"/>
  </mergeCells>
  <pageMargins left="0.19685039370078741" right="0.11811023622047245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opLeftCell="A13" zoomScaleNormal="100" workbookViewId="0">
      <selection activeCell="A4" sqref="A4:A5"/>
    </sheetView>
  </sheetViews>
  <sheetFormatPr defaultColWidth="8.75" defaultRowHeight="14.25"/>
  <cols>
    <col min="1" max="1" width="35.5" style="7" customWidth="1"/>
    <col min="2" max="5" width="7.375" style="7" customWidth="1"/>
    <col min="6" max="7" width="8" style="7" customWidth="1"/>
    <col min="8" max="16384" width="8.75" style="7"/>
  </cols>
  <sheetData>
    <row r="1" spans="1:7">
      <c r="A1" s="8" t="s">
        <v>565</v>
      </c>
      <c r="B1" s="9"/>
      <c r="C1" s="9"/>
      <c r="D1" s="9"/>
      <c r="E1" s="9"/>
      <c r="F1" s="9"/>
      <c r="G1" s="9"/>
    </row>
    <row r="2" spans="1:7">
      <c r="A2" s="96" t="s">
        <v>685</v>
      </c>
      <c r="B2" s="9"/>
      <c r="C2" s="9"/>
      <c r="D2" s="9"/>
      <c r="E2" s="9"/>
      <c r="F2" s="9"/>
      <c r="G2" s="9"/>
    </row>
    <row r="3" spans="1:7" ht="15" customHeight="1">
      <c r="A3" s="107"/>
      <c r="B3" s="9"/>
      <c r="C3" s="9"/>
      <c r="D3" s="54"/>
      <c r="E3" s="9"/>
      <c r="F3" s="9"/>
      <c r="G3" s="9"/>
    </row>
    <row r="4" spans="1:7" ht="33.75" customHeight="1">
      <c r="A4" s="483" t="s">
        <v>9</v>
      </c>
      <c r="B4" s="486" t="s">
        <v>100</v>
      </c>
      <c r="C4" s="495"/>
      <c r="D4" s="492"/>
      <c r="E4" s="486" t="s">
        <v>101</v>
      </c>
      <c r="F4" s="495"/>
      <c r="G4" s="495"/>
    </row>
    <row r="5" spans="1:7" ht="22.5" customHeight="1" thickBot="1">
      <c r="A5" s="484"/>
      <c r="B5" s="83" t="s">
        <v>684</v>
      </c>
      <c r="C5" s="83" t="s">
        <v>0</v>
      </c>
      <c r="D5" s="83" t="s">
        <v>600</v>
      </c>
      <c r="E5" s="83" t="s">
        <v>102</v>
      </c>
      <c r="F5" s="83" t="s">
        <v>0</v>
      </c>
      <c r="G5" s="445" t="s">
        <v>600</v>
      </c>
    </row>
    <row r="6" spans="1:7" ht="39.950000000000003" customHeight="1">
      <c r="A6" s="249" t="s">
        <v>11</v>
      </c>
      <c r="B6" s="232">
        <v>9658.7000000000007</v>
      </c>
      <c r="C6" s="232" t="s">
        <v>2</v>
      </c>
      <c r="D6" s="232">
        <v>101</v>
      </c>
      <c r="E6" s="232">
        <v>3783</v>
      </c>
      <c r="F6" s="264" t="s">
        <v>2</v>
      </c>
      <c r="G6" s="264">
        <v>103.4</v>
      </c>
    </row>
    <row r="7" spans="1:7" ht="39.950000000000003" customHeight="1">
      <c r="A7" s="235" t="s">
        <v>12</v>
      </c>
      <c r="B7" s="232" t="s">
        <v>1</v>
      </c>
      <c r="C7" s="232" t="s">
        <v>1</v>
      </c>
      <c r="D7" s="232" t="s">
        <v>1</v>
      </c>
      <c r="E7" s="232" t="s">
        <v>1</v>
      </c>
      <c r="F7" s="264" t="s">
        <v>1</v>
      </c>
      <c r="G7" s="264" t="s">
        <v>1</v>
      </c>
    </row>
    <row r="8" spans="1:7" ht="39.950000000000003" customHeight="1">
      <c r="A8" s="250" t="s">
        <v>406</v>
      </c>
      <c r="B8" s="324">
        <v>1571.2</v>
      </c>
      <c r="C8" s="324">
        <v>16.3</v>
      </c>
      <c r="D8" s="324">
        <v>102.7</v>
      </c>
      <c r="E8" s="324">
        <v>3126</v>
      </c>
      <c r="F8" s="450">
        <v>82.6</v>
      </c>
      <c r="G8" s="450">
        <v>104.1</v>
      </c>
    </row>
    <row r="9" spans="1:7" ht="39.950000000000003" customHeight="1">
      <c r="A9" s="250" t="s">
        <v>13</v>
      </c>
      <c r="B9" s="324">
        <v>591.9</v>
      </c>
      <c r="C9" s="324">
        <v>6.1</v>
      </c>
      <c r="D9" s="324">
        <v>101.1</v>
      </c>
      <c r="E9" s="324">
        <v>3376</v>
      </c>
      <c r="F9" s="450">
        <v>89.2</v>
      </c>
      <c r="G9" s="450">
        <v>103.6</v>
      </c>
    </row>
    <row r="10" spans="1:7" ht="39.950000000000003" customHeight="1">
      <c r="A10" s="250" t="s">
        <v>407</v>
      </c>
      <c r="B10" s="324">
        <v>171.1</v>
      </c>
      <c r="C10" s="324">
        <v>1.8</v>
      </c>
      <c r="D10" s="324">
        <v>100.6</v>
      </c>
      <c r="E10" s="324">
        <v>2344</v>
      </c>
      <c r="F10" s="450">
        <v>62</v>
      </c>
      <c r="G10" s="450">
        <v>103.2</v>
      </c>
    </row>
    <row r="11" spans="1:7" ht="39.950000000000003" customHeight="1">
      <c r="A11" s="250" t="s">
        <v>14</v>
      </c>
      <c r="B11" s="355">
        <v>215.4</v>
      </c>
      <c r="C11" s="354">
        <v>2.2000000000000002</v>
      </c>
      <c r="D11" s="354">
        <v>103.9</v>
      </c>
      <c r="E11" s="354">
        <v>6442</v>
      </c>
      <c r="F11" s="452">
        <v>170.3</v>
      </c>
      <c r="G11" s="452">
        <v>104.5</v>
      </c>
    </row>
    <row r="12" spans="1:7" ht="39.950000000000003" customHeight="1">
      <c r="A12" s="250" t="s">
        <v>15</v>
      </c>
      <c r="B12" s="324">
        <v>275.2</v>
      </c>
      <c r="C12" s="324">
        <v>2.8</v>
      </c>
      <c r="D12" s="324">
        <v>98.6</v>
      </c>
      <c r="E12" s="324">
        <v>6227</v>
      </c>
      <c r="F12" s="450">
        <v>164.6</v>
      </c>
      <c r="G12" s="450">
        <v>101.2</v>
      </c>
    </row>
    <row r="13" spans="1:7" ht="29.25" customHeight="1">
      <c r="A13" s="251" t="s">
        <v>418</v>
      </c>
      <c r="B13" s="354"/>
      <c r="C13" s="354"/>
      <c r="D13" s="354"/>
      <c r="E13" s="354"/>
      <c r="F13" s="452"/>
      <c r="G13" s="452"/>
    </row>
    <row r="14" spans="1:7" ht="14.25" customHeight="1">
      <c r="A14" s="250" t="s">
        <v>419</v>
      </c>
      <c r="B14" s="324">
        <v>140.1</v>
      </c>
      <c r="C14" s="324">
        <v>1.5</v>
      </c>
      <c r="D14" s="324">
        <v>101.2</v>
      </c>
      <c r="E14" s="324">
        <v>3965</v>
      </c>
      <c r="F14" s="450">
        <v>104.8</v>
      </c>
      <c r="G14" s="450">
        <v>103.5</v>
      </c>
    </row>
    <row r="15" spans="1:7" ht="39.75" customHeight="1">
      <c r="A15" s="250" t="s">
        <v>103</v>
      </c>
      <c r="B15" s="354">
        <v>354.8</v>
      </c>
      <c r="C15" s="354">
        <v>3.7</v>
      </c>
      <c r="D15" s="354">
        <v>101.4</v>
      </c>
      <c r="E15" s="354">
        <v>4622</v>
      </c>
      <c r="F15" s="452">
        <v>122.2</v>
      </c>
      <c r="G15" s="452">
        <v>103.8</v>
      </c>
    </row>
    <row r="16" spans="1:7" ht="27" customHeight="1">
      <c r="A16" s="251" t="s">
        <v>420</v>
      </c>
      <c r="B16" s="324"/>
      <c r="C16" s="324"/>
      <c r="D16" s="324"/>
      <c r="E16" s="324"/>
      <c r="F16" s="450"/>
      <c r="G16" s="450"/>
    </row>
    <row r="17" spans="1:7" ht="14.25" customHeight="1">
      <c r="A17" s="250" t="s">
        <v>421</v>
      </c>
      <c r="B17" s="355">
        <v>378.8</v>
      </c>
      <c r="C17" s="354">
        <v>3.9</v>
      </c>
      <c r="D17" s="354">
        <v>103.5</v>
      </c>
      <c r="E17" s="354">
        <v>2676</v>
      </c>
      <c r="F17" s="452">
        <v>70.7</v>
      </c>
      <c r="G17" s="452">
        <v>105</v>
      </c>
    </row>
    <row r="18" spans="1:7" ht="27" customHeight="1">
      <c r="A18" s="251" t="s">
        <v>412</v>
      </c>
      <c r="B18" s="324"/>
      <c r="C18" s="324"/>
      <c r="D18" s="324"/>
      <c r="E18" s="324"/>
      <c r="F18" s="450"/>
      <c r="G18" s="450"/>
    </row>
    <row r="19" spans="1:7" ht="14.25" customHeight="1">
      <c r="A19" s="250" t="s">
        <v>413</v>
      </c>
      <c r="B19" s="355">
        <v>621</v>
      </c>
      <c r="C19" s="354">
        <v>6.4</v>
      </c>
      <c r="D19" s="354">
        <v>99.5</v>
      </c>
      <c r="E19" s="354">
        <v>4662</v>
      </c>
      <c r="F19" s="452">
        <v>123.2</v>
      </c>
      <c r="G19" s="452">
        <v>103.1</v>
      </c>
    </row>
    <row r="20" spans="1:7" ht="39.950000000000003" customHeight="1">
      <c r="A20" s="250" t="s">
        <v>17</v>
      </c>
      <c r="B20" s="324">
        <v>1024.0999999999999</v>
      </c>
      <c r="C20" s="324">
        <v>10.6</v>
      </c>
      <c r="D20" s="324">
        <v>99.7</v>
      </c>
      <c r="E20" s="324">
        <v>4024</v>
      </c>
      <c r="F20" s="450">
        <v>106.4</v>
      </c>
      <c r="G20" s="450">
        <v>102.9</v>
      </c>
    </row>
    <row r="21" spans="1:7" ht="39.950000000000003" customHeight="1">
      <c r="A21" s="250" t="s">
        <v>18</v>
      </c>
      <c r="B21" s="354">
        <v>659.6</v>
      </c>
      <c r="C21" s="354">
        <v>6.8</v>
      </c>
      <c r="D21" s="354">
        <v>99.2</v>
      </c>
      <c r="E21" s="354">
        <v>3451</v>
      </c>
      <c r="F21" s="452">
        <v>91.2</v>
      </c>
      <c r="G21" s="452">
        <v>102.3</v>
      </c>
    </row>
    <row r="22" spans="1:7" ht="27" customHeight="1">
      <c r="A22" s="251" t="s">
        <v>466</v>
      </c>
      <c r="B22" s="324"/>
      <c r="C22" s="324"/>
      <c r="D22" s="324"/>
      <c r="E22" s="324"/>
      <c r="F22" s="450"/>
      <c r="G22" s="450"/>
    </row>
    <row r="23" spans="1:7" ht="14.25" customHeight="1">
      <c r="A23" s="250" t="s">
        <v>467</v>
      </c>
      <c r="B23" s="324">
        <v>120.8</v>
      </c>
      <c r="C23" s="354">
        <v>1.3</v>
      </c>
      <c r="D23" s="355">
        <v>101</v>
      </c>
      <c r="E23" s="354">
        <v>3363</v>
      </c>
      <c r="F23" s="452">
        <v>88.9</v>
      </c>
      <c r="G23" s="452">
        <v>103.4</v>
      </c>
    </row>
    <row r="24" spans="1:7" ht="39.950000000000003" customHeight="1">
      <c r="A24" s="250" t="s">
        <v>99</v>
      </c>
      <c r="B24" s="354">
        <v>131.80000000000001</v>
      </c>
      <c r="C24" s="324">
        <v>1.4</v>
      </c>
      <c r="D24" s="324">
        <v>100.8</v>
      </c>
      <c r="E24" s="324">
        <v>2905</v>
      </c>
      <c r="F24" s="450">
        <v>76.8</v>
      </c>
      <c r="G24" s="450">
        <v>101</v>
      </c>
    </row>
    <row r="25" spans="1:7" ht="15.75">
      <c r="A25" s="252"/>
      <c r="B25" s="9"/>
      <c r="C25" s="9"/>
      <c r="D25" s="9"/>
      <c r="E25" s="9"/>
      <c r="F25" s="9"/>
      <c r="G25" s="9"/>
    </row>
    <row r="26" spans="1:7" ht="15.75">
      <c r="A26" s="252"/>
    </row>
    <row r="27" spans="1:7" ht="14.25" customHeight="1">
      <c r="A27" s="60" t="s">
        <v>689</v>
      </c>
    </row>
  </sheetData>
  <mergeCells count="3">
    <mergeCell ref="B4:D4"/>
    <mergeCell ref="E4:G4"/>
    <mergeCell ref="A4:A5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showGridLines="0" topLeftCell="A7" zoomScaleNormal="100" workbookViewId="0">
      <selection sqref="A1:G22"/>
    </sheetView>
  </sheetViews>
  <sheetFormatPr defaultRowHeight="14.25"/>
  <cols>
    <col min="1" max="1" width="33.75" style="7" customWidth="1"/>
    <col min="2" max="7" width="8.875" style="7" customWidth="1"/>
    <col min="8" max="16384" width="9" style="7"/>
  </cols>
  <sheetData>
    <row r="1" spans="1:7" ht="15.75">
      <c r="A1" s="51" t="s">
        <v>566</v>
      </c>
      <c r="B1" s="9"/>
      <c r="C1" s="9"/>
      <c r="D1" s="9"/>
      <c r="E1" s="9"/>
      <c r="F1" s="9"/>
      <c r="G1" s="9"/>
    </row>
    <row r="2" spans="1:7">
      <c r="A2" s="52" t="s">
        <v>72</v>
      </c>
      <c r="B2" s="9"/>
      <c r="C2" s="9"/>
      <c r="D2" s="9"/>
      <c r="E2" s="9"/>
      <c r="F2" s="9"/>
      <c r="G2" s="9"/>
    </row>
    <row r="3" spans="1:7">
      <c r="A3" s="53"/>
      <c r="B3" s="9"/>
      <c r="C3" s="9"/>
      <c r="D3" s="54"/>
      <c r="E3" s="9"/>
      <c r="F3" s="9"/>
      <c r="G3" s="9"/>
    </row>
    <row r="4" spans="1:7" ht="23.25" customHeight="1">
      <c r="A4" s="483" t="s">
        <v>9</v>
      </c>
      <c r="B4" s="14">
        <v>2013</v>
      </c>
      <c r="C4" s="14">
        <v>2014</v>
      </c>
      <c r="D4" s="14" t="s">
        <v>600</v>
      </c>
      <c r="E4" s="14">
        <v>2013</v>
      </c>
      <c r="F4" s="14">
        <v>2014</v>
      </c>
      <c r="G4" s="15" t="s">
        <v>600</v>
      </c>
    </row>
    <row r="5" spans="1:7" ht="60" customHeight="1" thickBot="1">
      <c r="A5" s="484"/>
      <c r="B5" s="496" t="s">
        <v>478</v>
      </c>
      <c r="C5" s="497"/>
      <c r="D5" s="484"/>
      <c r="E5" s="498" t="s">
        <v>479</v>
      </c>
      <c r="F5" s="499"/>
      <c r="G5" s="499"/>
    </row>
    <row r="6" spans="1:7" ht="47.25" customHeight="1">
      <c r="A6" s="55" t="s">
        <v>105</v>
      </c>
      <c r="B6" s="232">
        <v>1074744</v>
      </c>
      <c r="C6" s="358">
        <v>1070699</v>
      </c>
      <c r="D6" s="232">
        <v>99.6</v>
      </c>
      <c r="E6" s="232">
        <v>126582</v>
      </c>
      <c r="F6" s="359">
        <v>128418</v>
      </c>
      <c r="G6" s="245">
        <v>101.5</v>
      </c>
    </row>
    <row r="7" spans="1:7" ht="47.25" customHeight="1">
      <c r="A7" s="62" t="s">
        <v>31</v>
      </c>
      <c r="B7" s="232"/>
      <c r="C7" s="360"/>
      <c r="D7" s="232"/>
      <c r="E7" s="232"/>
      <c r="F7" s="361"/>
      <c r="G7" s="323"/>
    </row>
    <row r="8" spans="1:7" ht="54" customHeight="1">
      <c r="A8" s="56" t="s">
        <v>219</v>
      </c>
      <c r="B8" s="324">
        <v>15</v>
      </c>
      <c r="C8" s="360">
        <v>14</v>
      </c>
      <c r="D8" s="324">
        <v>93.3</v>
      </c>
      <c r="E8" s="324" t="s">
        <v>8</v>
      </c>
      <c r="F8" s="324" t="s">
        <v>8</v>
      </c>
      <c r="G8" s="325" t="s">
        <v>8</v>
      </c>
    </row>
    <row r="9" spans="1:7" ht="47.25" customHeight="1">
      <c r="A9" s="56" t="s">
        <v>220</v>
      </c>
      <c r="B9" s="324">
        <v>231634</v>
      </c>
      <c r="C9" s="360">
        <v>238918</v>
      </c>
      <c r="D9" s="324">
        <v>103.1</v>
      </c>
      <c r="E9" s="324">
        <v>28284</v>
      </c>
      <c r="F9" s="361">
        <v>29463</v>
      </c>
      <c r="G9" s="325">
        <v>104.2</v>
      </c>
    </row>
    <row r="10" spans="1:7" ht="47.25" customHeight="1">
      <c r="A10" s="62" t="s">
        <v>31</v>
      </c>
      <c r="B10" s="324"/>
      <c r="C10" s="360"/>
      <c r="D10" s="324"/>
      <c r="E10" s="324"/>
      <c r="F10" s="361"/>
      <c r="G10" s="325"/>
    </row>
    <row r="11" spans="1:7" ht="24.75" customHeight="1">
      <c r="A11" s="57" t="s">
        <v>221</v>
      </c>
      <c r="B11" s="354">
        <v>112523</v>
      </c>
      <c r="C11" s="360">
        <v>119809</v>
      </c>
      <c r="D11" s="355">
        <v>106.5</v>
      </c>
      <c r="E11" s="354">
        <v>10285</v>
      </c>
      <c r="F11" s="361">
        <v>11256</v>
      </c>
      <c r="G11" s="356">
        <v>109.4</v>
      </c>
    </row>
    <row r="12" spans="1:7" ht="47.25" customHeight="1">
      <c r="A12" s="63" t="s">
        <v>31</v>
      </c>
      <c r="B12" s="324"/>
      <c r="C12" s="360"/>
      <c r="D12" s="324"/>
      <c r="E12" s="324"/>
      <c r="F12" s="361"/>
      <c r="G12" s="325"/>
    </row>
    <row r="13" spans="1:7" ht="30.75" customHeight="1">
      <c r="A13" s="58" t="s">
        <v>222</v>
      </c>
      <c r="B13" s="354">
        <v>1921</v>
      </c>
      <c r="C13" s="360">
        <v>1978</v>
      </c>
      <c r="D13" s="355">
        <v>103</v>
      </c>
      <c r="E13" s="354">
        <v>130</v>
      </c>
      <c r="F13" s="361">
        <v>132</v>
      </c>
      <c r="G13" s="356">
        <v>101.5</v>
      </c>
    </row>
    <row r="14" spans="1:7" ht="21" customHeight="1">
      <c r="A14" s="58" t="s">
        <v>223</v>
      </c>
      <c r="B14" s="324">
        <v>92361</v>
      </c>
      <c r="C14" s="360">
        <v>99024</v>
      </c>
      <c r="D14" s="324">
        <v>107.2</v>
      </c>
      <c r="E14" s="324">
        <v>8691</v>
      </c>
      <c r="F14" s="361">
        <v>9550</v>
      </c>
      <c r="G14" s="357">
        <v>109.9</v>
      </c>
    </row>
    <row r="15" spans="1:7" ht="47.25" customHeight="1">
      <c r="A15" s="57" t="s">
        <v>224</v>
      </c>
      <c r="B15" s="354">
        <v>119111</v>
      </c>
      <c r="C15" s="360">
        <v>119107</v>
      </c>
      <c r="D15" s="355">
        <v>100</v>
      </c>
      <c r="E15" s="354">
        <v>17999</v>
      </c>
      <c r="F15" s="361">
        <v>18207</v>
      </c>
      <c r="G15" s="356">
        <v>101.2</v>
      </c>
    </row>
    <row r="16" spans="1:7" ht="47.25" customHeight="1">
      <c r="A16" s="56" t="s">
        <v>225</v>
      </c>
      <c r="B16" s="324">
        <v>3007</v>
      </c>
      <c r="C16" s="360">
        <v>3005</v>
      </c>
      <c r="D16" s="324">
        <v>99.9</v>
      </c>
      <c r="E16" s="324">
        <v>185</v>
      </c>
      <c r="F16" s="361">
        <v>252</v>
      </c>
      <c r="G16" s="357">
        <v>136.19999999999999</v>
      </c>
    </row>
    <row r="17" spans="1:7" ht="23.25" customHeight="1">
      <c r="A17" s="59" t="s">
        <v>422</v>
      </c>
      <c r="B17" s="354"/>
      <c r="C17" s="360"/>
      <c r="D17" s="354"/>
      <c r="E17" s="354"/>
      <c r="F17" s="361"/>
      <c r="G17" s="356"/>
    </row>
    <row r="18" spans="1:7" ht="14.25" customHeight="1">
      <c r="A18" s="56" t="s">
        <v>423</v>
      </c>
      <c r="B18" s="324">
        <v>839004</v>
      </c>
      <c r="C18" s="360">
        <v>827639</v>
      </c>
      <c r="D18" s="324">
        <v>98.6</v>
      </c>
      <c r="E18" s="324">
        <v>97170</v>
      </c>
      <c r="F18" s="361">
        <v>97727</v>
      </c>
      <c r="G18" s="325">
        <v>100.6</v>
      </c>
    </row>
    <row r="19" spans="1:7">
      <c r="A19" s="8"/>
      <c r="B19" s="8"/>
      <c r="C19" s="8"/>
      <c r="D19" s="8"/>
      <c r="E19" s="8"/>
      <c r="F19" s="8"/>
      <c r="G19" s="8"/>
    </row>
    <row r="20" spans="1:7">
      <c r="A20" s="8"/>
      <c r="B20" s="9"/>
      <c r="C20" s="9"/>
      <c r="D20" s="9"/>
      <c r="E20" s="9"/>
      <c r="F20" s="9"/>
      <c r="G20" s="9"/>
    </row>
    <row r="21" spans="1:7">
      <c r="A21" s="8"/>
      <c r="B21" s="9"/>
      <c r="C21" s="9"/>
      <c r="D21" s="9"/>
      <c r="E21" s="9"/>
      <c r="F21" s="9"/>
      <c r="G21" s="9"/>
    </row>
    <row r="22" spans="1:7">
      <c r="A22" s="60" t="s">
        <v>701</v>
      </c>
      <c r="B22" s="61"/>
      <c r="C22" s="9"/>
      <c r="D22" s="9"/>
      <c r="E22" s="9"/>
      <c r="F22" s="9"/>
      <c r="G22" s="9"/>
    </row>
    <row r="23" spans="1:7" ht="14.25" customHeight="1">
      <c r="A23" s="487"/>
      <c r="B23" s="487"/>
      <c r="C23" s="487"/>
      <c r="D23" s="487"/>
      <c r="E23" s="487"/>
      <c r="F23" s="487"/>
      <c r="G23" s="487"/>
    </row>
    <row r="24" spans="1:7">
      <c r="A24" s="487"/>
      <c r="B24" s="487"/>
      <c r="C24" s="487"/>
      <c r="D24" s="487"/>
      <c r="E24" s="487"/>
      <c r="F24" s="487"/>
      <c r="G24" s="487"/>
    </row>
    <row r="25" spans="1:7">
      <c r="A25" s="9"/>
      <c r="B25" s="9"/>
      <c r="C25" s="9"/>
      <c r="D25" s="9"/>
      <c r="E25" s="9"/>
      <c r="F25" s="9"/>
      <c r="G25" s="9"/>
    </row>
    <row r="26" spans="1:7">
      <c r="A26" s="9"/>
      <c r="B26" s="9"/>
      <c r="C26" s="9"/>
      <c r="D26" s="9"/>
      <c r="E26" s="9"/>
      <c r="F26" s="9"/>
      <c r="G26" s="9"/>
    </row>
    <row r="27" spans="1:7">
      <c r="A27" s="9"/>
      <c r="B27" s="9"/>
      <c r="C27" s="9"/>
      <c r="D27" s="9"/>
      <c r="E27" s="9"/>
      <c r="F27" s="9"/>
      <c r="G27" s="9"/>
    </row>
  </sheetData>
  <mergeCells count="4">
    <mergeCell ref="A4:A5"/>
    <mergeCell ref="B5:D5"/>
    <mergeCell ref="E5:G5"/>
    <mergeCell ref="A23:G24"/>
  </mergeCells>
  <pageMargins left="0.78740157480314965" right="0.51181102362204722" top="0.78740157480314965" bottom="0.59055118110236227" header="0.31496062992125984" footer="0.31496062992125984"/>
  <pageSetup paperSize="9" scale="93" orientation="portrait" horizontalDpi="4294967295" verticalDpi="4294967295" r:id="rId1"/>
  <headerFooter>
    <oddHeader>&amp;C
________________________________________________________________________________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showGridLines="0" zoomScaleNormal="100" zoomScaleSheetLayoutView="90" workbookViewId="0">
      <selection activeCell="F11" sqref="F11"/>
    </sheetView>
  </sheetViews>
  <sheetFormatPr defaultRowHeight="14.25"/>
  <cols>
    <col min="1" max="1" width="41.625" style="7" customWidth="1"/>
    <col min="2" max="3" width="19.875" style="7" customWidth="1"/>
    <col min="4" max="16384" width="9" style="7"/>
  </cols>
  <sheetData>
    <row r="1" spans="1:3" ht="15.75">
      <c r="A1" s="115" t="s">
        <v>567</v>
      </c>
      <c r="B1" s="115"/>
      <c r="C1" s="116"/>
    </row>
    <row r="2" spans="1:3">
      <c r="A2" s="117" t="s">
        <v>22</v>
      </c>
      <c r="B2" s="116"/>
      <c r="C2" s="116"/>
    </row>
    <row r="3" spans="1:3" ht="15.75">
      <c r="A3" s="118"/>
      <c r="B3" s="119"/>
      <c r="C3" s="116"/>
    </row>
    <row r="4" spans="1:3" ht="53.25" customHeight="1" thickBot="1">
      <c r="A4" s="120" t="s">
        <v>9</v>
      </c>
      <c r="B4" s="121">
        <v>2013</v>
      </c>
      <c r="C4" s="122">
        <v>2014</v>
      </c>
    </row>
    <row r="5" spans="1:3" ht="42" customHeight="1">
      <c r="A5" s="123" t="s">
        <v>105</v>
      </c>
      <c r="B5" s="264">
        <v>287404</v>
      </c>
      <c r="C5" s="383">
        <v>288566</v>
      </c>
    </row>
    <row r="6" spans="1:3" ht="42" customHeight="1">
      <c r="A6" s="125" t="s">
        <v>394</v>
      </c>
      <c r="B6" s="322">
        <v>281038</v>
      </c>
      <c r="C6" s="342">
        <v>282390</v>
      </c>
    </row>
    <row r="7" spans="1:3" ht="42" customHeight="1">
      <c r="A7" s="125" t="s">
        <v>395</v>
      </c>
      <c r="B7" s="322">
        <v>5203</v>
      </c>
      <c r="C7" s="342">
        <v>5029</v>
      </c>
    </row>
    <row r="8" spans="1:3" ht="42" customHeight="1">
      <c r="A8" s="125" t="s">
        <v>396</v>
      </c>
      <c r="B8" s="322">
        <v>685</v>
      </c>
      <c r="C8" s="342">
        <v>672</v>
      </c>
    </row>
    <row r="9" spans="1:3" ht="42" customHeight="1">
      <c r="A9" s="125" t="s">
        <v>397</v>
      </c>
      <c r="B9" s="322">
        <v>324</v>
      </c>
      <c r="C9" s="342">
        <v>316</v>
      </c>
    </row>
    <row r="10" spans="1:3" ht="42" customHeight="1">
      <c r="A10" s="125" t="s">
        <v>398</v>
      </c>
      <c r="B10" s="322">
        <v>83</v>
      </c>
      <c r="C10" s="342">
        <v>85</v>
      </c>
    </row>
    <row r="11" spans="1:3" ht="42" customHeight="1">
      <c r="A11" s="125" t="s">
        <v>399</v>
      </c>
      <c r="B11" s="322">
        <v>44</v>
      </c>
      <c r="C11" s="342">
        <v>43</v>
      </c>
    </row>
    <row r="12" spans="1:3" ht="42" customHeight="1">
      <c r="A12" s="125" t="s">
        <v>400</v>
      </c>
      <c r="B12" s="322">
        <v>27</v>
      </c>
      <c r="C12" s="342">
        <v>31</v>
      </c>
    </row>
    <row r="13" spans="1:3" ht="13.5" customHeight="1">
      <c r="A13" s="127"/>
      <c r="B13" s="26"/>
      <c r="C13" s="342"/>
    </row>
    <row r="14" spans="1:3" ht="17.25" customHeight="1">
      <c r="A14" s="128"/>
      <c r="B14" s="129"/>
      <c r="C14" s="129"/>
    </row>
    <row r="15" spans="1:3" ht="17.25" customHeight="1">
      <c r="A15" s="128"/>
      <c r="B15" s="129"/>
      <c r="C15" s="129"/>
    </row>
    <row r="16" spans="1:3" s="28" customFormat="1" ht="10.5" customHeight="1">
      <c r="A16" s="130" t="s">
        <v>696</v>
      </c>
      <c r="B16" s="131"/>
      <c r="C16" s="131"/>
    </row>
    <row r="17" spans="1:1" ht="15.75">
      <c r="A17" s="3"/>
    </row>
    <row r="35" spans="1:1">
      <c r="A35" s="32"/>
    </row>
  </sheetData>
  <printOptions horizontalCentered="1"/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 scaleWithDoc="0" alignWithMargins="0">
    <oddHeader>&amp;C
_______________________________________________________________________________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showGridLines="0" zoomScaleNormal="100" zoomScaleSheetLayoutView="90" workbookViewId="0">
      <selection activeCell="I9" sqref="I9"/>
    </sheetView>
  </sheetViews>
  <sheetFormatPr defaultRowHeight="14.25"/>
  <cols>
    <col min="1" max="1" width="30.625" style="7" customWidth="1"/>
    <col min="2" max="2" width="5.75" style="7" customWidth="1"/>
    <col min="3" max="5" width="15.125" style="7" customWidth="1"/>
    <col min="6" max="6" width="9" style="7" customWidth="1"/>
    <col min="7" max="16384" width="9" style="7"/>
  </cols>
  <sheetData>
    <row r="1" spans="1:6" ht="15.75" customHeight="1">
      <c r="A1" s="115" t="s">
        <v>568</v>
      </c>
      <c r="B1" s="115"/>
      <c r="C1" s="115"/>
      <c r="D1" s="116"/>
      <c r="E1" s="116"/>
    </row>
    <row r="2" spans="1:6">
      <c r="A2" s="117" t="s">
        <v>22</v>
      </c>
      <c r="B2" s="132"/>
      <c r="C2" s="116"/>
      <c r="D2" s="116" t="s">
        <v>23</v>
      </c>
      <c r="E2" s="116"/>
    </row>
    <row r="3" spans="1:6">
      <c r="A3" s="132"/>
      <c r="B3" s="132"/>
      <c r="C3" s="119"/>
      <c r="D3" s="116"/>
      <c r="E3" s="116"/>
    </row>
    <row r="4" spans="1:6" ht="59.25" customHeight="1" thickBot="1">
      <c r="A4" s="500" t="s">
        <v>9</v>
      </c>
      <c r="B4" s="501"/>
      <c r="C4" s="121" t="s">
        <v>24</v>
      </c>
      <c r="D4" s="121" t="s">
        <v>524</v>
      </c>
      <c r="E4" s="122" t="s">
        <v>525</v>
      </c>
      <c r="F4" s="25"/>
    </row>
    <row r="5" spans="1:6" s="34" customFormat="1" ht="35.1" customHeight="1">
      <c r="A5" s="133" t="s">
        <v>105</v>
      </c>
      <c r="B5" s="134">
        <v>2013</v>
      </c>
      <c r="C5" s="232">
        <v>362615</v>
      </c>
      <c r="D5" s="232">
        <v>537</v>
      </c>
      <c r="E5" s="323">
        <v>362078</v>
      </c>
      <c r="F5" s="33"/>
    </row>
    <row r="6" spans="1:6" s="34" customFormat="1" ht="15" customHeight="1">
      <c r="A6" s="137"/>
      <c r="B6" s="158">
        <v>2014</v>
      </c>
      <c r="C6" s="274">
        <v>363680</v>
      </c>
      <c r="D6" s="274">
        <v>434</v>
      </c>
      <c r="E6" s="384">
        <v>363246</v>
      </c>
      <c r="F6" s="33"/>
    </row>
    <row r="7" spans="1:6" s="34" customFormat="1" ht="29.25" customHeight="1">
      <c r="A7" s="223" t="s">
        <v>25</v>
      </c>
      <c r="B7" s="158"/>
      <c r="C7" s="299"/>
      <c r="D7" s="299"/>
      <c r="E7" s="300"/>
      <c r="F7" s="33"/>
    </row>
    <row r="8" spans="1:6" s="34" customFormat="1" ht="42.75" customHeight="1">
      <c r="A8" s="140" t="s">
        <v>38</v>
      </c>
      <c r="B8" s="234">
        <v>2013</v>
      </c>
      <c r="C8" s="324">
        <v>353562</v>
      </c>
      <c r="D8" s="324">
        <v>351</v>
      </c>
      <c r="E8" s="325">
        <v>353211</v>
      </c>
      <c r="F8" s="33"/>
    </row>
    <row r="9" spans="1:6" s="34" customFormat="1" ht="15" customHeight="1">
      <c r="A9" s="141"/>
      <c r="B9" s="139">
        <v>2014</v>
      </c>
      <c r="C9" s="126">
        <v>354775</v>
      </c>
      <c r="D9" s="126">
        <v>311</v>
      </c>
      <c r="E9" s="129">
        <v>354464</v>
      </c>
      <c r="F9" s="33"/>
    </row>
    <row r="10" spans="1:6" s="34" customFormat="1" ht="15" customHeight="1">
      <c r="A10" s="141"/>
      <c r="B10" s="139"/>
      <c r="C10" s="26"/>
      <c r="D10" s="26"/>
      <c r="E10" s="259"/>
      <c r="F10" s="33"/>
    </row>
    <row r="11" spans="1:6" s="34" customFormat="1" ht="15" customHeight="1">
      <c r="A11" s="143" t="s">
        <v>31</v>
      </c>
      <c r="B11" s="139"/>
      <c r="C11" s="26"/>
      <c r="D11" s="26"/>
      <c r="E11" s="259"/>
      <c r="F11" s="33"/>
    </row>
    <row r="12" spans="1:6" s="34" customFormat="1" ht="45.75" customHeight="1">
      <c r="A12" s="142" t="s">
        <v>26</v>
      </c>
      <c r="B12" s="139">
        <v>2013</v>
      </c>
      <c r="C12" s="324">
        <v>64</v>
      </c>
      <c r="D12" s="324" t="s">
        <v>8</v>
      </c>
      <c r="E12" s="325">
        <v>64</v>
      </c>
      <c r="F12" s="33"/>
    </row>
    <row r="13" spans="1:6" s="34" customFormat="1" ht="15" customHeight="1">
      <c r="A13" s="143"/>
      <c r="B13" s="161">
        <v>2014</v>
      </c>
      <c r="C13" s="326">
        <v>66</v>
      </c>
      <c r="D13" s="326" t="s">
        <v>8</v>
      </c>
      <c r="E13" s="327">
        <v>66</v>
      </c>
      <c r="F13" s="33"/>
    </row>
    <row r="14" spans="1:6" s="34" customFormat="1" ht="45.75" customHeight="1">
      <c r="A14" s="142" t="s">
        <v>27</v>
      </c>
      <c r="B14" s="234">
        <v>2013</v>
      </c>
      <c r="C14" s="324">
        <v>227</v>
      </c>
      <c r="D14" s="324" t="s">
        <v>8</v>
      </c>
      <c r="E14" s="325">
        <v>227</v>
      </c>
      <c r="F14" s="33"/>
    </row>
    <row r="15" spans="1:6" s="34" customFormat="1" ht="15" customHeight="1">
      <c r="A15" s="142"/>
      <c r="B15" s="272">
        <v>2014</v>
      </c>
      <c r="C15" s="326">
        <v>217</v>
      </c>
      <c r="D15" s="326" t="s">
        <v>8</v>
      </c>
      <c r="E15" s="327">
        <v>217</v>
      </c>
      <c r="F15" s="33"/>
    </row>
    <row r="16" spans="1:6" s="34" customFormat="1" ht="45.75" customHeight="1">
      <c r="A16" s="142" t="s">
        <v>29</v>
      </c>
      <c r="B16" s="234">
        <v>2013</v>
      </c>
      <c r="C16" s="324">
        <v>592</v>
      </c>
      <c r="D16" s="324" t="s">
        <v>8</v>
      </c>
      <c r="E16" s="325">
        <v>592</v>
      </c>
      <c r="F16" s="33"/>
    </row>
    <row r="17" spans="1:6" s="34" customFormat="1" ht="15" customHeight="1">
      <c r="A17" s="142"/>
      <c r="B17" s="272">
        <v>2014</v>
      </c>
      <c r="C17" s="273">
        <v>593</v>
      </c>
      <c r="D17" s="273" t="s">
        <v>8</v>
      </c>
      <c r="E17" s="343">
        <v>593</v>
      </c>
      <c r="F17" s="33"/>
    </row>
    <row r="18" spans="1:6" s="34" customFormat="1" ht="45.75" customHeight="1">
      <c r="A18" s="142" t="s">
        <v>28</v>
      </c>
      <c r="B18" s="234">
        <v>2013</v>
      </c>
      <c r="C18" s="324">
        <v>6210</v>
      </c>
      <c r="D18" s="324">
        <v>2</v>
      </c>
      <c r="E18" s="325">
        <v>6208</v>
      </c>
      <c r="F18" s="33"/>
    </row>
    <row r="19" spans="1:6" s="34" customFormat="1" ht="15" customHeight="1">
      <c r="A19" s="142"/>
      <c r="B19" s="272">
        <v>2014</v>
      </c>
      <c r="C19" s="326">
        <v>6509</v>
      </c>
      <c r="D19" s="326" t="s">
        <v>8</v>
      </c>
      <c r="E19" s="327">
        <v>6509</v>
      </c>
      <c r="F19" s="33"/>
    </row>
    <row r="20" spans="1:6" s="34" customFormat="1" ht="45.75" customHeight="1">
      <c r="A20" s="275" t="s">
        <v>560</v>
      </c>
      <c r="B20" s="234">
        <v>2013</v>
      </c>
      <c r="C20" s="324">
        <v>9053</v>
      </c>
      <c r="D20" s="324">
        <v>186</v>
      </c>
      <c r="E20" s="325">
        <v>8867</v>
      </c>
      <c r="F20" s="33"/>
    </row>
    <row r="21" spans="1:6" s="34" customFormat="1" ht="15" customHeight="1">
      <c r="A21" s="144"/>
      <c r="B21" s="272">
        <v>2014</v>
      </c>
      <c r="C21" s="273">
        <v>8905</v>
      </c>
      <c r="D21" s="273">
        <v>123</v>
      </c>
      <c r="E21" s="343">
        <v>8782</v>
      </c>
      <c r="F21" s="33"/>
    </row>
    <row r="22" spans="1:6" ht="15.75">
      <c r="A22" s="118"/>
      <c r="B22" s="118"/>
      <c r="C22" s="116"/>
      <c r="D22" s="116"/>
      <c r="E22" s="116"/>
      <c r="F22" s="33"/>
    </row>
    <row r="23" spans="1:6">
      <c r="A23" s="145"/>
      <c r="B23" s="145"/>
      <c r="C23" s="116"/>
      <c r="D23" s="116"/>
      <c r="E23" s="116"/>
    </row>
    <row r="24" spans="1:6" s="28" customFormat="1" ht="10.5" customHeight="1">
      <c r="A24" s="130" t="s">
        <v>694</v>
      </c>
      <c r="B24" s="130"/>
      <c r="C24" s="131"/>
      <c r="D24" s="131"/>
      <c r="E24" s="131"/>
    </row>
    <row r="25" spans="1:6">
      <c r="A25" s="30"/>
      <c r="B25" s="30"/>
    </row>
  </sheetData>
  <mergeCells count="1">
    <mergeCell ref="A4:B4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zoomScale="70" zoomScaleNormal="70" workbookViewId="0">
      <selection activeCell="F31" sqref="F31"/>
    </sheetView>
  </sheetViews>
  <sheetFormatPr defaultRowHeight="14.25"/>
  <cols>
    <col min="1" max="1" width="19" style="7" customWidth="1"/>
    <col min="2" max="7" width="10.625" style="7" customWidth="1"/>
    <col min="8" max="16384" width="9" style="7"/>
  </cols>
  <sheetData>
    <row r="1" spans="1:8">
      <c r="A1" s="115" t="s">
        <v>604</v>
      </c>
      <c r="B1" s="116"/>
      <c r="C1" s="116"/>
      <c r="D1" s="116"/>
      <c r="E1" s="116"/>
      <c r="F1" s="116"/>
      <c r="G1" s="116"/>
    </row>
    <row r="2" spans="1:8">
      <c r="A2" s="117" t="s">
        <v>22</v>
      </c>
      <c r="B2" s="116"/>
      <c r="C2" s="116"/>
      <c r="D2" s="116"/>
      <c r="E2" s="116"/>
      <c r="F2" s="116"/>
      <c r="G2" s="116"/>
    </row>
    <row r="3" spans="1:8">
      <c r="A3" s="117"/>
      <c r="B3" s="116"/>
      <c r="C3" s="116"/>
      <c r="D3" s="116"/>
      <c r="E3" s="116"/>
      <c r="F3" s="116"/>
      <c r="G3" s="116"/>
    </row>
    <row r="4" spans="1:8" ht="9" customHeight="1">
      <c r="A4" s="502" t="s">
        <v>69</v>
      </c>
      <c r="B4" s="509" t="s">
        <v>521</v>
      </c>
      <c r="C4" s="502"/>
      <c r="D4" s="507" t="s">
        <v>28</v>
      </c>
      <c r="E4" s="502"/>
      <c r="F4" s="507" t="s">
        <v>29</v>
      </c>
      <c r="G4" s="509"/>
    </row>
    <row r="5" spans="1:8" ht="10.5" customHeight="1">
      <c r="A5" s="503"/>
      <c r="B5" s="510"/>
      <c r="C5" s="511"/>
      <c r="D5" s="514"/>
      <c r="E5" s="511"/>
      <c r="F5" s="514"/>
      <c r="G5" s="510"/>
    </row>
    <row r="6" spans="1:8" ht="14.25" hidden="1" customHeight="1">
      <c r="A6" s="503"/>
      <c r="B6" s="512"/>
      <c r="C6" s="513"/>
      <c r="D6" s="515"/>
      <c r="E6" s="513"/>
      <c r="F6" s="515"/>
      <c r="G6" s="510"/>
    </row>
    <row r="7" spans="1:8" ht="24" customHeight="1">
      <c r="A7" s="503"/>
      <c r="B7" s="502" t="s">
        <v>522</v>
      </c>
      <c r="C7" s="505" t="s">
        <v>561</v>
      </c>
      <c r="D7" s="505" t="s">
        <v>522</v>
      </c>
      <c r="E7" s="505" t="s">
        <v>561</v>
      </c>
      <c r="F7" s="507" t="s">
        <v>522</v>
      </c>
      <c r="G7" s="507" t="s">
        <v>561</v>
      </c>
    </row>
    <row r="8" spans="1:8" ht="8.25" customHeight="1" thickBot="1">
      <c r="A8" s="504"/>
      <c r="B8" s="511"/>
      <c r="C8" s="517"/>
      <c r="D8" s="517"/>
      <c r="E8" s="506"/>
      <c r="F8" s="517"/>
      <c r="G8" s="508"/>
    </row>
    <row r="9" spans="1:8" ht="39.75" hidden="1" customHeight="1" thickBot="1">
      <c r="A9" s="247"/>
      <c r="B9" s="516"/>
      <c r="C9" s="517"/>
      <c r="D9" s="516"/>
      <c r="E9" s="248"/>
      <c r="F9" s="516"/>
      <c r="G9" s="248"/>
    </row>
    <row r="10" spans="1:8" ht="39.950000000000003" customHeight="1">
      <c r="A10" s="146" t="s">
        <v>30</v>
      </c>
      <c r="B10" s="135">
        <v>283</v>
      </c>
      <c r="C10" s="135">
        <v>558521</v>
      </c>
      <c r="D10" s="135">
        <v>6509</v>
      </c>
      <c r="E10" s="135">
        <v>4960362</v>
      </c>
      <c r="F10" s="135">
        <v>593</v>
      </c>
      <c r="G10" s="346">
        <v>3802591</v>
      </c>
      <c r="H10" s="31"/>
    </row>
    <row r="11" spans="1:8" ht="39.950000000000003" customHeight="1">
      <c r="A11" s="138" t="s">
        <v>55</v>
      </c>
      <c r="B11" s="126">
        <v>18</v>
      </c>
      <c r="C11" s="126">
        <v>48042</v>
      </c>
      <c r="D11" s="126">
        <v>599</v>
      </c>
      <c r="E11" s="344">
        <v>452099</v>
      </c>
      <c r="F11" s="126">
        <v>53</v>
      </c>
      <c r="G11" s="345">
        <v>367577</v>
      </c>
    </row>
    <row r="12" spans="1:8" ht="39.950000000000003" customHeight="1">
      <c r="A12" s="138" t="s">
        <v>469</v>
      </c>
      <c r="B12" s="126">
        <v>15</v>
      </c>
      <c r="C12" s="126">
        <v>20791</v>
      </c>
      <c r="D12" s="126">
        <v>380</v>
      </c>
      <c r="E12" s="344">
        <v>273615</v>
      </c>
      <c r="F12" s="126">
        <v>29</v>
      </c>
      <c r="G12" s="345">
        <v>194364</v>
      </c>
    </row>
    <row r="13" spans="1:8" ht="39.950000000000003" customHeight="1">
      <c r="A13" s="138" t="s">
        <v>56</v>
      </c>
      <c r="B13" s="126">
        <v>19</v>
      </c>
      <c r="C13" s="126">
        <v>24657</v>
      </c>
      <c r="D13" s="126">
        <v>299</v>
      </c>
      <c r="E13" s="344">
        <v>238061</v>
      </c>
      <c r="F13" s="126">
        <v>27</v>
      </c>
      <c r="G13" s="345">
        <v>151590</v>
      </c>
    </row>
    <row r="14" spans="1:8" ht="39.950000000000003" customHeight="1">
      <c r="A14" s="138" t="s">
        <v>57</v>
      </c>
      <c r="B14" s="126">
        <v>4</v>
      </c>
      <c r="C14" s="126">
        <v>4456</v>
      </c>
      <c r="D14" s="126">
        <v>249</v>
      </c>
      <c r="E14" s="344">
        <v>192719</v>
      </c>
      <c r="F14" s="126">
        <v>15</v>
      </c>
      <c r="G14" s="345">
        <v>87346</v>
      </c>
    </row>
    <row r="15" spans="1:8" ht="39.950000000000003" customHeight="1">
      <c r="A15" s="138" t="s">
        <v>58</v>
      </c>
      <c r="B15" s="126">
        <v>18</v>
      </c>
      <c r="C15" s="126">
        <v>43472</v>
      </c>
      <c r="D15" s="126">
        <v>393</v>
      </c>
      <c r="E15" s="344">
        <v>281350</v>
      </c>
      <c r="F15" s="126">
        <v>44</v>
      </c>
      <c r="G15" s="345">
        <v>260897</v>
      </c>
    </row>
    <row r="16" spans="1:8" ht="39.950000000000003" customHeight="1">
      <c r="A16" s="138" t="s">
        <v>59</v>
      </c>
      <c r="B16" s="126">
        <v>18</v>
      </c>
      <c r="C16" s="126">
        <v>54348</v>
      </c>
      <c r="D16" s="126">
        <v>452</v>
      </c>
      <c r="E16" s="344">
        <v>354895</v>
      </c>
      <c r="F16" s="126">
        <v>45</v>
      </c>
      <c r="G16" s="345">
        <v>293185</v>
      </c>
    </row>
    <row r="17" spans="1:7" ht="39.950000000000003" customHeight="1">
      <c r="A17" s="138" t="s">
        <v>60</v>
      </c>
      <c r="B17" s="126">
        <v>52</v>
      </c>
      <c r="C17" s="126">
        <v>104942</v>
      </c>
      <c r="D17" s="126">
        <v>742</v>
      </c>
      <c r="E17" s="344">
        <v>603365</v>
      </c>
      <c r="F17" s="126">
        <v>78</v>
      </c>
      <c r="G17" s="345">
        <v>529172</v>
      </c>
    </row>
    <row r="18" spans="1:7" ht="39.950000000000003" customHeight="1">
      <c r="A18" s="138" t="s">
        <v>61</v>
      </c>
      <c r="B18" s="126">
        <v>6</v>
      </c>
      <c r="C18" s="126">
        <v>5175</v>
      </c>
      <c r="D18" s="126">
        <v>204</v>
      </c>
      <c r="E18" s="344">
        <v>147022</v>
      </c>
      <c r="F18" s="126">
        <v>20</v>
      </c>
      <c r="G18" s="345">
        <v>103096</v>
      </c>
    </row>
    <row r="19" spans="1:7" ht="39.950000000000003" customHeight="1">
      <c r="A19" s="138" t="s">
        <v>62</v>
      </c>
      <c r="B19" s="126">
        <v>25</v>
      </c>
      <c r="C19" s="126">
        <v>45119</v>
      </c>
      <c r="D19" s="126">
        <v>305</v>
      </c>
      <c r="E19" s="344">
        <v>228833</v>
      </c>
      <c r="F19" s="126">
        <v>22</v>
      </c>
      <c r="G19" s="345">
        <v>137285</v>
      </c>
    </row>
    <row r="20" spans="1:7" ht="39.950000000000003" customHeight="1">
      <c r="A20" s="138" t="s">
        <v>63</v>
      </c>
      <c r="B20" s="126">
        <v>14</v>
      </c>
      <c r="C20" s="126">
        <v>21111</v>
      </c>
      <c r="D20" s="126">
        <v>198</v>
      </c>
      <c r="E20" s="344">
        <v>157639</v>
      </c>
      <c r="F20" s="126">
        <v>10</v>
      </c>
      <c r="G20" s="345">
        <v>72637</v>
      </c>
    </row>
    <row r="21" spans="1:7" ht="39.950000000000003" customHeight="1">
      <c r="A21" s="138" t="s">
        <v>64</v>
      </c>
      <c r="B21" s="126">
        <v>11</v>
      </c>
      <c r="C21" s="126">
        <v>29549</v>
      </c>
      <c r="D21" s="126">
        <v>402</v>
      </c>
      <c r="E21" s="344">
        <v>312686</v>
      </c>
      <c r="F21" s="126">
        <v>38</v>
      </c>
      <c r="G21" s="345">
        <v>258987</v>
      </c>
    </row>
    <row r="22" spans="1:7" ht="39.950000000000003" customHeight="1">
      <c r="A22" s="138" t="s">
        <v>475</v>
      </c>
      <c r="B22" s="126">
        <v>27</v>
      </c>
      <c r="C22" s="126">
        <v>59164</v>
      </c>
      <c r="D22" s="126">
        <v>817</v>
      </c>
      <c r="E22" s="344">
        <v>616611</v>
      </c>
      <c r="F22" s="126">
        <v>101</v>
      </c>
      <c r="G22" s="345">
        <v>704465</v>
      </c>
    </row>
    <row r="23" spans="1:7" ht="39.950000000000003" customHeight="1">
      <c r="A23" s="138" t="s">
        <v>476</v>
      </c>
      <c r="B23" s="126">
        <v>8</v>
      </c>
      <c r="C23" s="126">
        <v>9929</v>
      </c>
      <c r="D23" s="126">
        <v>147</v>
      </c>
      <c r="E23" s="344">
        <v>112953</v>
      </c>
      <c r="F23" s="126">
        <v>15</v>
      </c>
      <c r="G23" s="345">
        <v>86912</v>
      </c>
    </row>
    <row r="24" spans="1:7" ht="39.950000000000003" customHeight="1">
      <c r="A24" s="138" t="s">
        <v>470</v>
      </c>
      <c r="B24" s="126">
        <v>18</v>
      </c>
      <c r="C24" s="126">
        <v>17857</v>
      </c>
      <c r="D24" s="126">
        <v>274</v>
      </c>
      <c r="E24" s="344">
        <v>213343</v>
      </c>
      <c r="F24" s="126">
        <v>17</v>
      </c>
      <c r="G24" s="345">
        <v>82323</v>
      </c>
    </row>
    <row r="25" spans="1:7" ht="39.950000000000003" customHeight="1">
      <c r="A25" s="138" t="s">
        <v>477</v>
      </c>
      <c r="B25" s="126">
        <v>19</v>
      </c>
      <c r="C25" s="126">
        <v>50971</v>
      </c>
      <c r="D25" s="126">
        <v>673</v>
      </c>
      <c r="E25" s="344">
        <v>496974</v>
      </c>
      <c r="F25" s="126">
        <v>57</v>
      </c>
      <c r="G25" s="345">
        <v>312895</v>
      </c>
    </row>
    <row r="26" spans="1:7" ht="39.950000000000003" customHeight="1">
      <c r="A26" s="138" t="s">
        <v>321</v>
      </c>
      <c r="B26" s="126">
        <v>11</v>
      </c>
      <c r="C26" s="126">
        <v>18938</v>
      </c>
      <c r="D26" s="126">
        <v>375</v>
      </c>
      <c r="E26" s="344">
        <v>278197</v>
      </c>
      <c r="F26" s="126">
        <v>22</v>
      </c>
      <c r="G26" s="345">
        <v>159860</v>
      </c>
    </row>
  </sheetData>
  <mergeCells count="10">
    <mergeCell ref="A4:A8"/>
    <mergeCell ref="E7:E8"/>
    <mergeCell ref="G7:G8"/>
    <mergeCell ref="B4:C6"/>
    <mergeCell ref="D4:E6"/>
    <mergeCell ref="F4:G6"/>
    <mergeCell ref="B7:B9"/>
    <mergeCell ref="C7:C9"/>
    <mergeCell ref="D7:D9"/>
    <mergeCell ref="F7:F9"/>
  </mergeCells>
  <pageMargins left="0.78740157480314965" right="0.51181102362204722" top="0.78740157480314965" bottom="0.59055118110236227" header="0.31496062992125984" footer="0.31496062992125984"/>
  <pageSetup paperSize="9" scale="95" orientation="portrait" horizontalDpi="4294967295" verticalDpi="4294967295" r:id="rId1"/>
  <headerFooter>
    <oddHeader>&amp;C
_________________________________________________________________________________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Normal="100" workbookViewId="0">
      <selection activeCell="K13" sqref="K13"/>
    </sheetView>
  </sheetViews>
  <sheetFormatPr defaultRowHeight="14.25"/>
  <cols>
    <col min="1" max="1" width="26.75" style="7" customWidth="1"/>
    <col min="2" max="2" width="3" style="7" customWidth="1"/>
    <col min="3" max="4" width="15.375" style="7" customWidth="1"/>
    <col min="5" max="6" width="10.625" style="7" customWidth="1"/>
    <col min="7" max="16384" width="9" style="7"/>
  </cols>
  <sheetData>
    <row r="1" spans="1:7">
      <c r="A1" s="147" t="s">
        <v>569</v>
      </c>
      <c r="B1" s="147"/>
      <c r="C1" s="117"/>
      <c r="D1" s="116"/>
      <c r="E1" s="116"/>
      <c r="F1" s="116"/>
    </row>
    <row r="2" spans="1:7">
      <c r="A2" s="117" t="s">
        <v>605</v>
      </c>
      <c r="B2" s="117"/>
      <c r="C2" s="116"/>
      <c r="D2" s="116"/>
      <c r="E2" s="116"/>
      <c r="F2" s="116"/>
    </row>
    <row r="3" spans="1:7">
      <c r="A3" s="117" t="s">
        <v>22</v>
      </c>
      <c r="B3" s="116"/>
      <c r="C3" s="116"/>
      <c r="D3" s="119"/>
      <c r="E3" s="116"/>
      <c r="F3" s="116"/>
    </row>
    <row r="4" spans="1:7">
      <c r="A4" s="117"/>
      <c r="B4" s="116"/>
      <c r="C4" s="116"/>
      <c r="D4" s="119"/>
      <c r="E4" s="116"/>
      <c r="F4" s="116"/>
    </row>
    <row r="5" spans="1:7" ht="14.25" customHeight="1">
      <c r="A5" s="528" t="s">
        <v>9</v>
      </c>
      <c r="B5" s="521"/>
      <c r="C5" s="523" t="s">
        <v>24</v>
      </c>
      <c r="D5" s="520" t="s">
        <v>33</v>
      </c>
      <c r="E5" s="528" t="s">
        <v>31</v>
      </c>
      <c r="F5" s="520"/>
    </row>
    <row r="6" spans="1:7" ht="14.25" customHeight="1">
      <c r="A6" s="529"/>
      <c r="B6" s="530"/>
      <c r="C6" s="521"/>
      <c r="D6" s="521"/>
      <c r="E6" s="523" t="s">
        <v>34</v>
      </c>
      <c r="F6" s="520" t="s">
        <v>35</v>
      </c>
    </row>
    <row r="7" spans="1:7" ht="32.25" customHeight="1">
      <c r="A7" s="526" t="s">
        <v>32</v>
      </c>
      <c r="B7" s="527"/>
      <c r="C7" s="521"/>
      <c r="D7" s="521"/>
      <c r="E7" s="521"/>
      <c r="F7" s="524"/>
    </row>
    <row r="8" spans="1:7" ht="15" customHeight="1" thickBot="1">
      <c r="A8" s="518" t="s">
        <v>106</v>
      </c>
      <c r="B8" s="519"/>
      <c r="C8" s="522"/>
      <c r="D8" s="522"/>
      <c r="E8" s="522"/>
      <c r="F8" s="525"/>
    </row>
    <row r="9" spans="1:7" s="36" customFormat="1" ht="39.950000000000003" customHeight="1">
      <c r="A9" s="133" t="s">
        <v>38</v>
      </c>
      <c r="B9" s="148" t="s">
        <v>21</v>
      </c>
      <c r="C9" s="362">
        <v>100</v>
      </c>
      <c r="D9" s="135">
        <v>99.9</v>
      </c>
      <c r="E9" s="135">
        <v>95.6</v>
      </c>
      <c r="F9" s="388">
        <v>4.2</v>
      </c>
      <c r="G9" s="437"/>
    </row>
    <row r="10" spans="1:7" s="37" customFormat="1" ht="15" customHeight="1">
      <c r="A10" s="149"/>
      <c r="B10" s="150" t="s">
        <v>37</v>
      </c>
      <c r="C10" s="396">
        <v>100</v>
      </c>
      <c r="D10" s="397">
        <v>99.9</v>
      </c>
      <c r="E10" s="397">
        <v>71.599999999999994</v>
      </c>
      <c r="F10" s="398">
        <v>27.1</v>
      </c>
      <c r="G10" s="437"/>
    </row>
    <row r="11" spans="1:7" s="36" customFormat="1" ht="30" customHeight="1">
      <c r="A11" s="140" t="s">
        <v>31</v>
      </c>
      <c r="B11" s="151"/>
      <c r="C11" s="26"/>
      <c r="D11" s="26"/>
      <c r="E11" s="26"/>
      <c r="F11" s="259"/>
      <c r="G11" s="437"/>
    </row>
    <row r="12" spans="1:7" s="36" customFormat="1" ht="39.75" customHeight="1">
      <c r="A12" s="138" t="s">
        <v>26</v>
      </c>
      <c r="B12" s="151" t="s">
        <v>21</v>
      </c>
      <c r="C12" s="364">
        <v>100</v>
      </c>
      <c r="D12" s="364">
        <v>100</v>
      </c>
      <c r="E12" s="366">
        <v>83.3</v>
      </c>
      <c r="F12" s="367">
        <v>16.7</v>
      </c>
      <c r="G12" s="437"/>
    </row>
    <row r="13" spans="1:7" s="37" customFormat="1" ht="39.75" customHeight="1">
      <c r="A13" s="152"/>
      <c r="B13" s="153" t="s">
        <v>37</v>
      </c>
      <c r="C13" s="365">
        <v>100</v>
      </c>
      <c r="D13" s="365">
        <v>100</v>
      </c>
      <c r="E13" s="368">
        <v>51.2</v>
      </c>
      <c r="F13" s="369">
        <v>48.8</v>
      </c>
      <c r="G13" s="437"/>
    </row>
    <row r="14" spans="1:7" s="36" customFormat="1" ht="39.75" customHeight="1">
      <c r="A14" s="138" t="s">
        <v>27</v>
      </c>
      <c r="B14" s="151" t="s">
        <v>21</v>
      </c>
      <c r="C14" s="364">
        <v>100</v>
      </c>
      <c r="D14" s="364">
        <v>100</v>
      </c>
      <c r="E14" s="366">
        <v>69.099999999999994</v>
      </c>
      <c r="F14" s="367">
        <v>30.9</v>
      </c>
      <c r="G14" s="437"/>
    </row>
    <row r="15" spans="1:7" s="37" customFormat="1" ht="39.75" customHeight="1">
      <c r="A15" s="138"/>
      <c r="B15" s="153" t="s">
        <v>37</v>
      </c>
      <c r="C15" s="365">
        <v>100</v>
      </c>
      <c r="D15" s="365">
        <v>100</v>
      </c>
      <c r="E15" s="368">
        <v>69.5</v>
      </c>
      <c r="F15" s="369">
        <v>30.5</v>
      </c>
      <c r="G15" s="437"/>
    </row>
    <row r="16" spans="1:7" s="36" customFormat="1" ht="39.75" customHeight="1">
      <c r="A16" s="138" t="s">
        <v>29</v>
      </c>
      <c r="B16" s="151" t="s">
        <v>21</v>
      </c>
      <c r="C16" s="364">
        <v>100</v>
      </c>
      <c r="D16" s="364">
        <v>100</v>
      </c>
      <c r="E16" s="366">
        <v>14.7</v>
      </c>
      <c r="F16" s="367">
        <v>80.900000000000006</v>
      </c>
      <c r="G16" s="437"/>
    </row>
    <row r="17" spans="1:7" s="37" customFormat="1" ht="39.75" customHeight="1">
      <c r="A17" s="138"/>
      <c r="B17" s="153" t="s">
        <v>37</v>
      </c>
      <c r="C17" s="365">
        <v>100</v>
      </c>
      <c r="D17" s="365">
        <v>100</v>
      </c>
      <c r="E17" s="370">
        <v>15.2</v>
      </c>
      <c r="F17" s="369">
        <v>76.5</v>
      </c>
      <c r="G17" s="437"/>
    </row>
    <row r="18" spans="1:7" s="36" customFormat="1" ht="39.75" customHeight="1">
      <c r="A18" s="138" t="s">
        <v>28</v>
      </c>
      <c r="B18" s="151" t="s">
        <v>21</v>
      </c>
      <c r="C18" s="364">
        <v>100</v>
      </c>
      <c r="D18" s="364">
        <v>100</v>
      </c>
      <c r="E18" s="366">
        <v>35.299999999999997</v>
      </c>
      <c r="F18" s="367">
        <v>64.5</v>
      </c>
      <c r="G18" s="437"/>
    </row>
    <row r="19" spans="1:7" s="37" customFormat="1" ht="39.75" customHeight="1">
      <c r="A19" s="138"/>
      <c r="B19" s="153" t="s">
        <v>37</v>
      </c>
      <c r="C19" s="365">
        <v>100</v>
      </c>
      <c r="D19" s="365">
        <v>100</v>
      </c>
      <c r="E19" s="368">
        <v>33.1</v>
      </c>
      <c r="F19" s="371">
        <v>66.599999999999994</v>
      </c>
      <c r="G19" s="437"/>
    </row>
    <row r="20" spans="1:7" s="36" customFormat="1" ht="39.75" customHeight="1">
      <c r="A20" s="133" t="s">
        <v>104</v>
      </c>
      <c r="B20" s="148" t="s">
        <v>21</v>
      </c>
      <c r="C20" s="186">
        <v>100</v>
      </c>
      <c r="D20" s="385">
        <v>98.6</v>
      </c>
      <c r="E20" s="386">
        <v>70.900000000000006</v>
      </c>
      <c r="F20" s="438">
        <v>13</v>
      </c>
      <c r="G20" s="437"/>
    </row>
    <row r="21" spans="1:7" s="37" customFormat="1" ht="18" customHeight="1">
      <c r="A21" s="149"/>
      <c r="B21" s="150" t="s">
        <v>37</v>
      </c>
      <c r="C21" s="363" t="s">
        <v>8</v>
      </c>
      <c r="D21" s="274" t="s">
        <v>8</v>
      </c>
      <c r="E21" s="274" t="s">
        <v>8</v>
      </c>
      <c r="F21" s="387" t="s">
        <v>8</v>
      </c>
    </row>
    <row r="22" spans="1:7" ht="15.75">
      <c r="A22" s="154"/>
      <c r="B22" s="154"/>
      <c r="C22" s="116"/>
      <c r="D22" s="116"/>
      <c r="E22" s="116"/>
      <c r="F22" s="116"/>
    </row>
    <row r="23" spans="1:7" ht="15.75">
      <c r="A23" s="154"/>
      <c r="B23" s="154"/>
      <c r="C23" s="116"/>
      <c r="D23" s="116"/>
      <c r="E23" s="116"/>
      <c r="F23" s="116"/>
    </row>
    <row r="24" spans="1:7" ht="10.5" customHeight="1">
      <c r="A24" s="130"/>
      <c r="B24" s="145"/>
      <c r="C24" s="116"/>
      <c r="D24" s="116"/>
      <c r="E24" s="116"/>
      <c r="F24" s="116"/>
    </row>
    <row r="25" spans="1:7">
      <c r="A25" s="155"/>
      <c r="B25" s="155"/>
      <c r="C25" s="116"/>
      <c r="D25" s="116"/>
      <c r="E25" s="116"/>
      <c r="F25" s="116"/>
    </row>
  </sheetData>
  <mergeCells count="8">
    <mergeCell ref="A8:B8"/>
    <mergeCell ref="D5:D8"/>
    <mergeCell ref="C5:C8"/>
    <mergeCell ref="F6:F8"/>
    <mergeCell ref="E6:E8"/>
    <mergeCell ref="A7:B7"/>
    <mergeCell ref="A5:B6"/>
    <mergeCell ref="E5:F5"/>
  </mergeCells>
  <pageMargins left="0.78740157480314965" right="0.51181102362204722" top="0.78740157480314965" bottom="0.59055118110236227" header="0.31496062992125984" footer="0.31496062992125984"/>
  <pageSetup paperSize="9" orientation="portrait" horizontalDpi="4294967295" verticalDpi="4294967295" r:id="rId1"/>
  <headerFooter>
    <oddHeader>&amp;C
________________________________________________________________________________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36</vt:i4>
      </vt:variant>
      <vt:variant>
        <vt:lpstr>Zakresy nazwane</vt:lpstr>
      </vt:variant>
      <vt:variant>
        <vt:i4>4</vt:i4>
      </vt:variant>
    </vt:vector>
  </HeadingPairs>
  <TitlesOfParts>
    <vt:vector size="40" baseType="lpstr">
      <vt:lpstr>Spis tablic</vt:lpstr>
      <vt:lpstr>Tabl. 1</vt:lpstr>
      <vt:lpstr>Tabl. 2</vt:lpstr>
      <vt:lpstr>Tabl. 3</vt:lpstr>
      <vt:lpstr>Tabl.4</vt:lpstr>
      <vt:lpstr>Tabl. 5</vt:lpstr>
      <vt:lpstr>Tabl. 6</vt:lpstr>
      <vt:lpstr>Tabl. 7</vt:lpstr>
      <vt:lpstr>Tabl.8</vt:lpstr>
      <vt:lpstr>Tabl.9</vt:lpstr>
      <vt:lpstr>Tabl. 10</vt:lpstr>
      <vt:lpstr>Tabl. 11</vt:lpstr>
      <vt:lpstr>Tabl. 12</vt:lpstr>
      <vt:lpstr>Tabl. 13</vt:lpstr>
      <vt:lpstr>Tabl. 14</vt:lpstr>
      <vt:lpstr>Tabl. 14 (dok)</vt:lpstr>
      <vt:lpstr>Tabl. 15</vt:lpstr>
      <vt:lpstr>Tabl. 16</vt:lpstr>
      <vt:lpstr>Tabl. 17</vt:lpstr>
      <vt:lpstr>Tabl. 18</vt:lpstr>
      <vt:lpstr>Tabl. 19</vt:lpstr>
      <vt:lpstr>Tabl. 20</vt:lpstr>
      <vt:lpstr>Tabl. 20 (dok.)</vt:lpstr>
      <vt:lpstr>Tabl. 21</vt:lpstr>
      <vt:lpstr>Tabl. 21 (dok.)</vt:lpstr>
      <vt:lpstr>Tabl. 22</vt:lpstr>
      <vt:lpstr>Tabl. 22 (dok.)</vt:lpstr>
      <vt:lpstr>Tabl. 23</vt:lpstr>
      <vt:lpstr>Tabl. 24</vt:lpstr>
      <vt:lpstr>Tabl. 25</vt:lpstr>
      <vt:lpstr>Tabl. 26</vt:lpstr>
      <vt:lpstr>Tabl. 27</vt:lpstr>
      <vt:lpstr>Tabl. 28</vt:lpstr>
      <vt:lpstr>Tabl. 29</vt:lpstr>
      <vt:lpstr>Tabl. 30</vt:lpstr>
      <vt:lpstr>Tabl. 31</vt:lpstr>
      <vt:lpstr>'Tabl. 16'!Obszar_wydruku</vt:lpstr>
      <vt:lpstr>'Tabl. 20'!Obszar_wydruku</vt:lpstr>
      <vt:lpstr>'Tabl. 23'!Obszar_wydruku</vt:lpstr>
      <vt:lpstr>Tabl.4!Obszar_wydruku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AdamczykI</dc:creator>
  <cp:lastModifiedBy>Biernat Jolanta</cp:lastModifiedBy>
  <cp:lastPrinted>2015-09-23T11:29:49Z</cp:lastPrinted>
  <dcterms:created xsi:type="dcterms:W3CDTF">2012-08-16T11:55:23Z</dcterms:created>
  <dcterms:modified xsi:type="dcterms:W3CDTF">2015-09-30T07:33:41Z</dcterms:modified>
</cp:coreProperties>
</file>