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wau\Desktop\"/>
    </mc:Choice>
  </mc:AlternateContent>
  <bookViews>
    <workbookView xWindow="0" yWindow="0" windowWidth="28800" windowHeight="12108"/>
  </bookViews>
  <sheets>
    <sheet name="Spis treści" sheetId="81" r:id="rId1"/>
    <sheet name="Mapa 1" sheetId="36" r:id="rId2"/>
    <sheet name="Wykres_1" sheetId="71" r:id="rId3"/>
    <sheet name="Mapa 2" sheetId="37" r:id="rId4"/>
    <sheet name="Wykres 2" sheetId="68" r:id="rId5"/>
    <sheet name="Mapa 3" sheetId="80" r:id="rId6"/>
    <sheet name="Wykres_3" sheetId="72" r:id="rId7"/>
    <sheet name="Mapa_4" sheetId="75" r:id="rId8"/>
    <sheet name="Mapa_5" sheetId="7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Database" localSheetId="5">'[1]Łóżka powiaty'!#REF!</definedName>
    <definedName name="_xlnm.Database" localSheetId="2">'[2]Łóżka powiaty'!#REF!</definedName>
    <definedName name="_xlnm.Database">'[1]Łóżka powiaty'!#REF!</definedName>
    <definedName name="dane_do_mapy_21" localSheetId="5">#REF!</definedName>
    <definedName name="dane_do_mapy_21" localSheetId="2">#REF!</definedName>
    <definedName name="dane_do_mapy_21">#REF!</definedName>
    <definedName name="Dz2sumpwanie">'[3]MZ29a Dz2sumowanie'!$A$10:$BA$10</definedName>
    <definedName name="LUDNOSC_RECEPTY_ELEKTRONICZNE_PAPIEROWE" localSheetId="1">'Mapa 1'!$A$3:$B$383</definedName>
    <definedName name="LUDNOSC_RECEPTY_ELEKTRONICZNE_PAPIEROWE" localSheetId="2">#REF!</definedName>
    <definedName name="LUDNOSC_RECEPTY_ELEKTRONICZNE_PAPIEROWE">#REF!</definedName>
    <definedName name="ludnosc_wybrane_leki" localSheetId="5">#REF!</definedName>
    <definedName name="ludnosc_wybrane_leki" localSheetId="2">#REF!</definedName>
    <definedName name="ludnosc_wybrane_leki">#REF!</definedName>
    <definedName name="Mapa_17_2015_2020_2021" localSheetId="5">#REF!</definedName>
    <definedName name="Mapa_17_2015_2020_2021" localSheetId="2">#REF!</definedName>
    <definedName name="Mapa_17_2015_2020_2021">#REF!</definedName>
    <definedName name="Mapa_18_2015_2020_2021" localSheetId="5">#REF!</definedName>
    <definedName name="Mapa_18_2015_2020_2021" localSheetId="2">#REF!</definedName>
    <definedName name="Mapa_18_2015_2020_2021">#REF!</definedName>
    <definedName name="Mapa_19_2015_2020_2021" localSheetId="5">#REF!</definedName>
    <definedName name="Mapa_19_2015_2020_2021" localSheetId="2">#REF!</definedName>
    <definedName name="Mapa_19_2015_2020_2021">#REF!</definedName>
    <definedName name="Mapa_20_2015_2020_2021" localSheetId="5">#REF!</definedName>
    <definedName name="Mapa_20_2015_2020_2021" localSheetId="2">#REF!</definedName>
    <definedName name="Mapa_20_2015_2020_2021">#REF!</definedName>
    <definedName name="miejscowosc" localSheetId="2">OFFSET([4]kody!$P$3,0,0,COUNTA([4]kody!$P$3:$P$99),1)</definedName>
    <definedName name="miejscowosc">OFFSET([5]kody!$P$3,0,0,COUNTA([5]kody!$P$3:$P$99),1)</definedName>
    <definedName name="powiaty_ludnosc_szczepienia" localSheetId="5">#REF!</definedName>
    <definedName name="powiaty_ludnosc_szczepienia" localSheetId="2">#REF!</definedName>
    <definedName name="powiaty_ludnosc_szczepienia">#REF!</definedName>
    <definedName name="Sprzedaz_refundacja_zaplata_powiaty" localSheetId="5">'Mapa 3'!$A$3:$B$383</definedName>
    <definedName name="Sprzedaz_refundacja_zaplata_powiaty" localSheetId="2">Wykres_1!#REF!</definedName>
    <definedName name="Sprzedaz_refundacja_zaplata_powiaty">'Mapa 2'!$A$3:$C$383</definedName>
    <definedName name="testnowa" localSheetId="2">OFFSET([6]kody!$P$3,0,0,COUNTA([6]kody!$P$3:$P$99),1)</definedName>
    <definedName name="testnowa">OFFSET([7]kody!$P$3,0,0,COUNTA([7]kody!$P$3:$P$99),1)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71" l="1"/>
  <c r="B18" i="68" l="1"/>
  <c r="D18" i="68"/>
  <c r="E18" i="68"/>
  <c r="F18" i="68"/>
  <c r="G18" i="68" l="1"/>
  <c r="I18" i="68"/>
  <c r="H18" i="68"/>
</calcChain>
</file>

<file path=xl/sharedStrings.xml><?xml version="1.0" encoding="utf-8"?>
<sst xmlns="http://schemas.openxmlformats.org/spreadsheetml/2006/main" count="3926" uniqueCount="836">
  <si>
    <t>Nazwa</t>
  </si>
  <si>
    <t>DOLNOŚLĄSKIE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</si>
  <si>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</si>
  <si>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</si>
  <si>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</si>
  <si>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</si>
  <si>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</si>
  <si>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</si>
  <si>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</si>
  <si>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</si>
  <si>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</si>
  <si>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</si>
  <si>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</si>
  <si>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</si>
  <si>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</si>
  <si>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</si>
  <si>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</si>
  <si>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</si>
  <si>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</si>
  <si>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</si>
  <si>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</si>
  <si>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</si>
  <si>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</si>
  <si>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</si>
  <si>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</si>
  <si>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</si>
  <si>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</si>
  <si>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>Powiat m.Jelenia Góra</t>
  </si>
  <si>
    <t>Powiat m.Legnica</t>
  </si>
  <si>
    <t>Powiat m.Wrocław</t>
  </si>
  <si>
    <t>Powiat m.Wałbrzych od 2013</t>
  </si>
  <si>
    <t>KUJAWSKO-POMORSKIE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</si>
  <si>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</si>
  <si>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</si>
  <si>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</si>
  <si>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</si>
  <si>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</si>
  <si>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</si>
  <si>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</si>
  <si>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</si>
  <si>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</si>
  <si>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</si>
  <si>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</si>
  <si>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</si>
  <si>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</si>
  <si>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</si>
  <si>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</si>
  <si>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</si>
  <si>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</si>
  <si>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</si>
  <si>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</si>
  <si>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</si>
  <si>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</si>
  <si>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</si>
  <si>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</si>
  <si>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</si>
  <si>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</si>
  <si>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</si>
  <si>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</si>
  <si>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</si>
  <si>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</si>
  <si>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</si>
  <si>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</si>
  <si>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</si>
  <si>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</si>
  <si>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</si>
  <si>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</si>
  <si>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</si>
  <si>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</si>
  <si>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</si>
  <si>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</si>
  <si>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</si>
  <si>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</si>
  <si>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</si>
  <si>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</si>
  <si>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</si>
  <si>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</si>
  <si>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</si>
  <si>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</si>
  <si>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LUBUSKIE</t>
  </si>
  <si>
    <t>Powiat gorzowski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</si>
  <si>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</si>
  <si>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</si>
  <si>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</si>
  <si>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</si>
  <si>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</si>
  <si>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</si>
  <si>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</si>
  <si>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zielonogórski</t>
  </si>
  <si>
    <t>Powiat żagański</t>
  </si>
  <si>
    <t>Powiat żarski</t>
  </si>
  <si>
    <t>Powiat wschowski</t>
  </si>
  <si>
    <t>Powiat m.Gorzów Wielkopolski</t>
  </si>
  <si>
    <t>Powiat m.Zielona Góra</t>
  </si>
  <si>
    <t>ŁÓDZKIE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</si>
  <si>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</si>
  <si>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</si>
  <si>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</si>
  <si>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</si>
  <si>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</si>
  <si>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</si>
  <si>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</si>
  <si>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</si>
  <si>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</si>
  <si>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</si>
  <si>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</si>
  <si>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</si>
  <si>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</si>
  <si>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</si>
  <si>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</si>
  <si>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wieluński</t>
  </si>
  <si>
    <t>Powiat wieruszowski</t>
  </si>
  <si>
    <t>Powiat zduńskowolski</t>
  </si>
  <si>
    <t>Powiat zgierski</t>
  </si>
  <si>
    <t>Powiat brzeziński</t>
  </si>
  <si>
    <t>Powiat m.Łódź</t>
  </si>
  <si>
    <t>Powiat m.Piotrków Trybunalski</t>
  </si>
  <si>
    <t>Powiat m.Skierniewice</t>
  </si>
  <si>
    <t>MAŁOPOLSKIE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</si>
  <si>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</si>
  <si>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</si>
  <si>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</si>
  <si>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</si>
  <si>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</si>
  <si>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</si>
  <si>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</si>
  <si>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</si>
  <si>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</si>
  <si>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</si>
  <si>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</si>
  <si>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</si>
  <si>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</si>
  <si>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</si>
  <si>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</si>
  <si>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</si>
  <si>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</si>
  <si>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</si>
  <si>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</si>
  <si>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</si>
  <si>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</si>
  <si>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</si>
  <si>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MAZOWIECKIE</t>
  </si>
  <si>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</si>
  <si>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</si>
  <si>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</si>
  <si>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</si>
  <si>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</si>
  <si>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</si>
  <si>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</si>
  <si>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</si>
  <si>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</si>
  <si>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</si>
  <si>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</si>
  <si>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</si>
  <si>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</si>
  <si>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</si>
  <si>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</si>
  <si>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</si>
  <si>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</si>
  <si>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</si>
  <si>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</si>
  <si>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</si>
  <si>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</si>
  <si>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</si>
  <si>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</si>
  <si>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</si>
  <si>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</si>
  <si>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</si>
  <si>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</si>
  <si>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</si>
  <si>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</si>
  <si>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</si>
  <si>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</si>
  <si>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</si>
  <si>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</si>
  <si>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</si>
  <si>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</si>
  <si>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</si>
  <si>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</si>
  <si>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Powiat m.Ostrołęka</t>
  </si>
  <si>
    <t>Powiat m.Płock</t>
  </si>
  <si>
    <t>Powiat m.Radom</t>
  </si>
  <si>
    <t>Powiat m.Siedlce</t>
  </si>
  <si>
    <t>Powiat m. st. Warszawa</t>
  </si>
  <si>
    <t>OPOLSKIE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</si>
  <si>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</si>
  <si>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</si>
  <si>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</si>
  <si>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</si>
  <si>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</si>
  <si>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</si>
  <si>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</si>
  <si>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prudnicki</t>
  </si>
  <si>
    <t>Powiat strzelecki</t>
  </si>
  <si>
    <t>Powiat m.Opole</t>
  </si>
  <si>
    <t>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</si>
  <si>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</si>
  <si>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</si>
  <si>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</si>
  <si>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</si>
  <si>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</si>
  <si>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</si>
  <si>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</si>
  <si>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</si>
  <si>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</si>
  <si>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</si>
  <si>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</si>
  <si>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</si>
  <si>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</si>
  <si>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</si>
  <si>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</si>
  <si>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</si>
  <si>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</si>
  <si>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</si>
  <si>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</si>
  <si>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</si>
  <si>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</si>
  <si>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</si>
  <si>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</si>
  <si>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</si>
  <si>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PODLASKIE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</si>
  <si>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</si>
  <si>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</si>
  <si>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</si>
  <si>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</si>
  <si>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</si>
  <si>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</si>
  <si>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</si>
  <si>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</si>
  <si>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</si>
  <si>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</si>
  <si>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</si>
  <si>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</si>
  <si>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</si>
  <si>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</si>
  <si>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Powiat m.Białystok</t>
  </si>
  <si>
    <t>Powiat m.Łomża</t>
  </si>
  <si>
    <t>Powiat m.Suwałki</t>
  </si>
  <si>
    <t>POMORSKIE</t>
  </si>
  <si>
    <t>Powiat bytowski</t>
  </si>
  <si>
    <t>Powiat chojnicki</t>
  </si>
  <si>
    <t>Powiat człuchowski</t>
  </si>
  <si>
    <t>Powiat gdański</t>
  </si>
  <si>
    <t>Powiat kartuski</t>
  </si>
  <si>
    <t>Powiat kościerski</t>
  </si>
  <si>
    <t>Powiat kwidzyński</t>
  </si>
  <si>
    <t>Powiat lęborski</t>
  </si>
  <si>
    <t>Powiat malborski</t>
  </si>
  <si>
    <t>Powiat pucki</t>
  </si>
  <si>
    <t>Powiat słupski</t>
  </si>
  <si>
    <t>Powiat starogardzki</t>
  </si>
  <si>
    <t>Powiat tczewski</t>
  </si>
  <si>
    <t>Powiat wejherowski</t>
  </si>
  <si>
    <t>Powiat sztumski</t>
  </si>
  <si>
    <t>Powiat m.Gdańsk</t>
  </si>
  <si>
    <t>Powiat m.Gdynia</t>
  </si>
  <si>
    <t>Powiat m.Słupsk</t>
  </si>
  <si>
    <t>Powiat m.Sopot</t>
  </si>
  <si>
    <t>ŚLĄSKIE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</si>
  <si>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</si>
  <si>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</si>
  <si>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</si>
  <si>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</si>
  <si>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</si>
  <si>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</si>
  <si>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</si>
  <si>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</si>
  <si>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</si>
  <si>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</si>
  <si>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</si>
  <si>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</si>
  <si>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</si>
  <si>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</si>
  <si>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</si>
  <si>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</si>
  <si>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m.Bielsko-Biała</t>
  </si>
  <si>
    <t>Powiat m.Bytom</t>
  </si>
  <si>
    <t>Powiat m.Chorzów</t>
  </si>
  <si>
    <t>Powiat m.Częstochowa</t>
  </si>
  <si>
    <t>Powiat m.Dąbrowa Górnicza</t>
  </si>
  <si>
    <t>Powiat m.Gliwice</t>
  </si>
  <si>
    <t>Powiat m.Jastrzębie-Zdrój</t>
  </si>
  <si>
    <t>Powiat m.Jaworzno</t>
  </si>
  <si>
    <t>Powiat m.Katowice</t>
  </si>
  <si>
    <t>Powiat m.Mysłowice</t>
  </si>
  <si>
    <t>Powiat m.Piekary Śląskie</t>
  </si>
  <si>
    <t>Powiat m.Ruda Śląska</t>
  </si>
  <si>
    <t>Powiat m.Rybnik</t>
  </si>
  <si>
    <t>Powiat m.Siemianowice Śląskie</t>
  </si>
  <si>
    <t>Powiat m.Sosnowiec</t>
  </si>
  <si>
    <t>Powiat m.Świętochłowice</t>
  </si>
  <si>
    <t>Powiat m.Tychy</t>
  </si>
  <si>
    <t>Powiat m.Zabrze</t>
  </si>
  <si>
    <t>Powiat m.Żory</t>
  </si>
  <si>
    <t>ŚWIĘTOKRZYSKIE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</si>
  <si>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</si>
  <si>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</si>
  <si>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</si>
  <si>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</si>
  <si>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</si>
  <si>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</si>
  <si>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</si>
  <si>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</si>
  <si>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</si>
  <si>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</si>
  <si>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</si>
  <si>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</si>
  <si>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</si>
  <si>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Powiat m.Kielce</t>
  </si>
  <si>
    <t>WARMIŃSKO-MAZURSKIE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</si>
  <si>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</si>
  <si>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</si>
  <si>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</si>
  <si>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</si>
  <si>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</si>
  <si>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</si>
  <si>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</si>
  <si>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</si>
  <si>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</si>
  <si>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</si>
  <si>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</si>
  <si>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</si>
  <si>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</si>
  <si>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</si>
  <si>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</si>
  <si>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</si>
  <si>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</si>
  <si>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gołdapski</t>
  </si>
  <si>
    <t>Powiat węgorzewski</t>
  </si>
  <si>
    <t>Powiat m.Elbląg</t>
  </si>
  <si>
    <t>Powiat m.Olsztyn</t>
  </si>
  <si>
    <t>WIELKOPOLSKIE</t>
  </si>
  <si>
    <t>Powiat chodzieski</t>
  </si>
  <si>
    <t>Powiat czarnkowsko-trzcianecki</t>
  </si>
  <si>
    <t>Powiat gnieźnieński</t>
  </si>
  <si>
    <t>Powiat gostyński</t>
  </si>
  <si>
    <t>Powiat jarociński</t>
  </si>
  <si>
    <t>Powiat kaliski</t>
  </si>
  <si>
    <t>Powiat kępiński</t>
  </si>
  <si>
    <t>Powiat kolski</t>
  </si>
  <si>
    <t>Powiat koniński</t>
  </si>
  <si>
    <t>Powiat kościański</t>
  </si>
  <si>
    <t>Powiat krotoszyński</t>
  </si>
  <si>
    <t>Powiat leszczyński</t>
  </si>
  <si>
    <t>Powiat międzychodzki</t>
  </si>
  <si>
    <t>Powiat nowotomyski</t>
  </si>
  <si>
    <t>Powiat obornicki</t>
  </si>
  <si>
    <t>Powiat ostrzeszowski</t>
  </si>
  <si>
    <t>Powiat pilski</t>
  </si>
  <si>
    <t>Powiat pleszewski</t>
  </si>
  <si>
    <t>Powiat poznański</t>
  </si>
  <si>
    <t>Powiat rawicki</t>
  </si>
  <si>
    <t>Powiat słupecki</t>
  </si>
  <si>
    <t>Powiat szamotulski</t>
  </si>
  <si>
    <t>Powiat śremski</t>
  </si>
  <si>
    <t>Powiat turecki</t>
  </si>
  <si>
    <t>Powiat wągrowiecki</t>
  </si>
  <si>
    <t>Powiat wolsztyński</t>
  </si>
  <si>
    <t>Powiat wrzesiński</t>
  </si>
  <si>
    <t>Powiat złotowski</t>
  </si>
  <si>
    <t>Powiat m.Kalisz</t>
  </si>
  <si>
    <t>Powiat m.Konin</t>
  </si>
  <si>
    <t>Powiat m.Leszno</t>
  </si>
  <si>
    <t>Powiat m.Poznań</t>
  </si>
  <si>
    <t>ZACHODNIOPOMORSKIE</t>
  </si>
  <si>
    <t>Powiat białogardzki</t>
  </si>
  <si>
    <t>Powiat choszczeński</t>
  </si>
  <si>
    <t>Powiat drawski</t>
  </si>
  <si>
    <t>Powiat goleniowski</t>
  </si>
  <si>
    <t>Powiat gryficki</t>
  </si>
  <si>
    <t>Powiat gryfiński</t>
  </si>
  <si>
    <t>Powiat kamieński</t>
  </si>
  <si>
    <t>Powiat kołobrzeski</t>
  </si>
  <si>
    <t>Powiat koszaliński</t>
  </si>
  <si>
    <t>Powiat myśliborski</t>
  </si>
  <si>
    <t>Powiat policki</t>
  </si>
  <si>
    <t>Powiat pyrzycki</t>
  </si>
  <si>
    <t>Powiat sławieński</t>
  </si>
  <si>
    <t>Powiat stargardzki</t>
  </si>
  <si>
    <t>Powiat szczecinecki</t>
  </si>
  <si>
    <t>Powiat świdwiński</t>
  </si>
  <si>
    <t>Powiat wałecki</t>
  </si>
  <si>
    <t>Powiat łobeski</t>
  </si>
  <si>
    <t>Powiat m.Koszalin</t>
  </si>
  <si>
    <t>Powiat m.Szczecin</t>
  </si>
  <si>
    <t>Powiat m.Świnoujście</t>
  </si>
  <si>
    <t>TERYT</t>
  </si>
  <si>
    <t>0201</t>
  </si>
  <si>
    <t>0202</t>
  </si>
  <si>
    <t>0203</t>
  </si>
  <si>
    <t>0204</t>
  </si>
  <si>
    <t>0205</t>
  </si>
  <si>
    <t>0206</t>
  </si>
  <si>
    <t>Powiat karkonoski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</si>
  <si>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</si>
  <si>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</si>
  <si>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</si>
  <si>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</si>
  <si>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</si>
  <si>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</si>
  <si>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</si>
  <si>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</si>
  <si>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</si>
  <si>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</si>
  <si>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</si>
  <si>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</si>
  <si>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</si>
  <si>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</si>
  <si>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0222</t>
  </si>
  <si>
    <t>0223</t>
  </si>
  <si>
    <t>0224</t>
  </si>
  <si>
    <t>0225</t>
  </si>
  <si>
    <t>0226</t>
  </si>
  <si>
    <t>0261</t>
  </si>
  <si>
    <t>0262</t>
  </si>
  <si>
    <t>0264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</si>
  <si>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</si>
  <si>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</si>
  <si>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</si>
  <si>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</si>
  <si>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</si>
  <si>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</si>
  <si>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</si>
  <si>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</si>
  <si>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</si>
  <si>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</si>
  <si>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</si>
  <si>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</si>
  <si>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</si>
  <si>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</si>
  <si>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</si>
  <si>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</si>
  <si>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</si>
  <si>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</si>
  <si>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</si>
  <si>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0461</t>
  </si>
  <si>
    <t>0462</t>
  </si>
  <si>
    <t>0463</t>
  </si>
  <si>
    <t>0464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</si>
  <si>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</si>
  <si>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</si>
  <si>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</si>
  <si>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</si>
  <si>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</si>
  <si>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</si>
  <si>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</si>
  <si>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</si>
  <si>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</si>
  <si>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</si>
  <si>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</si>
  <si>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</si>
  <si>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</si>
  <si>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</si>
  <si>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</si>
  <si>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</si>
  <si>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</si>
  <si>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</si>
  <si>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</si>
  <si>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</si>
  <si>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</si>
  <si>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</si>
  <si>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</si>
  <si>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</si>
  <si>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</si>
  <si>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</si>
  <si>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</si>
  <si>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</si>
  <si>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</si>
  <si>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</si>
  <si>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</si>
  <si>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</si>
  <si>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</si>
  <si>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</si>
  <si>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</si>
  <si>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</si>
  <si>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</si>
  <si>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</si>
  <si>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</si>
  <si>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</si>
  <si>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</si>
  <si>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</si>
  <si>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</si>
  <si>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</si>
  <si>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</si>
  <si>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</si>
  <si>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</si>
  <si>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</si>
  <si>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</si>
  <si>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</si>
  <si>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</si>
  <si>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</si>
  <si>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</si>
  <si>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</si>
  <si>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</si>
  <si>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</si>
  <si>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</si>
  <si>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</si>
  <si>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</si>
  <si>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</si>
  <si>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</si>
  <si>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</si>
  <si>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</si>
  <si>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</si>
  <si>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</si>
  <si>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</si>
  <si>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</si>
  <si>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</si>
  <si>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</si>
  <si>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</si>
  <si>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</si>
  <si>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</si>
  <si>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</si>
  <si>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</si>
  <si>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</si>
  <si>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</si>
  <si>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</si>
  <si>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</si>
  <si>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</si>
  <si>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</si>
  <si>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</si>
  <si>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</si>
  <si>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</si>
  <si>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</si>
  <si>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</si>
  <si>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</si>
  <si>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</si>
  <si>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</si>
  <si>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</si>
  <si>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</si>
  <si>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</si>
  <si>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</si>
  <si>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</si>
  <si>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</si>
  <si>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</si>
  <si>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</si>
  <si>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</si>
  <si>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</si>
  <si>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</si>
  <si>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</si>
  <si>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</si>
  <si>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</si>
  <si>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</si>
  <si>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</si>
  <si>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</si>
  <si>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</si>
  <si>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</si>
  <si>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</si>
  <si>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</si>
  <si>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</si>
  <si>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</si>
  <si>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</si>
  <si>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</si>
  <si>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</si>
  <si>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</si>
  <si>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</si>
  <si>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</si>
  <si>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</si>
  <si>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</si>
  <si>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</si>
  <si>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</si>
  <si>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</si>
  <si>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</si>
  <si>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</si>
  <si>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</si>
  <si>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</si>
  <si>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</si>
  <si>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</si>
  <si>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</si>
  <si>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</si>
  <si>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</si>
  <si>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</si>
  <si>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</si>
  <si>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</si>
  <si>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</si>
  <si>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</si>
  <si>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</si>
  <si>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</si>
  <si>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</si>
  <si>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</si>
  <si>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</si>
  <si>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</si>
  <si>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</si>
  <si>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</si>
  <si>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</si>
  <si>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</si>
  <si>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</si>
  <si>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</si>
  <si>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</si>
  <si>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</si>
  <si>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</si>
  <si>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</si>
  <si>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</si>
  <si>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</si>
  <si>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</si>
  <si>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</si>
  <si>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</si>
  <si>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</si>
  <si>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</si>
  <si>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</si>
  <si>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</si>
  <si>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</si>
  <si>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</si>
  <si>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</si>
  <si>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</si>
  <si>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</si>
  <si>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</si>
  <si>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</si>
  <si>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</si>
  <si>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</si>
  <si>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</si>
  <si>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</si>
  <si>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</si>
  <si>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</si>
  <si>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</si>
  <si>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</si>
  <si>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</si>
  <si>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2061</t>
  </si>
  <si>
    <t>2062</t>
  </si>
  <si>
    <t>2063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</si>
  <si>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</si>
  <si>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</si>
  <si>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</si>
  <si>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</si>
  <si>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</si>
  <si>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</si>
  <si>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</si>
  <si>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</si>
  <si>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</si>
  <si>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</si>
  <si>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</si>
  <si>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</si>
  <si>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</si>
  <si>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</si>
  <si>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</si>
  <si>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</si>
  <si>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</si>
  <si>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</si>
  <si>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</si>
  <si>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</si>
  <si>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</si>
  <si>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</si>
  <si>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</si>
  <si>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</si>
  <si>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</si>
  <si>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</si>
  <si>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</si>
  <si>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</si>
  <si>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</si>
  <si>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</si>
  <si>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</si>
  <si>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</si>
  <si>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</si>
  <si>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</si>
  <si>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</si>
  <si>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</si>
  <si>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</si>
  <si>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</si>
  <si>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</si>
  <si>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</si>
  <si>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</si>
  <si>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</si>
  <si>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</si>
  <si>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</si>
  <si>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</si>
  <si>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</si>
  <si>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</si>
  <si>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</si>
  <si>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</si>
  <si>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</si>
  <si>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</si>
  <si>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</si>
  <si>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</si>
  <si>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</si>
  <si>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</si>
  <si>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</si>
  <si>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</si>
  <si>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</si>
  <si>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</si>
  <si>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</si>
  <si>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</si>
  <si>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</si>
  <si>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</si>
  <si>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</si>
  <si>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</si>
  <si>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</si>
  <si>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</si>
  <si>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</si>
  <si>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</si>
  <si>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</si>
  <si>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</si>
  <si>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</si>
  <si>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</si>
  <si>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</si>
  <si>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</si>
  <si>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</si>
  <si>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</si>
  <si>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</si>
  <si>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</si>
  <si>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</si>
  <si>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</si>
  <si>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</si>
  <si>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</si>
  <si>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</si>
  <si>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</si>
  <si>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</si>
  <si>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</si>
  <si>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</si>
  <si>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</si>
  <si>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</si>
  <si>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</si>
  <si>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</si>
  <si>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</si>
  <si>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</si>
  <si>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</si>
  <si>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</si>
  <si>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</si>
  <si>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</si>
  <si>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</si>
  <si>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</si>
  <si>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</si>
  <si>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</si>
  <si>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</si>
  <si>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</si>
  <si>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</si>
  <si>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</si>
  <si>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</si>
  <si>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</si>
  <si>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</si>
  <si>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</si>
  <si>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</si>
  <si>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</si>
  <si>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</si>
  <si>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</si>
  <si>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</si>
  <si>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</si>
  <si>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</si>
  <si>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</si>
  <si>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</si>
  <si>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</si>
  <si>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</si>
  <si>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</si>
  <si>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</si>
  <si>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</si>
  <si>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</si>
  <si>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</si>
  <si>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</si>
  <si>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</si>
  <si>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</si>
  <si>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</si>
  <si>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</si>
  <si>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</si>
  <si>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</si>
  <si>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</si>
  <si>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</si>
  <si>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</si>
  <si>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</si>
  <si>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</si>
  <si>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</si>
  <si>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</si>
  <si>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</si>
  <si>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</si>
  <si>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</si>
  <si>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</si>
  <si>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3261</t>
  </si>
  <si>
    <t>3262</t>
  </si>
  <si>
    <t>3263</t>
  </si>
  <si>
    <t>0221</t>
  </si>
  <si>
    <t>0265</t>
  </si>
  <si>
    <t>Sprzedaż</t>
  </si>
  <si>
    <t>WOJEWÓDZTWO</t>
  </si>
  <si>
    <t>Suma z Liczba ludności 2022</t>
  </si>
  <si>
    <t>Suma z Sprzedaż
2022</t>
  </si>
  <si>
    <t>Suma z Refundacja
2022</t>
  </si>
  <si>
    <t>Suma z Dopłata pacjenta
2022</t>
  </si>
  <si>
    <t>sprzedaż na 1 mieszkańca</t>
  </si>
  <si>
    <t>Refundacja na 1 mieszkańca</t>
  </si>
  <si>
    <t>Dopłata na 1 mieszkańca</t>
  </si>
  <si>
    <t>Wydatki na leki poniesione przez pacjenta w zł</t>
  </si>
  <si>
    <t>Wartość leków opłacona przez NFZ w zł</t>
  </si>
  <si>
    <t>Refundacja</t>
  </si>
  <si>
    <t>Grupy anatomiczne</t>
  </si>
  <si>
    <t>V – inne.</t>
  </si>
  <si>
    <t>H – leki hormonalne do stosowania wewnętrznego;</t>
  </si>
  <si>
    <t>S – narządy wzroku i słuchu;</t>
  </si>
  <si>
    <t>D – dermatologia;</t>
  </si>
  <si>
    <t>L - leki przeciwnowotworowe i immunomodulujące;</t>
  </si>
  <si>
    <t>M – układ mięśniowo-szkieletowy;</t>
  </si>
  <si>
    <t>J – leki przeciwzakaźne;</t>
  </si>
  <si>
    <t>G – układ moczowo-płciowy i hormony płciowe;</t>
  </si>
  <si>
    <t>R – układ oddechowy;</t>
  </si>
  <si>
    <t>B – krew i układ krwiotwórczy;</t>
  </si>
  <si>
    <t>N – ośrodkowy układ nerwowy;</t>
  </si>
  <si>
    <t>A – przewód pokarmowy i metabolizm;</t>
  </si>
  <si>
    <t>C – układ sercowo-naczyniowy;</t>
  </si>
  <si>
    <t>Nazwa powiatu</t>
  </si>
  <si>
    <t>Leki związane z układem sercowo-naczyniowym</t>
  </si>
  <si>
    <t>Przewód pokarmowy i metabolizm</t>
  </si>
  <si>
    <t>Krew i układ krwiotwórczy</t>
  </si>
  <si>
    <t>Układ sercowo-naczyniowy</t>
  </si>
  <si>
    <t>Dermatologia</t>
  </si>
  <si>
    <t>Układ moczowo-płciowy i hormony płciowe</t>
  </si>
  <si>
    <t>Leki hormonalne do stosowania wewnętrznego (bez hormonów płciowych)</t>
  </si>
  <si>
    <t>Leki stosowane w zakażeniach (przeciwinfekcyjne)</t>
  </si>
  <si>
    <t>Leki przeciwnowotworowe i immunomodulujące</t>
  </si>
  <si>
    <t>Układ mięśniowo-szkieletowy</t>
  </si>
  <si>
    <t>Ośrodkowy układ nerwowy</t>
  </si>
  <si>
    <t>Leki przeciwpasożytnicze, owadobójcze i repelenty</t>
  </si>
  <si>
    <t>Układ oddechowy</t>
  </si>
  <si>
    <t>Narządy wzroku i słuchu</t>
  </si>
  <si>
    <t>Inne</t>
  </si>
  <si>
    <t>Liczba recept elektronicznych w przeliczeniu na 1 mieszkańca powiatu</t>
  </si>
  <si>
    <t>Wartość sprzedaży leków w przeliczeniu na 1 mieszkańca powiatu</t>
  </si>
  <si>
    <t>Wartość leków opłacona przez NFZ w zł na 1 mieszkańca województwa</t>
  </si>
  <si>
    <t>Wydatki na leki poniesione przez pacjenta w zł na 1 mieszkańca województwa</t>
  </si>
  <si>
    <t>Wartość sprzedaży w przeliczeniu na 1 mieszkańca powiatu</t>
  </si>
  <si>
    <t>Leki związane z metabolizmem i przewodem pokarmowym</t>
  </si>
  <si>
    <t>Odsetek refundacji w wartości sprzedanych leków</t>
  </si>
  <si>
    <t xml:space="preserve">Mapa 1. Liczba recept elektronicznych w przeliczeniu na 1 mieszkańca powiatu w 2024 r. </t>
  </si>
  <si>
    <t>Wartość refundacji leków w przeliczeniu na 1 mieszkańca powiatu</t>
  </si>
  <si>
    <t>Wartość dopłaty do leków przez pacjentów w przeliczeniu na 1 mieszkańca powiatu</t>
  </si>
  <si>
    <t>P</t>
  </si>
  <si>
    <t>Mapa 3. Odsetek refundacji w wartości sprzedanych leków na receptę w 2024 r.</t>
  </si>
  <si>
    <t>Mapa 4. Wartość sprzedaży leków na receptę związanych z układem sercowo-naczyniowym w przeliczeniu na 1 mieszkańca powiatu w 2024 r.</t>
  </si>
  <si>
    <t>Mapa 5. Wartość sprzedaży leków na receptę związanych z przewodem pokarmowym i metabolizmem w przeliczeniu na 1 mieszkańca powiatu w 2024 r.</t>
  </si>
  <si>
    <t>Mapa 2. Wartość sprzedaży/refundacji/dopłaty przez pacjentów do leków na receptę w przeliczeniu na 1 mieszkańca powiatu w 2024 r.</t>
  </si>
  <si>
    <t>Liczba recept papierowych
2024</t>
  </si>
  <si>
    <t>Liczba recept elektronicznych
2024</t>
  </si>
  <si>
    <t>Dopłata</t>
  </si>
  <si>
    <t>Wykres 3. Udział sprzedaży leków na receptę wg grup Klasyfikacji Anatomiczno-Terapeutyczno-Chemicznej (ATC) w 2024 r.</t>
  </si>
  <si>
    <t>Rok</t>
  </si>
  <si>
    <t>Refundacja
(zł)</t>
  </si>
  <si>
    <t>Dopłata pacjenta
(zł)</t>
  </si>
  <si>
    <t>Wykres 1. Wartość refundacji oraz dopłaty do leków na receptę w przeliczeniu na 1 mieszkańca Polski</t>
  </si>
  <si>
    <t>Wykres 2. Wartość sprzedaży leków na receptę w przeliczeniu na 1 mieszkańca województwa w 2024 r.</t>
  </si>
  <si>
    <t>Powrót do spisu treści</t>
  </si>
  <si>
    <t>Spis treści: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</si>
</sst>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[$-415]General"/>
    <numFmt numFmtId="166" formatCode="0.0%"/>
    <numFmt numFmtId="167" formatCode="#,##0\ &quot;zł&quot;"/>
    <numFmt numFmtId="168" formatCode="#,##0.0"/>
  </numFmts>
  <fonts count="27">
    <font>
      <sz val="11"/>
      <color theme="1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theme="1"/>
      <name val="Calibri"/>
      <family val="2"/>
      <scheme val="minor"/>
    </font>
    <font>
      <sz val="10"/>
      <color rgb="FF202124"/>
      <name val="Inherit"/>
    </font>
    <font>
      <i/>
      <sz val="10"/>
      <color rgb="FF202124"/>
      <name val="Inherit"/>
      <charset val="238"/>
    </font>
    <font>
      <i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8F9F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5" fillId="2" borderId="1">
      <alignment horizontal="left" vertical="center" wrapText="1"/>
    </xf>
    <xf numFmtId="0" fontId="7" fillId="0" borderId="0"/>
    <xf numFmtId="165" fontId="5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9" fillId="2" borderId="1">
      <alignment horizontal="left" vertical="center" wrapText="1"/>
    </xf>
    <xf numFmtId="0" fontId="10" fillId="0" borderId="0"/>
    <xf numFmtId="0" fontId="6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4" fillId="0" borderId="0"/>
    <xf numFmtId="0" fontId="7" fillId="0" borderId="0"/>
    <xf numFmtId="0" fontId="15" fillId="2" borderId="1">
      <alignment horizontal="left" vertical="center" wrapText="1"/>
    </xf>
    <xf numFmtId="0" fontId="16" fillId="0" borderId="0"/>
    <xf numFmtId="0" fontId="21" fillId="2" borderId="1">
      <alignment horizontal="left" vertical="center" wrapText="1"/>
    </xf>
    <xf numFmtId="0" fontId="22" fillId="0" borderId="0"/>
    <xf numFmtId="0" fontId="24" fillId="0" borderId="0" applyNumberFormat="0" applyFill="0" applyBorder="0" applyAlignment="0" applyProtection="0"/>
  </cellStyleXfs>
  <cellXfs count="39">
    <xf numFmtId="0" fontId="0" fillId="0" borderId="0" xfId="0"/>
    <xf numFmtId="0" fontId="12" fillId="0" borderId="0" xfId="16"/>
    <xf numFmtId="0" fontId="3" fillId="0" borderId="0" xfId="16" applyFont="1" applyAlignment="1">
      <alignment horizontal="center" vertical="center" wrapText="1"/>
    </xf>
    <xf numFmtId="167" fontId="12" fillId="0" borderId="0" xfId="16" applyNumberFormat="1"/>
    <xf numFmtId="0" fontId="12" fillId="0" borderId="0" xfId="16" applyAlignment="1">
      <alignment vertical="center"/>
    </xf>
    <xf numFmtId="0" fontId="13" fillId="0" borderId="0" xfId="16" applyFont="1" applyAlignment="1">
      <alignment vertical="center"/>
    </xf>
    <xf numFmtId="0" fontId="13" fillId="0" borderId="0" xfId="16" applyFont="1"/>
    <xf numFmtId="167" fontId="13" fillId="0" borderId="0" xfId="16" applyNumberFormat="1" applyFont="1"/>
    <xf numFmtId="3" fontId="13" fillId="0" borderId="0" xfId="16" applyNumberFormat="1" applyFont="1"/>
    <xf numFmtId="164" fontId="13" fillId="0" borderId="0" xfId="16" applyNumberFormat="1" applyFont="1"/>
    <xf numFmtId="166" fontId="13" fillId="0" borderId="0" xfId="16" applyNumberFormat="1" applyFont="1"/>
    <xf numFmtId="0" fontId="3" fillId="0" borderId="0" xfId="0" applyFont="1"/>
    <xf numFmtId="4" fontId="0" fillId="0" borderId="0" xfId="0" applyNumberFormat="1"/>
    <xf numFmtId="1" fontId="0" fillId="0" borderId="0" xfId="0" applyNumberFormat="1"/>
    <xf numFmtId="167" fontId="3" fillId="0" borderId="0" xfId="16" applyNumberFormat="1" applyFont="1" applyAlignment="1">
      <alignment horizontal="center" vertical="center" wrapText="1"/>
    </xf>
    <xf numFmtId="0" fontId="12" fillId="0" borderId="0" xfId="16" applyAlignment="1">
      <alignment horizontal="left"/>
    </xf>
    <xf numFmtId="167" fontId="0" fillId="0" borderId="0" xfId="0" applyNumberFormat="1"/>
    <xf numFmtId="0" fontId="3" fillId="0" borderId="0" xfId="0" applyFont="1" applyAlignment="1">
      <alignment horizontal="center" vertical="center" wrapText="1"/>
    </xf>
    <xf numFmtId="3" fontId="0" fillId="0" borderId="0" xfId="0" applyNumberFormat="1"/>
    <xf numFmtId="164" fontId="0" fillId="0" borderId="0" xfId="0" applyNumberFormat="1"/>
    <xf numFmtId="168" fontId="0" fillId="0" borderId="0" xfId="0" applyNumberFormat="1" applyAlignment="1">
      <alignment horizontal="right"/>
    </xf>
    <xf numFmtId="0" fontId="17" fillId="0" borderId="0" xfId="16" applyFont="1"/>
    <xf numFmtId="0" fontId="18" fillId="0" borderId="0" xfId="0" applyFont="1" applyAlignment="1">
      <alignment horizontal="left" vertical="center"/>
    </xf>
    <xf numFmtId="0" fontId="18" fillId="3" borderId="0" xfId="0" applyFont="1" applyFill="1" applyAlignment="1">
      <alignment horizontal="left" vertical="center"/>
    </xf>
    <xf numFmtId="166" fontId="17" fillId="0" borderId="0" xfId="16" applyNumberFormat="1" applyFont="1"/>
    <xf numFmtId="0" fontId="19" fillId="0" borderId="0" xfId="0" applyFont="1" applyAlignment="1">
      <alignment horizontal="left" vertical="center" indent="1"/>
    </xf>
    <xf numFmtId="0" fontId="20" fillId="0" borderId="0" xfId="16" applyFont="1" applyAlignment="1">
      <alignment horizontal="left" indent="1"/>
    </xf>
    <xf numFmtId="0" fontId="3" fillId="0" borderId="2" xfId="16" applyFont="1" applyBorder="1" applyAlignment="1">
      <alignment horizontal="center" vertical="center" wrapText="1"/>
    </xf>
    <xf numFmtId="0" fontId="3" fillId="0" borderId="3" xfId="16" applyFont="1" applyBorder="1" applyAlignment="1">
      <alignment horizontal="center" vertical="center" wrapText="1"/>
    </xf>
    <xf numFmtId="0" fontId="3" fillId="4" borderId="3" xfId="16" applyFont="1" applyFill="1" applyBorder="1" applyAlignment="1">
      <alignment horizontal="center" vertical="center" wrapText="1"/>
    </xf>
    <xf numFmtId="0" fontId="3" fillId="0" borderId="0" xfId="16" applyFont="1"/>
    <xf numFmtId="0" fontId="3" fillId="0" borderId="0" xfId="16" applyFont="1" applyBorder="1" applyAlignment="1">
      <alignment horizontal="center" vertical="center" wrapText="1"/>
    </xf>
    <xf numFmtId="1" fontId="23" fillId="0" borderId="0" xfId="16" applyNumberFormat="1" applyFont="1" applyAlignment="1">
      <alignment horizontal="center" vertical="center" wrapText="1"/>
    </xf>
    <xf numFmtId="1" fontId="23" fillId="0" borderId="0" xfId="16" applyNumberFormat="1" applyFont="1" applyFill="1" applyAlignment="1">
      <alignment horizontal="center" vertical="center" wrapText="1"/>
    </xf>
    <xf numFmtId="0" fontId="3" fillId="0" borderId="0" xfId="16" applyFont="1" applyAlignment="1">
      <alignment horizontal="center" vertical="center"/>
    </xf>
    <xf numFmtId="166" fontId="12" fillId="0" borderId="0" xfId="16" applyNumberFormat="1"/>
    <xf numFmtId="0" fontId="24" fillId="0" borderId="0" xfId="23"/>
    <xf numFmtId="0" fontId="25" fillId="0" borderId="0" xfId="0" applyFont="1"/>
    <xf numFmtId="0" fontId="26" fillId="0" borderId="0" xfId="23" applyFont="1" applyAlignment="1">
      <alignment horizontal="left"/>
    </xf>
  </cellXfs>
  <cellStyles count="24">
    <cellStyle name="[StdExit()] 2" xfId="12"/>
    <cellStyle name="[StdExit()]_tabl14" xfId="1"/>
    <cellStyle name="Excel Built-in Normal" xfId="5"/>
    <cellStyle name="Hiperłącze" xfId="23" builtinId="8"/>
    <cellStyle name="Kolumna" xfId="10"/>
    <cellStyle name="Kolumna 2" xfId="19"/>
    <cellStyle name="Kolumna 3" xfId="3"/>
    <cellStyle name="Kolumna 4" xfId="21"/>
    <cellStyle name="Normal" xfId="14"/>
    <cellStyle name="Normalny" xfId="0" builtinId="0"/>
    <cellStyle name="Normalny 2" xfId="9"/>
    <cellStyle name="Normalny 2 2" xfId="13"/>
    <cellStyle name="Normalny 2 2 2" xfId="2"/>
    <cellStyle name="Normalny 2 3" xfId="16"/>
    <cellStyle name="Normalny 2 4" xfId="18"/>
    <cellStyle name="Normalny 2 6" xfId="8"/>
    <cellStyle name="Normalny 3" xfId="11"/>
    <cellStyle name="Normalny 3 3" xfId="4"/>
    <cellStyle name="Normalny 4" xfId="15"/>
    <cellStyle name="Normalny 5" xfId="7"/>
    <cellStyle name="Normalny 6" xfId="17"/>
    <cellStyle name="Normalny 7" xfId="20"/>
    <cellStyle name="Normalny 8" xfId="6"/>
    <cellStyle name="Normalny 9" xfId="2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20b\Users\KarolakM\Desktop\Dla%20US-&#243;w\Stacjonarna%20opieka%20za%202016r%20dla%20US%20(pe&#322;na%20wersja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gus09\SP\Users\KarolakM\Desktop\Dla%20US-&#243;w\Stacjonarna%20opieka%20za%202016r%20dla%20US%20(pe&#322;na%20wersja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SZ\Users\karolakm\Desktop\Publikacja%202016\Struktura%20wieku%20d&#322;ugoter%20za%202015%20%20moje%20scalaniepraktyk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gus09\SP\Users\Admin\Documents\minz\2016\rok\MSWIA-43\warsz_MSWIA-43_rok_2016_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20b\Users\Admin\Documents\minz\2016\rok\MSWIA-43\warsz_MSWIA-43_rok_2016_A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gus09\SP\Users\Admin\Documents\minz\2016\rok\MSWIA-43\wrocl_MSWIA-43_rok_2016_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20b\Users\Admin\Documents\minz\2016\rok\MSWIA-43\wrocl_MSWIA-43_rok_2016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 ogólne"/>
      <sheetName val="Łóżka powiaty"/>
      <sheetName val="Miejsca dzienne"/>
      <sheetName val="Duże miasta"/>
      <sheetName val="ODD woj POL"/>
      <sheetName val="ODD POL"/>
      <sheetName val="02"/>
      <sheetName val="04"/>
      <sheetName val="06"/>
      <sheetName val="08"/>
      <sheetName val="12"/>
      <sheetName val="18"/>
      <sheetName val="20"/>
      <sheetName val="22"/>
      <sheetName val="24"/>
      <sheetName val="26"/>
      <sheetName val="28"/>
      <sheetName val="30"/>
      <sheetName val="32"/>
      <sheetName val="HospOpPaliat"/>
      <sheetName val="ZOLZPOogólne"/>
      <sheetName val="Strukturawiekogółem"/>
      <sheetName val="Strukturakobiet"/>
      <sheetName val="Strukturamężczyzn"/>
      <sheetName val="Psychiatryczne"/>
      <sheetName val="Arkusz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 ogólne"/>
      <sheetName val="Łóżka powiaty"/>
      <sheetName val="Miejsca dzienne"/>
      <sheetName val="Duże miasta"/>
      <sheetName val="ODD woj POL"/>
      <sheetName val="ODD POL"/>
      <sheetName val="02"/>
      <sheetName val="04"/>
      <sheetName val="06"/>
      <sheetName val="08"/>
      <sheetName val="12"/>
      <sheetName val="18"/>
      <sheetName val="20"/>
      <sheetName val="22"/>
      <sheetName val="24"/>
      <sheetName val="26"/>
      <sheetName val="28"/>
      <sheetName val="30"/>
      <sheetName val="32"/>
      <sheetName val="HospOpPaliat"/>
      <sheetName val="ZOLZPOogólne"/>
      <sheetName val="Strukturawiekogółem"/>
      <sheetName val="Strukturakobiet"/>
      <sheetName val="Strukturamężczyzn"/>
      <sheetName val="Psychiatryczne"/>
      <sheetName val="Arkusz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24wiek"/>
      <sheetName val="Wyk25 wiek"/>
      <sheetName val="Wyk26wiek"/>
      <sheetName val="MZ29a Dz2sumowanie"/>
      <sheetName val="Scaloneogo"/>
      <sheetName val="ogółem "/>
      <sheetName val="tabMSW332015"/>
      <sheetName val="Scalkobiety"/>
      <sheetName val="MZ29Akobiety"/>
      <sheetName val="tabMSW332015a"/>
    </sheetNames>
    <sheetDataSet>
      <sheetData sheetId="0" refreshError="1"/>
      <sheetData sheetId="1" refreshError="1"/>
      <sheetData sheetId="2" refreshError="1"/>
      <sheetData sheetId="3">
        <row r="10">
          <cell r="A10">
            <v>0</v>
          </cell>
          <cell r="B10">
            <v>1</v>
          </cell>
          <cell r="C10">
            <v>2</v>
          </cell>
          <cell r="D10">
            <v>3</v>
          </cell>
          <cell r="E10">
            <v>4</v>
          </cell>
          <cell r="F10">
            <v>5</v>
          </cell>
          <cell r="G10">
            <v>6</v>
          </cell>
          <cell r="H10">
            <v>7</v>
          </cell>
          <cell r="I10">
            <v>8</v>
          </cell>
          <cell r="J10">
            <v>9</v>
          </cell>
          <cell r="K10">
            <v>10</v>
          </cell>
          <cell r="L10">
            <v>11</v>
          </cell>
          <cell r="M10">
            <v>12</v>
          </cell>
          <cell r="N10">
            <v>13</v>
          </cell>
          <cell r="O10">
            <v>14</v>
          </cell>
          <cell r="P10">
            <v>15</v>
          </cell>
          <cell r="Q10">
            <v>16</v>
          </cell>
          <cell r="R10">
            <v>17</v>
          </cell>
          <cell r="S10">
            <v>18</v>
          </cell>
          <cell r="T10">
            <v>19</v>
          </cell>
          <cell r="U10">
            <v>20</v>
          </cell>
          <cell r="V10">
            <v>21</v>
          </cell>
          <cell r="W10">
            <v>22</v>
          </cell>
          <cell r="X10">
            <v>23</v>
          </cell>
          <cell r="Y10">
            <v>24</v>
          </cell>
          <cell r="Z10">
            <v>25</v>
          </cell>
          <cell r="AA10">
            <v>26</v>
          </cell>
          <cell r="AB10">
            <v>27</v>
          </cell>
          <cell r="AC10">
            <v>28</v>
          </cell>
          <cell r="AD10">
            <v>29</v>
          </cell>
          <cell r="AE10">
            <v>30</v>
          </cell>
          <cell r="AF10">
            <v>31</v>
          </cell>
          <cell r="AG10">
            <v>32</v>
          </cell>
          <cell r="AH10">
            <v>33</v>
          </cell>
          <cell r="AI10">
            <v>34</v>
          </cell>
          <cell r="AJ10">
            <v>35</v>
          </cell>
          <cell r="AK10">
            <v>36</v>
          </cell>
          <cell r="AL10">
            <v>37</v>
          </cell>
          <cell r="AM10">
            <v>38</v>
          </cell>
          <cell r="AN10">
            <v>39</v>
          </cell>
          <cell r="AO10">
            <v>40</v>
          </cell>
          <cell r="AP10">
            <v>41</v>
          </cell>
          <cell r="AQ10">
            <v>42</v>
          </cell>
          <cell r="AR10">
            <v>43</v>
          </cell>
          <cell r="AS10">
            <v>44</v>
          </cell>
          <cell r="AT10">
            <v>45</v>
          </cell>
          <cell r="AU10">
            <v>46</v>
          </cell>
          <cell r="AV10">
            <v>47</v>
          </cell>
          <cell r="AW10">
            <v>48</v>
          </cell>
          <cell r="AX10">
            <v>49</v>
          </cell>
          <cell r="AY10">
            <v>50</v>
          </cell>
          <cell r="AZ10">
            <v>51</v>
          </cell>
          <cell r="BA10">
            <v>52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/>
      <sheetData sheetId="1"/>
      <sheetData sheetId="2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/>
      <sheetData sheetId="1"/>
      <sheetData sheetId="2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 refreshError="1"/>
      <sheetData sheetId="1" refreshError="1"/>
      <sheetData sheetId="2" refreshError="1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 refreshError="1"/>
      <sheetData sheetId="1" refreshError="1"/>
      <sheetData sheetId="2" refreshError="1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/>
  </sheetViews>
  <sheetFormatPr defaultRowHeight="14.4"/>
  <cols>
    <col min="1" max="1" width="9.109375" customWidth="1"/>
    <col min="14" max="14" width="15.44140625" customWidth="1"/>
  </cols>
  <sheetData>
    <row r="1" spans="1:15">
      <c r="A1" s="37" t="s">
        <v>835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5" ht="16.5" customHeight="1">
      <c r="A2" s="38" t="s">
        <v>817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1"/>
    </row>
    <row r="3" spans="1:15" ht="16.5" customHeight="1">
      <c r="A3" s="38" t="s">
        <v>832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11"/>
    </row>
    <row r="4" spans="1:15" ht="16.5" customHeight="1">
      <c r="A4" s="38" t="s">
        <v>824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11"/>
    </row>
    <row r="5" spans="1:15" ht="16.5" customHeight="1">
      <c r="A5" s="38" t="s">
        <v>833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11"/>
    </row>
    <row r="6" spans="1:15" ht="16.5" customHeight="1">
      <c r="A6" s="38" t="s">
        <v>821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11"/>
    </row>
    <row r="7" spans="1:15" ht="16.5" customHeight="1">
      <c r="A7" s="38" t="s">
        <v>828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11"/>
    </row>
    <row r="8" spans="1:15" ht="16.5" customHeight="1">
      <c r="A8" s="38" t="s">
        <v>822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11"/>
    </row>
    <row r="9" spans="1:15" ht="16.5" customHeight="1">
      <c r="A9" s="38" t="s">
        <v>823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11"/>
    </row>
    <row r="10" spans="1:1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</sheetData>
  <mergeCells count="8">
    <mergeCell ref="A8:N8"/>
    <mergeCell ref="A9:N9"/>
    <mergeCell ref="A2:N2"/>
    <mergeCell ref="A3:N3"/>
    <mergeCell ref="A4:N4"/>
    <mergeCell ref="A5:N5"/>
    <mergeCell ref="A6:N6"/>
    <mergeCell ref="A7:N7"/>
  </mergeCells>
  <hyperlinks>
    <hyperlink ref="A2:N2" location="'Mapa 1'!A1" display="Mapa 1. Liczba recept elektronicznych w przeliczeniu na 1 mieszkańca powiatu w 2024 r. "/>
    <hyperlink ref="A3:N3" location="Wykres_1!A1" display="Wykres 1. Wartość refundacji oraz dopłaty do leków na receptę w przeliczeniu na 1 mieszkańca Polski"/>
    <hyperlink ref="A4:N4" location="'Mapa 2'!A1" display="Mapa 2. Wartość sprzedaży/refundacji/dopłaty przez pacjentów do leków na receptę w przeliczeniu na 1 mieszkańca powiatu w 2024 r."/>
    <hyperlink ref="A5:N5" location="'Wykres 2'!A1" display="Wykres 2. Wartość sprzedaży leków na receptę w przeliczeniu na 1 mieszkańca województwa w 2024 r."/>
    <hyperlink ref="A6:N6" location="'Mapa 3'!A1" display="Mapa 3. Odsetek refundacji w wartości sprzedanych leków na receptę w 2024 r."/>
    <hyperlink ref="A7:N7" location="Wykres_3!A1" display="Wykres 3. Udział sprzedaży leków na receptę wg grup Klasyfikacji Anatomiczno-Terapeutyczno-Chemicznej (ATC) w 2024 r."/>
    <hyperlink ref="A8:N8" location="Mapa_4!A1" display="Mapa 4. Wartość sprzedaży leków na receptę związanych z układem sercowo-naczyniowym w przeliczeniu na 1 mieszkańca powiatu w 2024 r."/>
    <hyperlink ref="A9:N9" location="Mapa_5!A1" display="Mapa 5. Wartość sprzedaży leków na receptę związanych z przewodem pokarmowym i metabolizmem w przeliczeniu na 1 mieszkańca powiatu w 2024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3"/>
  <sheetViews>
    <sheetView workbookViewId="0"/>
  </sheetViews>
  <sheetFormatPr defaultColWidth="9.109375" defaultRowHeight="14.4"/>
  <cols>
    <col min="1" max="1" width="12.109375" style="1" customWidth="1"/>
    <col min="2" max="2" width="22.88671875" style="1" customWidth="1"/>
    <col min="3" max="4" width="20.5546875" style="1" customWidth="1"/>
    <col min="5" max="5" width="29.44140625" style="1" customWidth="1"/>
    <col min="6" max="16384" width="9.109375" style="1"/>
  </cols>
  <sheetData>
    <row r="1" spans="1:8">
      <c r="A1" s="30" t="s">
        <v>817</v>
      </c>
      <c r="H1" s="36" t="s">
        <v>834</v>
      </c>
    </row>
    <row r="2" spans="1:8">
      <c r="A2" s="5"/>
      <c r="B2" s="4"/>
      <c r="C2" s="4"/>
      <c r="D2" s="4"/>
    </row>
    <row r="3" spans="1:8" ht="66.75" customHeight="1">
      <c r="A3" s="27" t="s">
        <v>386</v>
      </c>
      <c r="B3" s="28" t="s">
        <v>0</v>
      </c>
      <c r="C3" s="29" t="s">
        <v>825</v>
      </c>
      <c r="D3" s="29" t="s">
        <v>826</v>
      </c>
      <c r="E3" s="29" t="s">
        <v>810</v>
      </c>
    </row>
    <row r="4" spans="1:8">
      <c r="A4" s="1" t="s">
        <v>387</v>
      </c>
      <c r="B4" s="1" t="s">
        <v>2</v>
      </c>
      <c r="C4" s="8">
        <v>33801</v>
      </c>
      <c r="D4" s="8">
        <v>1099962</v>
      </c>
      <c r="E4" s="9">
        <v>12.574874532712952</v>
      </c>
    </row>
    <row r="5" spans="1:8">
      <c r="A5" s="1" t="s">
        <v>388</v>
      </c>
      <c r="B5" s="1" t="s">
        <v>3</v>
      </c>
      <c r="C5" s="8">
        <v>16612</v>
      </c>
      <c r="D5" s="8">
        <v>1262135</v>
      </c>
      <c r="E5" s="9">
        <v>13.383684679334916</v>
      </c>
    </row>
    <row r="6" spans="1:8">
      <c r="A6" s="1" t="s">
        <v>389</v>
      </c>
      <c r="B6" s="1" t="s">
        <v>4</v>
      </c>
      <c r="C6" s="8">
        <v>29848</v>
      </c>
      <c r="D6" s="8">
        <v>1207716</v>
      </c>
      <c r="E6" s="9">
        <v>14.249495604979057</v>
      </c>
    </row>
    <row r="7" spans="1:8">
      <c r="A7" s="1" t="s">
        <v>390</v>
      </c>
      <c r="B7" s="1" t="s">
        <v>5</v>
      </c>
      <c r="C7" s="8">
        <v>5540</v>
      </c>
      <c r="D7" s="8">
        <v>410663</v>
      </c>
      <c r="E7" s="9">
        <v>12.733736434108527</v>
      </c>
    </row>
    <row r="8" spans="1:8">
      <c r="A8" s="1" t="s">
        <v>391</v>
      </c>
      <c r="B8" s="1" t="s">
        <v>6</v>
      </c>
      <c r="C8" s="8">
        <v>10926</v>
      </c>
      <c r="D8" s="8">
        <v>595938</v>
      </c>
      <c r="E8" s="9">
        <v>12.669019324390399</v>
      </c>
    </row>
    <row r="9" spans="1:8">
      <c r="A9" s="1" t="s">
        <v>392</v>
      </c>
      <c r="B9" s="1" t="s">
        <v>393</v>
      </c>
      <c r="C9" s="8">
        <v>9424</v>
      </c>
      <c r="D9" s="8">
        <v>530046</v>
      </c>
      <c r="E9" s="9">
        <v>8.8000730508699689</v>
      </c>
    </row>
    <row r="10" spans="1:8">
      <c r="A10" s="1" t="s">
        <v>394</v>
      </c>
      <c r="B10" s="1" t="s">
        <v>7</v>
      </c>
      <c r="C10" s="8">
        <v>15343</v>
      </c>
      <c r="D10" s="8">
        <v>494379</v>
      </c>
      <c r="E10" s="9">
        <v>12.347127872127873</v>
      </c>
    </row>
    <row r="11" spans="1:8">
      <c r="A11" s="1" t="s">
        <v>395</v>
      </c>
      <c r="B11" s="1" t="s">
        <v>8</v>
      </c>
      <c r="C11" s="8">
        <v>80610</v>
      </c>
      <c r="D11" s="8">
        <v>1852871</v>
      </c>
      <c r="E11" s="9">
        <v>12.687334378701872</v>
      </c>
    </row>
    <row r="12" spans="1:8">
      <c r="A12" s="1" t="s">
        <v>396</v>
      </c>
      <c r="B12" s="1" t="s">
        <v>9</v>
      </c>
      <c r="C12" s="8">
        <v>12437</v>
      </c>
      <c r="D12" s="8">
        <v>414174</v>
      </c>
      <c r="E12" s="9">
        <v>7.5211375027239047</v>
      </c>
    </row>
    <row r="13" spans="1:8">
      <c r="A13" s="1" t="s">
        <v>397</v>
      </c>
      <c r="B13" s="1" t="s">
        <v>10</v>
      </c>
      <c r="C13" s="8">
        <v>32570</v>
      </c>
      <c r="D13" s="8">
        <v>635538</v>
      </c>
      <c r="E13" s="9">
        <v>12.419886263704051</v>
      </c>
    </row>
    <row r="14" spans="1:8">
      <c r="A14" s="1" t="s">
        <v>398</v>
      </c>
      <c r="B14" s="1" t="s">
        <v>11</v>
      </c>
      <c r="C14" s="8">
        <v>35372</v>
      </c>
      <c r="D14" s="8">
        <v>1496376</v>
      </c>
      <c r="E14" s="9">
        <v>14.587689368090624</v>
      </c>
    </row>
    <row r="15" spans="1:8">
      <c r="A15" s="1" t="s">
        <v>399</v>
      </c>
      <c r="B15" s="1" t="s">
        <v>12</v>
      </c>
      <c r="C15" s="8">
        <v>18594</v>
      </c>
      <c r="D15" s="8">
        <v>455239</v>
      </c>
      <c r="E15" s="9">
        <v>10.680845572708929</v>
      </c>
    </row>
    <row r="16" spans="1:8">
      <c r="A16" s="1" t="s">
        <v>400</v>
      </c>
      <c r="B16" s="1" t="s">
        <v>13</v>
      </c>
      <c r="C16" s="8">
        <v>16912</v>
      </c>
      <c r="D16" s="8">
        <v>448678</v>
      </c>
      <c r="E16" s="9">
        <v>12.655215208439104</v>
      </c>
    </row>
    <row r="17" spans="1:5">
      <c r="A17" s="1" t="s">
        <v>401</v>
      </c>
      <c r="B17" s="1" t="s">
        <v>14</v>
      </c>
      <c r="C17" s="8">
        <v>43197</v>
      </c>
      <c r="D17" s="8">
        <v>1415824</v>
      </c>
      <c r="E17" s="9">
        <v>13.286262586451207</v>
      </c>
    </row>
    <row r="18" spans="1:5">
      <c r="A18" s="1" t="s">
        <v>402</v>
      </c>
      <c r="B18" s="1" t="s">
        <v>15</v>
      </c>
      <c r="C18" s="8">
        <v>21430</v>
      </c>
      <c r="D18" s="8">
        <v>931794</v>
      </c>
      <c r="E18" s="9">
        <v>12.034173242583527</v>
      </c>
    </row>
    <row r="19" spans="1:5">
      <c r="A19" s="1" t="s">
        <v>403</v>
      </c>
      <c r="B19" s="1" t="s">
        <v>16</v>
      </c>
      <c r="C19" s="8">
        <v>9342</v>
      </c>
      <c r="D19" s="8">
        <v>645034</v>
      </c>
      <c r="E19" s="9">
        <v>10.564802227499795</v>
      </c>
    </row>
    <row r="20" spans="1:5">
      <c r="A20" s="1" t="s">
        <v>404</v>
      </c>
      <c r="B20" s="1" t="s">
        <v>17</v>
      </c>
      <c r="C20" s="8">
        <v>8689</v>
      </c>
      <c r="D20" s="8">
        <v>505355</v>
      </c>
      <c r="E20" s="9">
        <v>12.153215333557789</v>
      </c>
    </row>
    <row r="21" spans="1:5">
      <c r="A21" s="1" t="s">
        <v>405</v>
      </c>
      <c r="B21" s="1" t="s">
        <v>18</v>
      </c>
      <c r="C21" s="8">
        <v>7408</v>
      </c>
      <c r="D21" s="8">
        <v>477239</v>
      </c>
      <c r="E21" s="9">
        <v>8.0232507313136754</v>
      </c>
    </row>
    <row r="22" spans="1:5">
      <c r="A22" s="1" t="s">
        <v>406</v>
      </c>
      <c r="B22" s="1" t="s">
        <v>19</v>
      </c>
      <c r="C22" s="8">
        <v>43763</v>
      </c>
      <c r="D22" s="8">
        <v>1921142</v>
      </c>
      <c r="E22" s="9">
        <v>12.81983490928018</v>
      </c>
    </row>
    <row r="23" spans="1:5">
      <c r="A23" s="1" t="s">
        <v>407</v>
      </c>
      <c r="B23" s="1" t="s">
        <v>20</v>
      </c>
      <c r="C23" s="8">
        <v>22288</v>
      </c>
      <c r="D23" s="8">
        <v>989281</v>
      </c>
      <c r="E23" s="9">
        <v>11.275399484829835</v>
      </c>
    </row>
    <row r="24" spans="1:5">
      <c r="A24" s="1" t="s">
        <v>766</v>
      </c>
      <c r="B24" s="1" t="s">
        <v>21</v>
      </c>
      <c r="C24" s="8">
        <v>8451</v>
      </c>
      <c r="D24" s="8">
        <v>451697</v>
      </c>
      <c r="E24" s="9">
        <v>8.5998210341938925</v>
      </c>
    </row>
    <row r="25" spans="1:5">
      <c r="A25" s="1" t="s">
        <v>408</v>
      </c>
      <c r="B25" s="1" t="s">
        <v>22</v>
      </c>
      <c r="C25" s="8">
        <v>10270</v>
      </c>
      <c r="D25" s="8">
        <v>593169</v>
      </c>
      <c r="E25" s="9">
        <v>13.099732779753097</v>
      </c>
    </row>
    <row r="26" spans="1:5">
      <c r="A26" s="1" t="s">
        <v>409</v>
      </c>
      <c r="B26" s="1" t="s">
        <v>23</v>
      </c>
      <c r="C26" s="8">
        <v>21675</v>
      </c>
      <c r="D26" s="8">
        <v>1298495</v>
      </c>
      <c r="E26" s="9">
        <v>6.8496499992087401</v>
      </c>
    </row>
    <row r="27" spans="1:5">
      <c r="A27" s="1" t="s">
        <v>410</v>
      </c>
      <c r="B27" s="1" t="s">
        <v>24</v>
      </c>
      <c r="C27" s="8">
        <v>11753</v>
      </c>
      <c r="D27" s="8">
        <v>712987</v>
      </c>
      <c r="E27" s="9">
        <v>11.831060002654985</v>
      </c>
    </row>
    <row r="28" spans="1:5">
      <c r="A28" s="1" t="s">
        <v>411</v>
      </c>
      <c r="B28" s="1" t="s">
        <v>25</v>
      </c>
      <c r="C28" s="8">
        <v>36823</v>
      </c>
      <c r="D28" s="8">
        <v>988894</v>
      </c>
      <c r="E28" s="9">
        <v>11.672084321848848</v>
      </c>
    </row>
    <row r="29" spans="1:5">
      <c r="A29" s="1" t="s">
        <v>412</v>
      </c>
      <c r="B29" s="1" t="s">
        <v>26</v>
      </c>
      <c r="C29" s="8">
        <v>25388</v>
      </c>
      <c r="D29" s="8">
        <v>417206</v>
      </c>
      <c r="E29" s="9">
        <v>10.317942376653889</v>
      </c>
    </row>
    <row r="30" spans="1:5">
      <c r="A30" s="1" t="s">
        <v>413</v>
      </c>
      <c r="B30" s="1" t="s">
        <v>27</v>
      </c>
      <c r="C30" s="8">
        <v>48302</v>
      </c>
      <c r="D30" s="8">
        <v>1328696</v>
      </c>
      <c r="E30" s="9">
        <v>17.802347392679135</v>
      </c>
    </row>
    <row r="31" spans="1:5">
      <c r="A31" s="1" t="s">
        <v>414</v>
      </c>
      <c r="B31" s="1" t="s">
        <v>28</v>
      </c>
      <c r="C31" s="8">
        <v>48750</v>
      </c>
      <c r="D31" s="8">
        <v>1611673</v>
      </c>
      <c r="E31" s="9">
        <v>17.645732742103245</v>
      </c>
    </row>
    <row r="32" spans="1:5">
      <c r="A32" s="1" t="s">
        <v>415</v>
      </c>
      <c r="B32" s="1" t="s">
        <v>29</v>
      </c>
      <c r="C32" s="8">
        <v>211567</v>
      </c>
      <c r="D32" s="8">
        <v>9486141</v>
      </c>
      <c r="E32" s="9">
        <v>14.08419360059151</v>
      </c>
    </row>
    <row r="33" spans="1:5">
      <c r="A33" s="1" t="s">
        <v>767</v>
      </c>
      <c r="B33" s="1" t="s">
        <v>30</v>
      </c>
      <c r="C33" s="8">
        <v>45189</v>
      </c>
      <c r="D33" s="8">
        <v>1513232</v>
      </c>
      <c r="E33" s="9">
        <v>15.214019283552679</v>
      </c>
    </row>
    <row r="34" spans="1:5">
      <c r="A34" s="1" t="s">
        <v>416</v>
      </c>
      <c r="B34" s="1" t="s">
        <v>32</v>
      </c>
      <c r="C34" s="8">
        <v>8420</v>
      </c>
      <c r="D34" s="8">
        <v>790925</v>
      </c>
      <c r="E34" s="9">
        <v>14.832161275199249</v>
      </c>
    </row>
    <row r="35" spans="1:5">
      <c r="A35" s="1" t="s">
        <v>417</v>
      </c>
      <c r="B35" s="1" t="s">
        <v>33</v>
      </c>
      <c r="C35" s="8">
        <v>13441</v>
      </c>
      <c r="D35" s="8">
        <v>1019590</v>
      </c>
      <c r="E35" s="9">
        <v>13.140231721933679</v>
      </c>
    </row>
    <row r="36" spans="1:5">
      <c r="A36" s="1" t="s">
        <v>418</v>
      </c>
      <c r="B36" s="1" t="s">
        <v>34</v>
      </c>
      <c r="C36" s="8">
        <v>21460</v>
      </c>
      <c r="D36" s="8">
        <v>1261835</v>
      </c>
      <c r="E36" s="9">
        <v>9.8901516635968179</v>
      </c>
    </row>
    <row r="37" spans="1:5">
      <c r="A37" s="1" t="s">
        <v>419</v>
      </c>
      <c r="B37" s="1" t="s">
        <v>35</v>
      </c>
      <c r="C37" s="8">
        <v>9697</v>
      </c>
      <c r="D37" s="8">
        <v>633224</v>
      </c>
      <c r="E37" s="9">
        <v>12.94301365383043</v>
      </c>
    </row>
    <row r="38" spans="1:5">
      <c r="A38" s="1" t="s">
        <v>420</v>
      </c>
      <c r="B38" s="1" t="s">
        <v>36</v>
      </c>
      <c r="C38" s="8">
        <v>47027</v>
      </c>
      <c r="D38" s="8">
        <v>599450</v>
      </c>
      <c r="E38" s="9">
        <v>13.880977191154336</v>
      </c>
    </row>
    <row r="39" spans="1:5">
      <c r="A39" s="1" t="s">
        <v>421</v>
      </c>
      <c r="B39" s="1" t="s">
        <v>37</v>
      </c>
      <c r="C39" s="8">
        <v>1851</v>
      </c>
      <c r="D39" s="8">
        <v>241754</v>
      </c>
      <c r="E39" s="9">
        <v>6.1813858348248534</v>
      </c>
    </row>
    <row r="40" spans="1:5">
      <c r="A40" s="1" t="s">
        <v>422</v>
      </c>
      <c r="B40" s="1" t="s">
        <v>38</v>
      </c>
      <c r="C40" s="8">
        <v>32011</v>
      </c>
      <c r="D40" s="8">
        <v>2309869</v>
      </c>
      <c r="E40" s="9">
        <v>15.415981473077231</v>
      </c>
    </row>
    <row r="41" spans="1:5">
      <c r="A41" s="1" t="s">
        <v>423</v>
      </c>
      <c r="B41" s="1" t="s">
        <v>39</v>
      </c>
      <c r="C41" s="8">
        <v>18340</v>
      </c>
      <c r="D41" s="8">
        <v>852123</v>
      </c>
      <c r="E41" s="9">
        <v>13.669618364695125</v>
      </c>
    </row>
    <row r="42" spans="1:5">
      <c r="A42" s="1" t="s">
        <v>424</v>
      </c>
      <c r="B42" s="1" t="s">
        <v>40</v>
      </c>
      <c r="C42" s="8">
        <v>12978</v>
      </c>
      <c r="D42" s="8">
        <v>606090</v>
      </c>
      <c r="E42" s="9">
        <v>13.96295528371</v>
      </c>
    </row>
    <row r="43" spans="1:5">
      <c r="A43" s="1" t="s">
        <v>425</v>
      </c>
      <c r="B43" s="1" t="s">
        <v>41</v>
      </c>
      <c r="C43" s="8">
        <v>22443</v>
      </c>
      <c r="D43" s="8">
        <v>1112900</v>
      </c>
      <c r="E43" s="9">
        <v>13.472550087767084</v>
      </c>
    </row>
    <row r="44" spans="1:5">
      <c r="A44" s="1" t="s">
        <v>426</v>
      </c>
      <c r="B44" s="1" t="s">
        <v>42</v>
      </c>
      <c r="C44" s="8">
        <v>10379</v>
      </c>
      <c r="D44" s="8">
        <v>658490</v>
      </c>
      <c r="E44" s="9">
        <v>17.526549732506453</v>
      </c>
    </row>
    <row r="45" spans="1:5">
      <c r="A45" s="1" t="s">
        <v>427</v>
      </c>
      <c r="B45" s="1" t="s">
        <v>43</v>
      </c>
      <c r="C45" s="8">
        <v>12742</v>
      </c>
      <c r="D45" s="8">
        <v>583427</v>
      </c>
      <c r="E45" s="9">
        <v>14.233745639073899</v>
      </c>
    </row>
    <row r="46" spans="1:5">
      <c r="A46" s="1" t="s">
        <v>428</v>
      </c>
      <c r="B46" s="1" t="s">
        <v>44</v>
      </c>
      <c r="C46" s="8">
        <v>9233</v>
      </c>
      <c r="D46" s="8">
        <v>469351</v>
      </c>
      <c r="E46" s="9">
        <v>12.127306082373003</v>
      </c>
    </row>
    <row r="47" spans="1:5">
      <c r="A47" s="1" t="s">
        <v>429</v>
      </c>
      <c r="B47" s="1" t="s">
        <v>45</v>
      </c>
      <c r="C47" s="8">
        <v>45453</v>
      </c>
      <c r="D47" s="8">
        <v>1200568</v>
      </c>
      <c r="E47" s="9">
        <v>12.696764914284506</v>
      </c>
    </row>
    <row r="48" spans="1:5">
      <c r="A48" s="1" t="s">
        <v>430</v>
      </c>
      <c r="B48" s="1" t="s">
        <v>46</v>
      </c>
      <c r="C48" s="8">
        <v>14680</v>
      </c>
      <c r="D48" s="8">
        <v>944445</v>
      </c>
      <c r="E48" s="9">
        <v>8.2388579204940982</v>
      </c>
    </row>
    <row r="49" spans="1:5">
      <c r="A49" s="1" t="s">
        <v>431</v>
      </c>
      <c r="B49" s="1" t="s">
        <v>47</v>
      </c>
      <c r="C49" s="8">
        <v>10570</v>
      </c>
      <c r="D49" s="8">
        <v>581423</v>
      </c>
      <c r="E49" s="9">
        <v>12.41083931010929</v>
      </c>
    </row>
    <row r="50" spans="1:5">
      <c r="A50" s="1" t="s">
        <v>432</v>
      </c>
      <c r="B50" s="1" t="s">
        <v>48</v>
      </c>
      <c r="C50" s="8">
        <v>6506</v>
      </c>
      <c r="D50" s="8">
        <v>428798</v>
      </c>
      <c r="E50" s="9">
        <v>13.276301938200508</v>
      </c>
    </row>
    <row r="51" spans="1:5">
      <c r="A51" s="1" t="s">
        <v>433</v>
      </c>
      <c r="B51" s="1" t="s">
        <v>49</v>
      </c>
      <c r="C51" s="8">
        <v>16168</v>
      </c>
      <c r="D51" s="8">
        <v>867727</v>
      </c>
      <c r="E51" s="9">
        <v>10.598062924422297</v>
      </c>
    </row>
    <row r="52" spans="1:5">
      <c r="A52" s="1" t="s">
        <v>434</v>
      </c>
      <c r="B52" s="1" t="s">
        <v>50</v>
      </c>
      <c r="C52" s="8">
        <v>20508</v>
      </c>
      <c r="D52" s="8">
        <v>973844</v>
      </c>
      <c r="E52" s="9">
        <v>14.460309446737742</v>
      </c>
    </row>
    <row r="53" spans="1:5">
      <c r="A53" s="1" t="s">
        <v>435</v>
      </c>
      <c r="B53" s="1" t="s">
        <v>51</v>
      </c>
      <c r="C53" s="8">
        <v>98970</v>
      </c>
      <c r="D53" s="8">
        <v>5547457</v>
      </c>
      <c r="E53" s="9">
        <v>17.069938827757674</v>
      </c>
    </row>
    <row r="54" spans="1:5">
      <c r="A54" s="1" t="s">
        <v>436</v>
      </c>
      <c r="B54" s="1" t="s">
        <v>52</v>
      </c>
      <c r="C54" s="8">
        <v>25924</v>
      </c>
      <c r="D54" s="8">
        <v>1491786</v>
      </c>
      <c r="E54" s="9">
        <v>16.910989185390076</v>
      </c>
    </row>
    <row r="55" spans="1:5">
      <c r="A55" s="1" t="s">
        <v>437</v>
      </c>
      <c r="B55" s="1" t="s">
        <v>53</v>
      </c>
      <c r="C55" s="8">
        <v>62675</v>
      </c>
      <c r="D55" s="8">
        <v>2975697</v>
      </c>
      <c r="E55" s="9">
        <v>15.317089868381093</v>
      </c>
    </row>
    <row r="56" spans="1:5">
      <c r="A56" s="1" t="s">
        <v>438</v>
      </c>
      <c r="B56" s="1" t="s">
        <v>54</v>
      </c>
      <c r="C56" s="8">
        <v>46385</v>
      </c>
      <c r="D56" s="8">
        <v>1794948</v>
      </c>
      <c r="E56" s="9">
        <v>17.927071161048691</v>
      </c>
    </row>
    <row r="57" spans="1:5">
      <c r="A57" s="1" t="s">
        <v>439</v>
      </c>
      <c r="B57" s="1" t="s">
        <v>56</v>
      </c>
      <c r="C57" s="8">
        <v>23038</v>
      </c>
      <c r="D57" s="8">
        <v>985564</v>
      </c>
      <c r="E57" s="9">
        <v>9.4292493446355792</v>
      </c>
    </row>
    <row r="58" spans="1:5">
      <c r="A58" s="1" t="s">
        <v>440</v>
      </c>
      <c r="B58" s="1" t="s">
        <v>57</v>
      </c>
      <c r="C58" s="8">
        <v>44643</v>
      </c>
      <c r="D58" s="8">
        <v>1137471</v>
      </c>
      <c r="E58" s="9">
        <v>11.890645090475742</v>
      </c>
    </row>
    <row r="59" spans="1:5">
      <c r="A59" s="1" t="s">
        <v>441</v>
      </c>
      <c r="B59" s="1" t="s">
        <v>58</v>
      </c>
      <c r="C59" s="8">
        <v>5408</v>
      </c>
      <c r="D59" s="8">
        <v>489297</v>
      </c>
      <c r="E59" s="9">
        <v>6.6609989517677004</v>
      </c>
    </row>
    <row r="60" spans="1:5">
      <c r="A60" s="1" t="s">
        <v>442</v>
      </c>
      <c r="B60" s="1" t="s">
        <v>59</v>
      </c>
      <c r="C60" s="8">
        <v>14755</v>
      </c>
      <c r="D60" s="8">
        <v>808417</v>
      </c>
      <c r="E60" s="9">
        <v>14.359859317548004</v>
      </c>
    </row>
    <row r="61" spans="1:5">
      <c r="A61" s="1" t="s">
        <v>443</v>
      </c>
      <c r="B61" s="1" t="s">
        <v>60</v>
      </c>
      <c r="C61" s="8">
        <v>11604</v>
      </c>
      <c r="D61" s="8">
        <v>513372</v>
      </c>
      <c r="E61" s="9">
        <v>12.068834191409831</v>
      </c>
    </row>
    <row r="62" spans="1:5">
      <c r="A62" s="1" t="s">
        <v>444</v>
      </c>
      <c r="B62" s="1" t="s">
        <v>61</v>
      </c>
      <c r="C62" s="8">
        <v>14829</v>
      </c>
      <c r="D62" s="8">
        <v>867727</v>
      </c>
      <c r="E62" s="9">
        <v>14.805354126499344</v>
      </c>
    </row>
    <row r="63" spans="1:5">
      <c r="A63" s="1" t="s">
        <v>445</v>
      </c>
      <c r="B63" s="1" t="s">
        <v>62</v>
      </c>
      <c r="C63" s="8">
        <v>22689</v>
      </c>
      <c r="D63" s="8">
        <v>1421024</v>
      </c>
      <c r="E63" s="9">
        <v>16.021828103683493</v>
      </c>
    </row>
    <row r="64" spans="1:5">
      <c r="A64" s="1" t="s">
        <v>446</v>
      </c>
      <c r="B64" s="1" t="s">
        <v>63</v>
      </c>
      <c r="C64" s="8">
        <v>24657</v>
      </c>
      <c r="D64" s="8">
        <v>1102164</v>
      </c>
      <c r="E64" s="9">
        <v>13.175584564624874</v>
      </c>
    </row>
    <row r="65" spans="1:5">
      <c r="A65" s="1" t="s">
        <v>447</v>
      </c>
      <c r="B65" s="1" t="s">
        <v>64</v>
      </c>
      <c r="C65" s="8">
        <v>13064</v>
      </c>
      <c r="D65" s="8">
        <v>1263555</v>
      </c>
      <c r="E65" s="9">
        <v>7.6603696945079331</v>
      </c>
    </row>
    <row r="66" spans="1:5">
      <c r="A66" s="1" t="s">
        <v>448</v>
      </c>
      <c r="B66" s="1" t="s">
        <v>65</v>
      </c>
      <c r="C66" s="8">
        <v>7103</v>
      </c>
      <c r="D66" s="8">
        <v>769636</v>
      </c>
      <c r="E66" s="9">
        <v>13.829191597937218</v>
      </c>
    </row>
    <row r="67" spans="1:5">
      <c r="A67" s="1" t="s">
        <v>449</v>
      </c>
      <c r="B67" s="1" t="s">
        <v>66</v>
      </c>
      <c r="C67" s="8">
        <v>48984</v>
      </c>
      <c r="D67" s="8">
        <v>1261720</v>
      </c>
      <c r="E67" s="9">
        <v>12.544442235036787</v>
      </c>
    </row>
    <row r="68" spans="1:5">
      <c r="A68" s="1" t="s">
        <v>450</v>
      </c>
      <c r="B68" s="1" t="s">
        <v>67</v>
      </c>
      <c r="C68" s="8">
        <v>20546</v>
      </c>
      <c r="D68" s="8">
        <v>782890</v>
      </c>
      <c r="E68" s="9">
        <v>14.147676961165224</v>
      </c>
    </row>
    <row r="69" spans="1:5">
      <c r="A69" s="1" t="s">
        <v>451</v>
      </c>
      <c r="B69" s="1" t="s">
        <v>68</v>
      </c>
      <c r="C69" s="8">
        <v>5549</v>
      </c>
      <c r="D69" s="8">
        <v>437974</v>
      </c>
      <c r="E69" s="9">
        <v>13.678138663335416</v>
      </c>
    </row>
    <row r="70" spans="1:5">
      <c r="A70" s="1" t="s">
        <v>452</v>
      </c>
      <c r="B70" s="1" t="s">
        <v>69</v>
      </c>
      <c r="C70" s="8">
        <v>34503</v>
      </c>
      <c r="D70" s="8">
        <v>1588928</v>
      </c>
      <c r="E70" s="9">
        <v>14.91797091380233</v>
      </c>
    </row>
    <row r="71" spans="1:5">
      <c r="A71" s="1" t="s">
        <v>453</v>
      </c>
      <c r="B71" s="1" t="s">
        <v>70</v>
      </c>
      <c r="C71" s="8">
        <v>13952</v>
      </c>
      <c r="D71" s="8">
        <v>626058</v>
      </c>
      <c r="E71" s="9">
        <v>11.431926082828134</v>
      </c>
    </row>
    <row r="72" spans="1:5">
      <c r="A72" s="1" t="s">
        <v>454</v>
      </c>
      <c r="B72" s="1" t="s">
        <v>71</v>
      </c>
      <c r="C72" s="8">
        <v>9755</v>
      </c>
      <c r="D72" s="8">
        <v>846301</v>
      </c>
      <c r="E72" s="9">
        <v>16.518669607479556</v>
      </c>
    </row>
    <row r="73" spans="1:5">
      <c r="A73" s="1" t="s">
        <v>455</v>
      </c>
      <c r="B73" s="1" t="s">
        <v>19</v>
      </c>
      <c r="C73" s="8">
        <v>13956</v>
      </c>
      <c r="D73" s="8">
        <v>1015237</v>
      </c>
      <c r="E73" s="9">
        <v>14.684423680518391</v>
      </c>
    </row>
    <row r="74" spans="1:5">
      <c r="A74" s="1" t="s">
        <v>456</v>
      </c>
      <c r="B74" s="1" t="s">
        <v>72</v>
      </c>
      <c r="C74" s="8">
        <v>10239</v>
      </c>
      <c r="D74" s="8">
        <v>970233</v>
      </c>
      <c r="E74" s="9">
        <v>12.681292396972905</v>
      </c>
    </row>
    <row r="75" spans="1:5">
      <c r="A75" s="1" t="s">
        <v>457</v>
      </c>
      <c r="B75" s="1" t="s">
        <v>73</v>
      </c>
      <c r="C75" s="8">
        <v>6040</v>
      </c>
      <c r="D75" s="8">
        <v>448645</v>
      </c>
      <c r="E75" s="9">
        <v>12.750667879270164</v>
      </c>
    </row>
    <row r="76" spans="1:5">
      <c r="A76" s="1" t="s">
        <v>458</v>
      </c>
      <c r="B76" s="1" t="s">
        <v>74</v>
      </c>
      <c r="C76" s="8">
        <v>30221</v>
      </c>
      <c r="D76" s="8">
        <v>563127</v>
      </c>
      <c r="E76" s="9">
        <v>5.610622907699665</v>
      </c>
    </row>
    <row r="77" spans="1:5">
      <c r="A77" s="1" t="s">
        <v>459</v>
      </c>
      <c r="B77" s="1" t="s">
        <v>75</v>
      </c>
      <c r="C77" s="8">
        <v>48940</v>
      </c>
      <c r="D77" s="8">
        <v>1146427</v>
      </c>
      <c r="E77" s="9">
        <v>21.160378751522757</v>
      </c>
    </row>
    <row r="78" spans="1:5">
      <c r="A78" s="1" t="s">
        <v>460</v>
      </c>
      <c r="B78" s="1" t="s">
        <v>76</v>
      </c>
      <c r="C78" s="8">
        <v>51290</v>
      </c>
      <c r="D78" s="8">
        <v>1428910</v>
      </c>
      <c r="E78" s="9">
        <v>25.142701295045047</v>
      </c>
    </row>
    <row r="79" spans="1:5">
      <c r="A79" s="1" t="s">
        <v>461</v>
      </c>
      <c r="B79" s="1" t="s">
        <v>77</v>
      </c>
      <c r="C79" s="8">
        <v>173640</v>
      </c>
      <c r="D79" s="8">
        <v>6244894</v>
      </c>
      <c r="E79" s="9">
        <v>18.989059440261748</v>
      </c>
    </row>
    <row r="80" spans="1:5">
      <c r="A80" s="1" t="s">
        <v>462</v>
      </c>
      <c r="B80" s="1" t="s">
        <v>78</v>
      </c>
      <c r="C80" s="8">
        <v>47797</v>
      </c>
      <c r="D80" s="8">
        <v>1758766</v>
      </c>
      <c r="E80" s="9">
        <v>30.363338167253644</v>
      </c>
    </row>
    <row r="81" spans="1:5">
      <c r="A81" s="1" t="s">
        <v>463</v>
      </c>
      <c r="B81" s="1" t="s">
        <v>80</v>
      </c>
      <c r="C81" s="8">
        <v>24099</v>
      </c>
      <c r="D81" s="8">
        <v>501873</v>
      </c>
      <c r="E81" s="9">
        <v>6.768713079599709</v>
      </c>
    </row>
    <row r="82" spans="1:5">
      <c r="A82" s="1" t="s">
        <v>464</v>
      </c>
      <c r="B82" s="1" t="s">
        <v>81</v>
      </c>
      <c r="C82" s="8">
        <v>14393</v>
      </c>
      <c r="D82" s="8">
        <v>635607</v>
      </c>
      <c r="E82" s="9">
        <v>12.115800308800823</v>
      </c>
    </row>
    <row r="83" spans="1:5">
      <c r="A83" s="1" t="s">
        <v>465</v>
      </c>
      <c r="B83" s="1" t="s">
        <v>82</v>
      </c>
      <c r="C83" s="8">
        <v>19778</v>
      </c>
      <c r="D83" s="8">
        <v>723484</v>
      </c>
      <c r="E83" s="9">
        <v>13.254506815183937</v>
      </c>
    </row>
    <row r="84" spans="1:5">
      <c r="A84" s="1" t="s">
        <v>466</v>
      </c>
      <c r="B84" s="1" t="s">
        <v>83</v>
      </c>
      <c r="C84" s="8">
        <v>22320</v>
      </c>
      <c r="D84" s="8">
        <v>1051918</v>
      </c>
      <c r="E84" s="9">
        <v>12.829989388820451</v>
      </c>
    </row>
    <row r="85" spans="1:5">
      <c r="A85" s="1" t="s">
        <v>467</v>
      </c>
      <c r="B85" s="1" t="s">
        <v>84</v>
      </c>
      <c r="C85" s="8">
        <v>25123</v>
      </c>
      <c r="D85" s="8">
        <v>485540</v>
      </c>
      <c r="E85" s="9">
        <v>10.615216440752077</v>
      </c>
    </row>
    <row r="86" spans="1:5">
      <c r="A86" s="1" t="s">
        <v>468</v>
      </c>
      <c r="B86" s="1" t="s">
        <v>85</v>
      </c>
      <c r="C86" s="8">
        <v>14778</v>
      </c>
      <c r="D86" s="8">
        <v>556429</v>
      </c>
      <c r="E86" s="9">
        <v>11.980127459845843</v>
      </c>
    </row>
    <row r="87" spans="1:5">
      <c r="A87" s="1" t="s">
        <v>469</v>
      </c>
      <c r="B87" s="1" t="s">
        <v>86</v>
      </c>
      <c r="C87" s="8">
        <v>12933</v>
      </c>
      <c r="D87" s="8">
        <v>431824</v>
      </c>
      <c r="E87" s="9">
        <v>12.945140595958991</v>
      </c>
    </row>
    <row r="88" spans="1:5">
      <c r="A88" s="1" t="s">
        <v>470</v>
      </c>
      <c r="B88" s="1" t="s">
        <v>87</v>
      </c>
      <c r="C88" s="8">
        <v>23887</v>
      </c>
      <c r="D88" s="8">
        <v>688386</v>
      </c>
      <c r="E88" s="9">
        <v>12.783160944086461</v>
      </c>
    </row>
    <row r="89" spans="1:5">
      <c r="A89" s="1" t="s">
        <v>471</v>
      </c>
      <c r="B89" s="1" t="s">
        <v>88</v>
      </c>
      <c r="C89" s="8">
        <v>9422</v>
      </c>
      <c r="D89" s="8">
        <v>735296</v>
      </c>
      <c r="E89" s="9">
        <v>9.8065617497999469</v>
      </c>
    </row>
    <row r="90" spans="1:5">
      <c r="A90" s="1" t="s">
        <v>472</v>
      </c>
      <c r="B90" s="1" t="s">
        <v>89</v>
      </c>
      <c r="C90" s="8">
        <v>22612</v>
      </c>
      <c r="D90" s="8">
        <v>866046</v>
      </c>
      <c r="E90" s="9">
        <v>11.829128706650458</v>
      </c>
    </row>
    <row r="91" spans="1:5">
      <c r="A91" s="1" t="s">
        <v>473</v>
      </c>
      <c r="B91" s="1" t="s">
        <v>90</v>
      </c>
      <c r="C91" s="8">
        <v>46368</v>
      </c>
      <c r="D91" s="8">
        <v>1188838</v>
      </c>
      <c r="E91" s="9">
        <v>13.095525544711506</v>
      </c>
    </row>
    <row r="92" spans="1:5">
      <c r="A92" s="1" t="s">
        <v>474</v>
      </c>
      <c r="B92" s="1" t="s">
        <v>91</v>
      </c>
      <c r="C92" s="8">
        <v>10512</v>
      </c>
      <c r="D92" s="8">
        <v>469774</v>
      </c>
      <c r="E92" s="9">
        <v>12.650096940973718</v>
      </c>
    </row>
    <row r="93" spans="1:5">
      <c r="A93" s="1" t="s">
        <v>475</v>
      </c>
      <c r="B93" s="1" t="s">
        <v>92</v>
      </c>
      <c r="C93" s="8">
        <v>74857</v>
      </c>
      <c r="D93" s="8">
        <v>1803442</v>
      </c>
      <c r="E93" s="9">
        <v>15.74137404313633</v>
      </c>
    </row>
    <row r="94" spans="1:5">
      <c r="A94" s="1" t="s">
        <v>476</v>
      </c>
      <c r="B94" s="1" t="s">
        <v>93</v>
      </c>
      <c r="C94" s="8">
        <v>49295</v>
      </c>
      <c r="D94" s="8">
        <v>2030455</v>
      </c>
      <c r="E94" s="9">
        <v>14.619474824857617</v>
      </c>
    </row>
    <row r="95" spans="1:5">
      <c r="A95" s="1" t="s">
        <v>477</v>
      </c>
      <c r="B95" s="1" t="s">
        <v>95</v>
      </c>
      <c r="C95" s="8">
        <v>43535</v>
      </c>
      <c r="D95" s="8">
        <v>1580587</v>
      </c>
      <c r="E95" s="9">
        <v>14.593042257942406</v>
      </c>
    </row>
    <row r="96" spans="1:5">
      <c r="A96" s="1" t="s">
        <v>478</v>
      </c>
      <c r="B96" s="1" t="s">
        <v>96</v>
      </c>
      <c r="C96" s="8">
        <v>51345</v>
      </c>
      <c r="D96" s="8">
        <v>1608146</v>
      </c>
      <c r="E96" s="9">
        <v>17.842912302503105</v>
      </c>
    </row>
    <row r="97" spans="1:5">
      <c r="A97" s="1" t="s">
        <v>479</v>
      </c>
      <c r="B97" s="1" t="s">
        <v>97</v>
      </c>
      <c r="C97" s="8">
        <v>33977</v>
      </c>
      <c r="D97" s="8">
        <v>651932</v>
      </c>
      <c r="E97" s="9">
        <v>13.408169141540867</v>
      </c>
    </row>
    <row r="98" spans="1:5">
      <c r="A98" s="1" t="s">
        <v>480</v>
      </c>
      <c r="B98" s="1" t="s">
        <v>98</v>
      </c>
      <c r="C98" s="8">
        <v>32135</v>
      </c>
      <c r="D98" s="8">
        <v>797807</v>
      </c>
      <c r="E98" s="9">
        <v>17.174868681649876</v>
      </c>
    </row>
    <row r="99" spans="1:5">
      <c r="A99" s="1" t="s">
        <v>481</v>
      </c>
      <c r="B99" s="1" t="s">
        <v>99</v>
      </c>
      <c r="C99" s="8">
        <v>32084</v>
      </c>
      <c r="D99" s="8">
        <v>1065889</v>
      </c>
      <c r="E99" s="9">
        <v>14.459202083644207</v>
      </c>
    </row>
    <row r="100" spans="1:5">
      <c r="A100" s="1" t="s">
        <v>482</v>
      </c>
      <c r="B100" s="1" t="s">
        <v>100</v>
      </c>
      <c r="C100" s="8">
        <v>24346</v>
      </c>
      <c r="D100" s="8">
        <v>1028479</v>
      </c>
      <c r="E100" s="9">
        <v>13.711590763651877</v>
      </c>
    </row>
    <row r="101" spans="1:5">
      <c r="A101" s="1" t="s">
        <v>483</v>
      </c>
      <c r="B101" s="1" t="s">
        <v>101</v>
      </c>
      <c r="C101" s="8">
        <v>25753</v>
      </c>
      <c r="D101" s="8">
        <v>883533</v>
      </c>
      <c r="E101" s="9">
        <v>12.365406146783855</v>
      </c>
    </row>
    <row r="102" spans="1:5">
      <c r="A102" s="1" t="s">
        <v>484</v>
      </c>
      <c r="B102" s="1" t="s">
        <v>102</v>
      </c>
      <c r="C102" s="8">
        <v>40673</v>
      </c>
      <c r="D102" s="8">
        <v>1859085</v>
      </c>
      <c r="E102" s="9">
        <v>15.617707099473273</v>
      </c>
    </row>
    <row r="103" spans="1:5">
      <c r="A103" s="1" t="s">
        <v>485</v>
      </c>
      <c r="B103" s="1" t="s">
        <v>103</v>
      </c>
      <c r="C103" s="8">
        <v>12642</v>
      </c>
      <c r="D103" s="8">
        <v>644001</v>
      </c>
      <c r="E103" s="9">
        <v>13.320943220601924</v>
      </c>
    </row>
    <row r="104" spans="1:5">
      <c r="A104" s="1" t="s">
        <v>486</v>
      </c>
      <c r="B104" s="1" t="s">
        <v>104</v>
      </c>
      <c r="C104" s="8">
        <v>11698</v>
      </c>
      <c r="D104" s="8">
        <v>840167</v>
      </c>
      <c r="E104" s="9">
        <v>9.3408972149647003</v>
      </c>
    </row>
    <row r="105" spans="1:5">
      <c r="A105" s="1" t="s">
        <v>487</v>
      </c>
      <c r="B105" s="1" t="s">
        <v>105</v>
      </c>
      <c r="C105" s="8">
        <v>11437</v>
      </c>
      <c r="D105" s="8">
        <v>572493</v>
      </c>
      <c r="E105" s="9">
        <v>14.579494231797693</v>
      </c>
    </row>
    <row r="106" spans="1:5">
      <c r="A106" s="1" t="s">
        <v>488</v>
      </c>
      <c r="B106" s="1" t="s">
        <v>106</v>
      </c>
      <c r="C106" s="8">
        <v>44889</v>
      </c>
      <c r="D106" s="8">
        <v>1527503</v>
      </c>
      <c r="E106" s="9">
        <v>14.386925112787621</v>
      </c>
    </row>
    <row r="107" spans="1:5">
      <c r="A107" s="1" t="s">
        <v>489</v>
      </c>
      <c r="B107" s="1" t="s">
        <v>107</v>
      </c>
      <c r="C107" s="8">
        <v>12289</v>
      </c>
      <c r="D107" s="8">
        <v>666318</v>
      </c>
      <c r="E107" s="9">
        <v>14.508829613500271</v>
      </c>
    </row>
    <row r="108" spans="1:5">
      <c r="A108" s="1" t="s">
        <v>490</v>
      </c>
      <c r="B108" s="1" t="s">
        <v>108</v>
      </c>
      <c r="C108" s="8">
        <v>49413</v>
      </c>
      <c r="D108" s="8">
        <v>1701944</v>
      </c>
      <c r="E108" s="9">
        <v>15.329790491974563</v>
      </c>
    </row>
    <row r="109" spans="1:5">
      <c r="A109" s="1" t="s">
        <v>491</v>
      </c>
      <c r="B109" s="1" t="s">
        <v>109</v>
      </c>
      <c r="C109" s="8">
        <v>1575</v>
      </c>
      <c r="D109" s="8">
        <v>140490</v>
      </c>
      <c r="E109" s="9">
        <v>3.7232661065910477</v>
      </c>
    </row>
    <row r="110" spans="1:5">
      <c r="A110" s="1" t="s">
        <v>492</v>
      </c>
      <c r="B110" s="1" t="s">
        <v>72</v>
      </c>
      <c r="C110" s="8">
        <v>37506</v>
      </c>
      <c r="D110" s="8">
        <v>1588225</v>
      </c>
      <c r="E110" s="9">
        <v>14.427129698599277</v>
      </c>
    </row>
    <row r="111" spans="1:5">
      <c r="A111" s="1" t="s">
        <v>493</v>
      </c>
      <c r="B111" s="1" t="s">
        <v>110</v>
      </c>
      <c r="C111" s="8">
        <v>52796</v>
      </c>
      <c r="D111" s="8">
        <v>1010236</v>
      </c>
      <c r="E111" s="9">
        <v>13.983279351105944</v>
      </c>
    </row>
    <row r="112" spans="1:5">
      <c r="A112" s="1" t="s">
        <v>494</v>
      </c>
      <c r="B112" s="1" t="s">
        <v>111</v>
      </c>
      <c r="C112" s="8">
        <v>15742</v>
      </c>
      <c r="D112" s="8">
        <v>488339</v>
      </c>
      <c r="E112" s="9">
        <v>11.79078639206123</v>
      </c>
    </row>
    <row r="113" spans="1:5">
      <c r="A113" s="1" t="s">
        <v>495</v>
      </c>
      <c r="B113" s="1" t="s">
        <v>112</v>
      </c>
      <c r="C113" s="8">
        <v>27631</v>
      </c>
      <c r="D113" s="8">
        <v>966541</v>
      </c>
      <c r="E113" s="9">
        <v>15.327566247482517</v>
      </c>
    </row>
    <row r="114" spans="1:5">
      <c r="A114" s="1" t="s">
        <v>496</v>
      </c>
      <c r="B114" s="1" t="s">
        <v>113</v>
      </c>
      <c r="C114" s="8">
        <v>80606</v>
      </c>
      <c r="D114" s="8">
        <v>2547318</v>
      </c>
      <c r="E114" s="9">
        <v>15.327745351705879</v>
      </c>
    </row>
    <row r="115" spans="1:5">
      <c r="A115" s="1" t="s">
        <v>497</v>
      </c>
      <c r="B115" s="1" t="s">
        <v>114</v>
      </c>
      <c r="C115" s="8">
        <v>16786</v>
      </c>
      <c r="D115" s="8">
        <v>414550</v>
      </c>
      <c r="E115" s="9">
        <v>13.771510198657896</v>
      </c>
    </row>
    <row r="116" spans="1:5">
      <c r="A116" s="1" t="s">
        <v>498</v>
      </c>
      <c r="B116" s="1" t="s">
        <v>115</v>
      </c>
      <c r="C116" s="8">
        <v>269365</v>
      </c>
      <c r="D116" s="8">
        <v>10921532</v>
      </c>
      <c r="E116" s="9">
        <v>16.835743497489638</v>
      </c>
    </row>
    <row r="117" spans="1:5">
      <c r="A117" s="1" t="s">
        <v>499</v>
      </c>
      <c r="B117" s="1" t="s">
        <v>116</v>
      </c>
      <c r="C117" s="8">
        <v>37813</v>
      </c>
      <c r="D117" s="8">
        <v>1523627</v>
      </c>
      <c r="E117" s="9">
        <v>23.011689900469712</v>
      </c>
    </row>
    <row r="118" spans="1:5">
      <c r="A118" s="1" t="s">
        <v>500</v>
      </c>
      <c r="B118" s="1" t="s">
        <v>117</v>
      </c>
      <c r="C118" s="8">
        <v>30889</v>
      </c>
      <c r="D118" s="8">
        <v>1073206</v>
      </c>
      <c r="E118" s="9">
        <v>23.861748488082533</v>
      </c>
    </row>
    <row r="119" spans="1:5">
      <c r="A119" s="1" t="s">
        <v>501</v>
      </c>
      <c r="B119" s="1" t="s">
        <v>119</v>
      </c>
      <c r="C119" s="8">
        <v>58875</v>
      </c>
      <c r="D119" s="8">
        <v>1322674</v>
      </c>
      <c r="E119" s="9">
        <v>12.371729756526456</v>
      </c>
    </row>
    <row r="120" spans="1:5">
      <c r="A120" s="1" t="s">
        <v>502</v>
      </c>
      <c r="B120" s="1" t="s">
        <v>120</v>
      </c>
      <c r="C120" s="8">
        <v>36272</v>
      </c>
      <c r="D120" s="8">
        <v>1071741</v>
      </c>
      <c r="E120" s="9">
        <v>11.713400439358667</v>
      </c>
    </row>
    <row r="121" spans="1:5">
      <c r="A121" s="1" t="s">
        <v>503</v>
      </c>
      <c r="B121" s="1" t="s">
        <v>121</v>
      </c>
      <c r="C121" s="8">
        <v>46368</v>
      </c>
      <c r="D121" s="8">
        <v>1674413</v>
      </c>
      <c r="E121" s="9">
        <v>14.166649745333942</v>
      </c>
    </row>
    <row r="122" spans="1:5">
      <c r="A122" s="1" t="s">
        <v>504</v>
      </c>
      <c r="B122" s="1" t="s">
        <v>122</v>
      </c>
      <c r="C122" s="8">
        <v>48568</v>
      </c>
      <c r="D122" s="8">
        <v>754946</v>
      </c>
      <c r="E122" s="9">
        <v>13.154661090782366</v>
      </c>
    </row>
    <row r="123" spans="1:5">
      <c r="A123" s="1" t="s">
        <v>505</v>
      </c>
      <c r="B123" s="1" t="s">
        <v>123</v>
      </c>
      <c r="C123" s="8">
        <v>30452</v>
      </c>
      <c r="D123" s="8">
        <v>1339157</v>
      </c>
      <c r="E123" s="9">
        <v>12.762749340017345</v>
      </c>
    </row>
    <row r="124" spans="1:5">
      <c r="A124" s="1" t="s">
        <v>506</v>
      </c>
      <c r="B124" s="1" t="s">
        <v>124</v>
      </c>
      <c r="C124" s="8">
        <v>65971</v>
      </c>
      <c r="D124" s="8">
        <v>2960918</v>
      </c>
      <c r="E124" s="9">
        <v>9.7534332311077581</v>
      </c>
    </row>
    <row r="125" spans="1:5">
      <c r="A125" s="1" t="s">
        <v>507</v>
      </c>
      <c r="B125" s="1" t="s">
        <v>125</v>
      </c>
      <c r="C125" s="8">
        <v>86074</v>
      </c>
      <c r="D125" s="8">
        <v>1342845</v>
      </c>
      <c r="E125" s="9">
        <v>10.191211626759761</v>
      </c>
    </row>
    <row r="126" spans="1:5">
      <c r="A126" s="1" t="s">
        <v>508</v>
      </c>
      <c r="B126" s="1" t="s">
        <v>126</v>
      </c>
      <c r="C126" s="8">
        <v>18654</v>
      </c>
      <c r="D126" s="8">
        <v>817664</v>
      </c>
      <c r="E126" s="9">
        <v>17.575478795434517</v>
      </c>
    </row>
    <row r="127" spans="1:5">
      <c r="A127" s="1" t="s">
        <v>509</v>
      </c>
      <c r="B127" s="1" t="s">
        <v>127</v>
      </c>
      <c r="C127" s="8">
        <v>23943</v>
      </c>
      <c r="D127" s="8">
        <v>1558225</v>
      </c>
      <c r="E127" s="9">
        <v>11.983765035223183</v>
      </c>
    </row>
    <row r="128" spans="1:5">
      <c r="A128" s="1" t="s">
        <v>510</v>
      </c>
      <c r="B128" s="1" t="s">
        <v>128</v>
      </c>
      <c r="C128" s="8">
        <v>34435</v>
      </c>
      <c r="D128" s="8">
        <v>1682325</v>
      </c>
      <c r="E128" s="9">
        <v>7.8233483228623646</v>
      </c>
    </row>
    <row r="129" spans="1:5">
      <c r="A129" s="1" t="s">
        <v>511</v>
      </c>
      <c r="B129" s="1" t="s">
        <v>129</v>
      </c>
      <c r="C129" s="8">
        <v>87858</v>
      </c>
      <c r="D129" s="8">
        <v>2208649</v>
      </c>
      <c r="E129" s="9">
        <v>11.617375707462813</v>
      </c>
    </row>
    <row r="130" spans="1:5">
      <c r="A130" s="1" t="s">
        <v>512</v>
      </c>
      <c r="B130" s="1" t="s">
        <v>130</v>
      </c>
      <c r="C130" s="8">
        <v>32728</v>
      </c>
      <c r="D130" s="8">
        <v>1552061</v>
      </c>
      <c r="E130" s="9">
        <v>14.727532381268681</v>
      </c>
    </row>
    <row r="131" spans="1:5">
      <c r="A131" s="1" t="s">
        <v>513</v>
      </c>
      <c r="B131" s="1" t="s">
        <v>131</v>
      </c>
      <c r="C131" s="8">
        <v>47550</v>
      </c>
      <c r="D131" s="8">
        <v>2140585</v>
      </c>
      <c r="E131" s="9">
        <v>14.459308844787291</v>
      </c>
    </row>
    <row r="132" spans="1:5">
      <c r="A132" s="1" t="s">
        <v>514</v>
      </c>
      <c r="B132" s="1" t="s">
        <v>132</v>
      </c>
      <c r="C132" s="8">
        <v>21515</v>
      </c>
      <c r="D132" s="8">
        <v>640714</v>
      </c>
      <c r="E132" s="9">
        <v>15.276919408679065</v>
      </c>
    </row>
    <row r="133" spans="1:5">
      <c r="A133" s="1" t="s">
        <v>515</v>
      </c>
      <c r="B133" s="1" t="s">
        <v>133</v>
      </c>
      <c r="C133" s="8">
        <v>28392</v>
      </c>
      <c r="D133" s="8">
        <v>961700</v>
      </c>
      <c r="E133" s="9">
        <v>11.623437839928449</v>
      </c>
    </row>
    <row r="134" spans="1:5">
      <c r="A134" s="1" t="s">
        <v>516</v>
      </c>
      <c r="B134" s="1" t="s">
        <v>134</v>
      </c>
      <c r="C134" s="8">
        <v>24617</v>
      </c>
      <c r="D134" s="8">
        <v>1505190</v>
      </c>
      <c r="E134" s="9">
        <v>7.6314548634877175</v>
      </c>
    </row>
    <row r="135" spans="1:5">
      <c r="A135" s="1" t="s">
        <v>517</v>
      </c>
      <c r="B135" s="1" t="s">
        <v>135</v>
      </c>
      <c r="C135" s="8">
        <v>41598</v>
      </c>
      <c r="D135" s="8">
        <v>597421</v>
      </c>
      <c r="E135" s="9">
        <v>9.0006930320150662</v>
      </c>
    </row>
    <row r="136" spans="1:5">
      <c r="A136" s="1" t="s">
        <v>518</v>
      </c>
      <c r="B136" s="1" t="s">
        <v>136</v>
      </c>
      <c r="C136" s="8">
        <v>45577</v>
      </c>
      <c r="D136" s="8">
        <v>1986858</v>
      </c>
      <c r="E136" s="9">
        <v>12.636071662522181</v>
      </c>
    </row>
    <row r="137" spans="1:5">
      <c r="A137" s="1" t="s">
        <v>519</v>
      </c>
      <c r="B137" s="1" t="s">
        <v>137</v>
      </c>
      <c r="C137" s="8">
        <v>25760</v>
      </c>
      <c r="D137" s="8">
        <v>1643704</v>
      </c>
      <c r="E137" s="9">
        <v>11.370786205942375</v>
      </c>
    </row>
    <row r="138" spans="1:5">
      <c r="A138" s="1" t="s">
        <v>520</v>
      </c>
      <c r="B138" s="1" t="s">
        <v>138</v>
      </c>
      <c r="C138" s="8">
        <v>261060</v>
      </c>
      <c r="D138" s="8">
        <v>12694989</v>
      </c>
      <c r="E138" s="9">
        <v>15.718545547295591</v>
      </c>
    </row>
    <row r="139" spans="1:5">
      <c r="A139" s="1" t="s">
        <v>521</v>
      </c>
      <c r="B139" s="1" t="s">
        <v>139</v>
      </c>
      <c r="C139" s="8">
        <v>57657</v>
      </c>
      <c r="D139" s="8">
        <v>1689743</v>
      </c>
      <c r="E139" s="9">
        <v>21.125748577858349</v>
      </c>
    </row>
    <row r="140" spans="1:5">
      <c r="A140" s="1" t="s">
        <v>522</v>
      </c>
      <c r="B140" s="1" t="s">
        <v>140</v>
      </c>
      <c r="C140" s="8">
        <v>53579</v>
      </c>
      <c r="D140" s="8">
        <v>2698016</v>
      </c>
      <c r="E140" s="9">
        <v>26.30106646390205</v>
      </c>
    </row>
    <row r="141" spans="1:5">
      <c r="A141" s="1" t="s">
        <v>523</v>
      </c>
      <c r="B141" s="1" t="s">
        <v>142</v>
      </c>
      <c r="C141" s="8">
        <v>7731</v>
      </c>
      <c r="D141" s="8">
        <v>374184</v>
      </c>
      <c r="E141" s="9">
        <v>11.53749383325111</v>
      </c>
    </row>
    <row r="142" spans="1:5">
      <c r="A142" s="1" t="s">
        <v>524</v>
      </c>
      <c r="B142" s="1" t="s">
        <v>143</v>
      </c>
      <c r="C142" s="8">
        <v>35889</v>
      </c>
      <c r="D142" s="8">
        <v>1202966</v>
      </c>
      <c r="E142" s="9">
        <v>14.166374224242496</v>
      </c>
    </row>
    <row r="143" spans="1:5">
      <c r="A143" s="1" t="s">
        <v>525</v>
      </c>
      <c r="B143" s="1" t="s">
        <v>144</v>
      </c>
      <c r="C143" s="8">
        <v>30051</v>
      </c>
      <c r="D143" s="8">
        <v>1359014</v>
      </c>
      <c r="E143" s="9">
        <v>12.900112957882847</v>
      </c>
    </row>
    <row r="144" spans="1:5">
      <c r="A144" s="1" t="s">
        <v>526</v>
      </c>
      <c r="B144" s="1" t="s">
        <v>145</v>
      </c>
      <c r="C144" s="8">
        <v>11089</v>
      </c>
      <c r="D144" s="8">
        <v>563106</v>
      </c>
      <c r="E144" s="9">
        <v>13.417188877504826</v>
      </c>
    </row>
    <row r="145" spans="1:5">
      <c r="A145" s="1" t="s">
        <v>527</v>
      </c>
      <c r="B145" s="1" t="s">
        <v>146</v>
      </c>
      <c r="C145" s="8">
        <v>32376</v>
      </c>
      <c r="D145" s="8">
        <v>1303055</v>
      </c>
      <c r="E145" s="9">
        <v>12.249866037434311</v>
      </c>
    </row>
    <row r="146" spans="1:5">
      <c r="A146" s="1" t="s">
        <v>528</v>
      </c>
      <c r="B146" s="1" t="s">
        <v>147</v>
      </c>
      <c r="C146" s="8">
        <v>70680</v>
      </c>
      <c r="D146" s="8">
        <v>1405120</v>
      </c>
      <c r="E146" s="9">
        <v>14.507160040059055</v>
      </c>
    </row>
    <row r="147" spans="1:5">
      <c r="A147" s="1" t="s">
        <v>529</v>
      </c>
      <c r="B147" s="1" t="s">
        <v>148</v>
      </c>
      <c r="C147" s="8">
        <v>16787</v>
      </c>
      <c r="D147" s="8">
        <v>700022</v>
      </c>
      <c r="E147" s="9">
        <v>12.28992784283432</v>
      </c>
    </row>
    <row r="148" spans="1:5">
      <c r="A148" s="1" t="s">
        <v>530</v>
      </c>
      <c r="B148" s="1" t="s">
        <v>149</v>
      </c>
      <c r="C148" s="8">
        <v>30234</v>
      </c>
      <c r="D148" s="8">
        <v>1625297</v>
      </c>
      <c r="E148" s="9">
        <v>12.253537798083521</v>
      </c>
    </row>
    <row r="149" spans="1:5">
      <c r="A149" s="1" t="s">
        <v>531</v>
      </c>
      <c r="B149" s="1" t="s">
        <v>150</v>
      </c>
      <c r="C149" s="8">
        <v>6575</v>
      </c>
      <c r="D149" s="8">
        <v>349914</v>
      </c>
      <c r="E149" s="9">
        <v>11.144112869836619</v>
      </c>
    </row>
    <row r="150" spans="1:5">
      <c r="A150" s="1" t="s">
        <v>532</v>
      </c>
      <c r="B150" s="1" t="s">
        <v>151</v>
      </c>
      <c r="C150" s="8">
        <v>8991</v>
      </c>
      <c r="D150" s="8">
        <v>387518</v>
      </c>
      <c r="E150" s="9">
        <v>13.609538526374939</v>
      </c>
    </row>
    <row r="151" spans="1:5">
      <c r="A151" s="1" t="s">
        <v>533</v>
      </c>
      <c r="B151" s="1" t="s">
        <v>152</v>
      </c>
      <c r="C151" s="8">
        <v>11902</v>
      </c>
      <c r="D151" s="8">
        <v>522244</v>
      </c>
      <c r="E151" s="9">
        <v>12.590563899804721</v>
      </c>
    </row>
    <row r="152" spans="1:5">
      <c r="A152" s="1" t="s">
        <v>534</v>
      </c>
      <c r="B152" s="1" t="s">
        <v>153</v>
      </c>
      <c r="C152" s="8">
        <v>75945</v>
      </c>
      <c r="D152" s="8">
        <v>1965599</v>
      </c>
      <c r="E152" s="9">
        <v>12.316632098703545</v>
      </c>
    </row>
    <row r="153" spans="1:5">
      <c r="A153" s="1" t="s">
        <v>535</v>
      </c>
      <c r="B153" s="1" t="s">
        <v>154</v>
      </c>
      <c r="C153" s="8">
        <v>34736</v>
      </c>
      <c r="D153" s="8">
        <v>840649</v>
      </c>
      <c r="E153" s="9">
        <v>12.205961784179348</v>
      </c>
    </row>
    <row r="154" spans="1:5">
      <c r="A154" s="1" t="s">
        <v>536</v>
      </c>
      <c r="B154" s="1" t="s">
        <v>155</v>
      </c>
      <c r="C154" s="8">
        <v>17378</v>
      </c>
      <c r="D154" s="8">
        <v>1088877</v>
      </c>
      <c r="E154" s="9">
        <v>13.699323134215691</v>
      </c>
    </row>
    <row r="155" spans="1:5">
      <c r="A155" s="1" t="s">
        <v>537</v>
      </c>
      <c r="B155" s="1" t="s">
        <v>156</v>
      </c>
      <c r="C155" s="8">
        <v>6730</v>
      </c>
      <c r="D155" s="8">
        <v>628236</v>
      </c>
      <c r="E155" s="9">
        <v>7.1839451114922817</v>
      </c>
    </row>
    <row r="156" spans="1:5">
      <c r="A156" s="1" t="s">
        <v>538</v>
      </c>
      <c r="B156" s="1" t="s">
        <v>157</v>
      </c>
      <c r="C156" s="8">
        <v>20986</v>
      </c>
      <c r="D156" s="8">
        <v>882466</v>
      </c>
      <c r="E156" s="9">
        <v>12.958194446483899</v>
      </c>
    </row>
    <row r="157" spans="1:5">
      <c r="A157" s="1" t="s">
        <v>539</v>
      </c>
      <c r="B157" s="1" t="s">
        <v>158</v>
      </c>
      <c r="C157" s="8">
        <v>35496</v>
      </c>
      <c r="D157" s="8">
        <v>1600735</v>
      </c>
      <c r="E157" s="9">
        <v>12.62867444025435</v>
      </c>
    </row>
    <row r="158" spans="1:5">
      <c r="A158" s="1" t="s">
        <v>540</v>
      </c>
      <c r="B158" s="1" t="s">
        <v>159</v>
      </c>
      <c r="C158" s="8">
        <v>70697</v>
      </c>
      <c r="D158" s="8">
        <v>2603330</v>
      </c>
      <c r="E158" s="9">
        <v>12.009364548494982</v>
      </c>
    </row>
    <row r="159" spans="1:5">
      <c r="A159" s="1" t="s">
        <v>541</v>
      </c>
      <c r="B159" s="1" t="s">
        <v>160</v>
      </c>
      <c r="C159" s="8">
        <v>24950</v>
      </c>
      <c r="D159" s="8">
        <v>999550</v>
      </c>
      <c r="E159" s="9">
        <v>9.1386593036863655</v>
      </c>
    </row>
    <row r="160" spans="1:5">
      <c r="A160" s="1" t="s">
        <v>542</v>
      </c>
      <c r="B160" s="1" t="s">
        <v>161</v>
      </c>
      <c r="C160" s="8">
        <v>47797</v>
      </c>
      <c r="D160" s="8">
        <v>1161851</v>
      </c>
      <c r="E160" s="9">
        <v>13.877487398772127</v>
      </c>
    </row>
    <row r="161" spans="1:5">
      <c r="A161" s="1" t="s">
        <v>543</v>
      </c>
      <c r="B161" s="1" t="s">
        <v>162</v>
      </c>
      <c r="C161" s="8">
        <v>54401</v>
      </c>
      <c r="D161" s="8">
        <v>2248390</v>
      </c>
      <c r="E161" s="9">
        <v>12.451004823373703</v>
      </c>
    </row>
    <row r="162" spans="1:5">
      <c r="A162" s="1" t="s">
        <v>544</v>
      </c>
      <c r="B162" s="1" t="s">
        <v>163</v>
      </c>
      <c r="C162" s="8">
        <v>26306</v>
      </c>
      <c r="D162" s="8">
        <v>683053</v>
      </c>
      <c r="E162" s="9">
        <v>13.990967001904918</v>
      </c>
    </row>
    <row r="163" spans="1:5">
      <c r="A163" s="1" t="s">
        <v>545</v>
      </c>
      <c r="B163" s="1" t="s">
        <v>164</v>
      </c>
      <c r="C163" s="8">
        <v>7466</v>
      </c>
      <c r="D163" s="8">
        <v>387125</v>
      </c>
      <c r="E163" s="9">
        <v>10.068270481144344</v>
      </c>
    </row>
    <row r="164" spans="1:5">
      <c r="A164" s="1" t="s">
        <v>546</v>
      </c>
      <c r="B164" s="1" t="s">
        <v>165</v>
      </c>
      <c r="C164" s="8">
        <v>11352</v>
      </c>
      <c r="D164" s="8">
        <v>610065</v>
      </c>
      <c r="E164" s="9">
        <v>12.140597014925373</v>
      </c>
    </row>
    <row r="165" spans="1:5">
      <c r="A165" s="1" t="s">
        <v>547</v>
      </c>
      <c r="B165" s="1" t="s">
        <v>166</v>
      </c>
      <c r="C165" s="8">
        <v>28603</v>
      </c>
      <c r="D165" s="8">
        <v>1202954</v>
      </c>
      <c r="E165" s="9">
        <v>7.9518902160907992</v>
      </c>
    </row>
    <row r="166" spans="1:5">
      <c r="A166" s="1" t="s">
        <v>548</v>
      </c>
      <c r="B166" s="1" t="s">
        <v>167</v>
      </c>
      <c r="C166" s="8">
        <v>1928</v>
      </c>
      <c r="D166" s="8">
        <v>308707</v>
      </c>
      <c r="E166" s="9">
        <v>3.8367283528666061</v>
      </c>
    </row>
    <row r="167" spans="1:5">
      <c r="A167" s="1" t="s">
        <v>549</v>
      </c>
      <c r="B167" s="1" t="s">
        <v>168</v>
      </c>
      <c r="C167" s="8">
        <v>13006</v>
      </c>
      <c r="D167" s="8">
        <v>577183</v>
      </c>
      <c r="E167" s="9">
        <v>12.015884251066931</v>
      </c>
    </row>
    <row r="168" spans="1:5">
      <c r="A168" s="1" t="s">
        <v>550</v>
      </c>
      <c r="B168" s="1" t="s">
        <v>169</v>
      </c>
      <c r="C168" s="8">
        <v>31038</v>
      </c>
      <c r="D168" s="8">
        <v>1224952</v>
      </c>
      <c r="E168" s="9">
        <v>14.748329460490988</v>
      </c>
    </row>
    <row r="169" spans="1:5">
      <c r="A169" s="1" t="s">
        <v>551</v>
      </c>
      <c r="B169" s="1" t="s">
        <v>170</v>
      </c>
      <c r="C169" s="8">
        <v>14437</v>
      </c>
      <c r="D169" s="8">
        <v>698075</v>
      </c>
      <c r="E169" s="9">
        <v>14.017570281124499</v>
      </c>
    </row>
    <row r="170" spans="1:5">
      <c r="A170" s="1" t="s">
        <v>552</v>
      </c>
      <c r="B170" s="1" t="s">
        <v>171</v>
      </c>
      <c r="C170" s="8">
        <v>19780</v>
      </c>
      <c r="D170" s="8">
        <v>427362</v>
      </c>
      <c r="E170" s="9">
        <v>11.439638096257829</v>
      </c>
    </row>
    <row r="171" spans="1:5">
      <c r="A171" s="1" t="s">
        <v>553</v>
      </c>
      <c r="B171" s="1" t="s">
        <v>172</v>
      </c>
      <c r="C171" s="8">
        <v>30201</v>
      </c>
      <c r="D171" s="8">
        <v>1509796</v>
      </c>
      <c r="E171" s="9">
        <v>11.090676696147856</v>
      </c>
    </row>
    <row r="172" spans="1:5">
      <c r="A172" s="1" t="s">
        <v>554</v>
      </c>
      <c r="B172" s="1" t="s">
        <v>173</v>
      </c>
      <c r="C172" s="8">
        <v>50588</v>
      </c>
      <c r="D172" s="8">
        <v>804181</v>
      </c>
      <c r="E172" s="9">
        <v>13.03098212694246</v>
      </c>
    </row>
    <row r="173" spans="1:5">
      <c r="A173" s="1" t="s">
        <v>555</v>
      </c>
      <c r="B173" s="1" t="s">
        <v>174</v>
      </c>
      <c r="C173" s="8">
        <v>82485</v>
      </c>
      <c r="D173" s="8">
        <v>3006590</v>
      </c>
      <c r="E173" s="9">
        <v>10.850120172355306</v>
      </c>
    </row>
    <row r="174" spans="1:5">
      <c r="A174" s="1" t="s">
        <v>556</v>
      </c>
      <c r="B174" s="1" t="s">
        <v>175</v>
      </c>
      <c r="C174" s="8">
        <v>19949</v>
      </c>
      <c r="D174" s="8">
        <v>1035010</v>
      </c>
      <c r="E174" s="9">
        <v>14.112297350731515</v>
      </c>
    </row>
    <row r="175" spans="1:5">
      <c r="A175" s="1" t="s">
        <v>557</v>
      </c>
      <c r="B175" s="1" t="s">
        <v>176</v>
      </c>
      <c r="C175" s="8">
        <v>7530</v>
      </c>
      <c r="D175" s="8">
        <v>349002</v>
      </c>
      <c r="E175" s="9">
        <v>10.211006758535943</v>
      </c>
    </row>
    <row r="176" spans="1:5">
      <c r="A176" s="1" t="s">
        <v>558</v>
      </c>
      <c r="B176" s="1" t="s">
        <v>177</v>
      </c>
      <c r="C176" s="8">
        <v>11697</v>
      </c>
      <c r="D176" s="8">
        <v>424838</v>
      </c>
      <c r="E176" s="9">
        <v>12.042576109756789</v>
      </c>
    </row>
    <row r="177" spans="1:5">
      <c r="A177" s="1" t="s">
        <v>559</v>
      </c>
      <c r="B177" s="1" t="s">
        <v>178</v>
      </c>
      <c r="C177" s="8">
        <v>35355</v>
      </c>
      <c r="D177" s="8">
        <v>998697</v>
      </c>
      <c r="E177" s="9">
        <v>13.314894808415326</v>
      </c>
    </row>
    <row r="178" spans="1:5">
      <c r="A178" s="1" t="s">
        <v>560</v>
      </c>
      <c r="B178" s="1" t="s">
        <v>179</v>
      </c>
      <c r="C178" s="8">
        <v>27444</v>
      </c>
      <c r="D178" s="8">
        <v>1058869</v>
      </c>
      <c r="E178" s="9">
        <v>22.095676307332749</v>
      </c>
    </row>
    <row r="179" spans="1:5">
      <c r="A179" s="1" t="s">
        <v>561</v>
      </c>
      <c r="B179" s="1" t="s">
        <v>180</v>
      </c>
      <c r="C179" s="8">
        <v>68589</v>
      </c>
      <c r="D179" s="8">
        <v>2159340</v>
      </c>
      <c r="E179" s="9">
        <v>19.542422734060366</v>
      </c>
    </row>
    <row r="180" spans="1:5">
      <c r="A180" s="1" t="s">
        <v>562</v>
      </c>
      <c r="B180" s="1" t="s">
        <v>181</v>
      </c>
      <c r="C180" s="8">
        <v>137975</v>
      </c>
      <c r="D180" s="8">
        <v>3477930</v>
      </c>
      <c r="E180" s="9">
        <v>17.843224773748691</v>
      </c>
    </row>
    <row r="181" spans="1:5">
      <c r="A181" s="1" t="s">
        <v>563</v>
      </c>
      <c r="B181" s="1" t="s">
        <v>182</v>
      </c>
      <c r="C181" s="8">
        <v>26551</v>
      </c>
      <c r="D181" s="8">
        <v>1750021</v>
      </c>
      <c r="E181" s="9">
        <v>23.311234548167093</v>
      </c>
    </row>
    <row r="182" spans="1:5">
      <c r="A182" s="1" t="s">
        <v>564</v>
      </c>
      <c r="B182" s="1" t="s">
        <v>183</v>
      </c>
      <c r="C182" s="8">
        <v>641664</v>
      </c>
      <c r="D182" s="8">
        <v>25222207</v>
      </c>
      <c r="E182" s="9">
        <v>13.542837153310618</v>
      </c>
    </row>
    <row r="183" spans="1:5">
      <c r="A183" s="1" t="s">
        <v>565</v>
      </c>
      <c r="B183" s="1" t="s">
        <v>120</v>
      </c>
      <c r="C183" s="8">
        <v>16009</v>
      </c>
      <c r="D183" s="8">
        <v>1111345</v>
      </c>
      <c r="E183" s="9">
        <v>12.941275793003866</v>
      </c>
    </row>
    <row r="184" spans="1:5">
      <c r="A184" s="1" t="s">
        <v>566</v>
      </c>
      <c r="B184" s="1" t="s">
        <v>185</v>
      </c>
      <c r="C184" s="8">
        <v>25625</v>
      </c>
      <c r="D184" s="8">
        <v>557443</v>
      </c>
      <c r="E184" s="9">
        <v>13.149721645593509</v>
      </c>
    </row>
    <row r="185" spans="1:5">
      <c r="A185" s="1" t="s">
        <v>567</v>
      </c>
      <c r="B185" s="1" t="s">
        <v>186</v>
      </c>
      <c r="C185" s="8">
        <v>25814</v>
      </c>
      <c r="D185" s="8">
        <v>1155504</v>
      </c>
      <c r="E185" s="9">
        <v>13.479195100612424</v>
      </c>
    </row>
    <row r="186" spans="1:5">
      <c r="A186" s="1" t="s">
        <v>568</v>
      </c>
      <c r="B186" s="1" t="s">
        <v>187</v>
      </c>
      <c r="C186" s="8">
        <v>31791</v>
      </c>
      <c r="D186" s="8">
        <v>750613</v>
      </c>
      <c r="E186" s="9">
        <v>12.323110768169952</v>
      </c>
    </row>
    <row r="187" spans="1:5">
      <c r="A187" s="1" t="s">
        <v>569</v>
      </c>
      <c r="B187" s="1" t="s">
        <v>188</v>
      </c>
      <c r="C187" s="8">
        <v>18787</v>
      </c>
      <c r="D187" s="8">
        <v>709998</v>
      </c>
      <c r="E187" s="9">
        <v>11.950011781734945</v>
      </c>
    </row>
    <row r="188" spans="1:5">
      <c r="A188" s="1" t="s">
        <v>570</v>
      </c>
      <c r="B188" s="1" t="s">
        <v>189</v>
      </c>
      <c r="C188" s="8">
        <v>9669</v>
      </c>
      <c r="D188" s="8">
        <v>517324</v>
      </c>
      <c r="E188" s="9">
        <v>12.337506856502349</v>
      </c>
    </row>
    <row r="189" spans="1:5">
      <c r="A189" s="1" t="s">
        <v>571</v>
      </c>
      <c r="B189" s="1" t="s">
        <v>190</v>
      </c>
      <c r="C189" s="8">
        <v>34866</v>
      </c>
      <c r="D189" s="8">
        <v>1769522</v>
      </c>
      <c r="E189" s="9">
        <v>13.890587958238481</v>
      </c>
    </row>
    <row r="190" spans="1:5">
      <c r="A190" s="1" t="s">
        <v>572</v>
      </c>
      <c r="B190" s="1" t="s">
        <v>191</v>
      </c>
      <c r="C190" s="8">
        <v>23165</v>
      </c>
      <c r="D190" s="8">
        <v>714624</v>
      </c>
      <c r="E190" s="9">
        <v>11.710732019074776</v>
      </c>
    </row>
    <row r="191" spans="1:5">
      <c r="A191" s="1" t="s">
        <v>573</v>
      </c>
      <c r="B191" s="1" t="s">
        <v>67</v>
      </c>
      <c r="C191" s="8">
        <v>19939</v>
      </c>
      <c r="D191" s="8">
        <v>1007459</v>
      </c>
      <c r="E191" s="9">
        <v>8.3407209325429683</v>
      </c>
    </row>
    <row r="192" spans="1:5">
      <c r="A192" s="1" t="s">
        <v>574</v>
      </c>
      <c r="B192" s="1" t="s">
        <v>192</v>
      </c>
      <c r="C192" s="8">
        <v>15046</v>
      </c>
      <c r="D192" s="8">
        <v>682806</v>
      </c>
      <c r="E192" s="9">
        <v>13.343612593070294</v>
      </c>
    </row>
    <row r="193" spans="1:5">
      <c r="A193" s="1" t="s">
        <v>575</v>
      </c>
      <c r="B193" s="1" t="s">
        <v>193</v>
      </c>
      <c r="C193" s="8">
        <v>17571</v>
      </c>
      <c r="D193" s="8">
        <v>790846</v>
      </c>
      <c r="E193" s="9">
        <v>11.151869817812623</v>
      </c>
    </row>
    <row r="194" spans="1:5">
      <c r="A194" s="1" t="s">
        <v>576</v>
      </c>
      <c r="B194" s="1" t="s">
        <v>194</v>
      </c>
      <c r="C194" s="8">
        <v>46061</v>
      </c>
      <c r="D194" s="8">
        <v>1999023</v>
      </c>
      <c r="E194" s="9">
        <v>15.888969255714876</v>
      </c>
    </row>
    <row r="195" spans="1:5">
      <c r="A195" s="1" t="s">
        <v>577</v>
      </c>
      <c r="B195" s="1" t="s">
        <v>196</v>
      </c>
      <c r="C195" s="8">
        <v>6031</v>
      </c>
      <c r="D195" s="8">
        <v>230339</v>
      </c>
      <c r="E195" s="9">
        <v>11.228927996880028</v>
      </c>
    </row>
    <row r="196" spans="1:5">
      <c r="A196" s="1" t="s">
        <v>578</v>
      </c>
      <c r="B196" s="1" t="s">
        <v>197</v>
      </c>
      <c r="C196" s="8">
        <v>17361</v>
      </c>
      <c r="D196" s="8">
        <v>718031</v>
      </c>
      <c r="E196" s="9">
        <v>11.402566260659668</v>
      </c>
    </row>
    <row r="197" spans="1:5">
      <c r="A197" s="1" t="s">
        <v>579</v>
      </c>
      <c r="B197" s="1" t="s">
        <v>198</v>
      </c>
      <c r="C197" s="8">
        <v>46635</v>
      </c>
      <c r="D197" s="8">
        <v>1499007</v>
      </c>
      <c r="E197" s="9">
        <v>11.328650241837968</v>
      </c>
    </row>
    <row r="198" spans="1:5">
      <c r="A198" s="1" t="s">
        <v>580</v>
      </c>
      <c r="B198" s="1" t="s">
        <v>199</v>
      </c>
      <c r="C198" s="8">
        <v>36683</v>
      </c>
      <c r="D198" s="8">
        <v>1568196</v>
      </c>
      <c r="E198" s="9">
        <v>13.579806027017666</v>
      </c>
    </row>
    <row r="199" spans="1:5">
      <c r="A199" s="1" t="s">
        <v>581</v>
      </c>
      <c r="B199" s="1" t="s">
        <v>200</v>
      </c>
      <c r="C199" s="8">
        <v>39990</v>
      </c>
      <c r="D199" s="8">
        <v>1334614</v>
      </c>
      <c r="E199" s="9">
        <v>12.311142269410647</v>
      </c>
    </row>
    <row r="200" spans="1:5">
      <c r="A200" s="1" t="s">
        <v>582</v>
      </c>
      <c r="B200" s="1" t="s">
        <v>201</v>
      </c>
      <c r="C200" s="8">
        <v>21951</v>
      </c>
      <c r="D200" s="8">
        <v>503777</v>
      </c>
      <c r="E200" s="9">
        <v>8.2520106799456183</v>
      </c>
    </row>
    <row r="201" spans="1:5">
      <c r="A201" s="1" t="s">
        <v>583</v>
      </c>
      <c r="B201" s="1" t="s">
        <v>81</v>
      </c>
      <c r="C201" s="8">
        <v>30889</v>
      </c>
      <c r="D201" s="8">
        <v>788714</v>
      </c>
      <c r="E201" s="9">
        <v>7.2733426165862838</v>
      </c>
    </row>
    <row r="202" spans="1:5">
      <c r="A202" s="1" t="s">
        <v>584</v>
      </c>
      <c r="B202" s="1" t="s">
        <v>202</v>
      </c>
      <c r="C202" s="8">
        <v>11193</v>
      </c>
      <c r="D202" s="8">
        <v>635990</v>
      </c>
      <c r="E202" s="9">
        <v>9.5716758221085101</v>
      </c>
    </row>
    <row r="203" spans="1:5">
      <c r="A203" s="1" t="s">
        <v>585</v>
      </c>
      <c r="B203" s="1" t="s">
        <v>203</v>
      </c>
      <c r="C203" s="8">
        <v>11082</v>
      </c>
      <c r="D203" s="8">
        <v>561815</v>
      </c>
      <c r="E203" s="9">
        <v>10.754498468606432</v>
      </c>
    </row>
    <row r="204" spans="1:5">
      <c r="A204" s="1" t="s">
        <v>586</v>
      </c>
      <c r="B204" s="1" t="s">
        <v>204</v>
      </c>
      <c r="C204" s="8">
        <v>18283</v>
      </c>
      <c r="D204" s="8">
        <v>888343</v>
      </c>
      <c r="E204" s="9">
        <v>11.000198125239917</v>
      </c>
    </row>
    <row r="205" spans="1:5">
      <c r="A205" s="1" t="s">
        <v>587</v>
      </c>
      <c r="B205" s="1" t="s">
        <v>205</v>
      </c>
      <c r="C205" s="8">
        <v>42677</v>
      </c>
      <c r="D205" s="8">
        <v>1635714</v>
      </c>
      <c r="E205" s="9">
        <v>12.324269342917203</v>
      </c>
    </row>
    <row r="206" spans="1:5">
      <c r="A206" s="1" t="s">
        <v>588</v>
      </c>
      <c r="B206" s="1" t="s">
        <v>206</v>
      </c>
      <c r="C206" s="8">
        <v>13156</v>
      </c>
      <c r="D206" s="8">
        <v>633161</v>
      </c>
      <c r="E206" s="9">
        <v>9.9858215310853868</v>
      </c>
    </row>
    <row r="207" spans="1:5">
      <c r="A207" s="1" t="s">
        <v>589</v>
      </c>
      <c r="B207" s="1" t="s">
        <v>207</v>
      </c>
      <c r="C207" s="8">
        <v>4279</v>
      </c>
      <c r="D207" s="8">
        <v>216738</v>
      </c>
      <c r="E207" s="9">
        <v>3.0555312759928381</v>
      </c>
    </row>
    <row r="208" spans="1:5">
      <c r="A208" s="1" t="s">
        <v>590</v>
      </c>
      <c r="B208" s="1" t="s">
        <v>208</v>
      </c>
      <c r="C208" s="8">
        <v>16526</v>
      </c>
      <c r="D208" s="8">
        <v>980049</v>
      </c>
      <c r="E208" s="9">
        <v>12.966012224486017</v>
      </c>
    </row>
    <row r="209" spans="1:5">
      <c r="A209" s="1" t="s">
        <v>591</v>
      </c>
      <c r="B209" s="1" t="s">
        <v>209</v>
      </c>
      <c r="C209" s="8">
        <v>58995</v>
      </c>
      <c r="D209" s="8">
        <v>794442</v>
      </c>
      <c r="E209" s="9">
        <v>10.733817032143001</v>
      </c>
    </row>
    <row r="210" spans="1:5">
      <c r="A210" s="1" t="s">
        <v>592</v>
      </c>
      <c r="B210" s="1" t="s">
        <v>210</v>
      </c>
      <c r="C210" s="8">
        <v>49310</v>
      </c>
      <c r="D210" s="8">
        <v>1164977</v>
      </c>
      <c r="E210" s="9">
        <v>6.605788259042737</v>
      </c>
    </row>
    <row r="211" spans="1:5">
      <c r="A211" s="1" t="s">
        <v>593</v>
      </c>
      <c r="B211" s="1" t="s">
        <v>211</v>
      </c>
      <c r="C211" s="8">
        <v>69904</v>
      </c>
      <c r="D211" s="8">
        <v>1153394</v>
      </c>
      <c r="E211" s="9">
        <v>12.907851739110972</v>
      </c>
    </row>
    <row r="212" spans="1:5">
      <c r="A212" s="1" t="s">
        <v>594</v>
      </c>
      <c r="B212" s="1" t="s">
        <v>212</v>
      </c>
      <c r="C212" s="8">
        <v>25740</v>
      </c>
      <c r="D212" s="8">
        <v>1017459</v>
      </c>
      <c r="E212" s="9">
        <v>10.129412818828026</v>
      </c>
    </row>
    <row r="213" spans="1:5">
      <c r="A213" s="1" t="s">
        <v>595</v>
      </c>
      <c r="B213" s="1" t="s">
        <v>213</v>
      </c>
      <c r="C213" s="8">
        <v>34901</v>
      </c>
      <c r="D213" s="8">
        <v>772963</v>
      </c>
      <c r="E213" s="9">
        <v>13.095518847945785</v>
      </c>
    </row>
    <row r="214" spans="1:5">
      <c r="A214" s="1" t="s">
        <v>596</v>
      </c>
      <c r="B214" s="1" t="s">
        <v>214</v>
      </c>
      <c r="C214" s="8">
        <v>16405</v>
      </c>
      <c r="D214" s="8">
        <v>496361</v>
      </c>
      <c r="E214" s="9">
        <v>9.7845610991740433</v>
      </c>
    </row>
    <row r="215" spans="1:5">
      <c r="A215" s="1" t="s">
        <v>597</v>
      </c>
      <c r="B215" s="1" t="s">
        <v>215</v>
      </c>
      <c r="C215" s="8">
        <v>12042</v>
      </c>
      <c r="D215" s="8">
        <v>315756</v>
      </c>
      <c r="E215" s="9">
        <v>12.473079202054118</v>
      </c>
    </row>
    <row r="216" spans="1:5">
      <c r="A216" s="1" t="s">
        <v>598</v>
      </c>
      <c r="B216" s="1" t="s">
        <v>216</v>
      </c>
      <c r="C216" s="8">
        <v>85173</v>
      </c>
      <c r="D216" s="8">
        <v>1216946</v>
      </c>
      <c r="E216" s="9">
        <v>27.778447351000935</v>
      </c>
    </row>
    <row r="217" spans="1:5">
      <c r="A217" s="1" t="s">
        <v>599</v>
      </c>
      <c r="B217" s="1" t="s">
        <v>217</v>
      </c>
      <c r="C217" s="8">
        <v>34790</v>
      </c>
      <c r="D217" s="8">
        <v>1058450</v>
      </c>
      <c r="E217" s="9">
        <v>19.022500988461953</v>
      </c>
    </row>
    <row r="218" spans="1:5">
      <c r="A218" s="1" t="s">
        <v>600</v>
      </c>
      <c r="B218" s="1" t="s">
        <v>218</v>
      </c>
      <c r="C218" s="8">
        <v>94596</v>
      </c>
      <c r="D218" s="8">
        <v>3475868</v>
      </c>
      <c r="E218" s="9">
        <v>17.580994001193691</v>
      </c>
    </row>
    <row r="219" spans="1:5">
      <c r="A219" s="1" t="s">
        <v>601</v>
      </c>
      <c r="B219" s="1" t="s">
        <v>219</v>
      </c>
      <c r="C219" s="8">
        <v>30580</v>
      </c>
      <c r="D219" s="8">
        <v>885866</v>
      </c>
      <c r="E219" s="9">
        <v>20.377852410747149</v>
      </c>
    </row>
    <row r="220" spans="1:5">
      <c r="A220" s="1" t="s">
        <v>602</v>
      </c>
      <c r="B220" s="1" t="s">
        <v>221</v>
      </c>
      <c r="C220" s="8">
        <v>12957</v>
      </c>
      <c r="D220" s="8">
        <v>673973</v>
      </c>
      <c r="E220" s="9">
        <v>12.424610563185547</v>
      </c>
    </row>
    <row r="221" spans="1:5">
      <c r="A221" s="1" t="s">
        <v>603</v>
      </c>
      <c r="B221" s="1" t="s">
        <v>222</v>
      </c>
      <c r="C221" s="8">
        <v>11469</v>
      </c>
      <c r="D221" s="8">
        <v>1174789</v>
      </c>
      <c r="E221" s="9">
        <v>7.4054236347934621</v>
      </c>
    </row>
    <row r="222" spans="1:5">
      <c r="A222" s="1" t="s">
        <v>604</v>
      </c>
      <c r="B222" s="1" t="s">
        <v>223</v>
      </c>
      <c r="C222" s="8">
        <v>33961</v>
      </c>
      <c r="D222" s="8">
        <v>676130</v>
      </c>
      <c r="E222" s="9">
        <v>13.450505291636826</v>
      </c>
    </row>
    <row r="223" spans="1:5">
      <c r="A223" s="1" t="s">
        <v>605</v>
      </c>
      <c r="B223" s="1" t="s">
        <v>224</v>
      </c>
      <c r="C223" s="8">
        <v>8873</v>
      </c>
      <c r="D223" s="8">
        <v>505480</v>
      </c>
      <c r="E223" s="9">
        <v>11.485310490559179</v>
      </c>
    </row>
    <row r="224" spans="1:5">
      <c r="A224" s="1" t="s">
        <v>606</v>
      </c>
      <c r="B224" s="1" t="s">
        <v>225</v>
      </c>
      <c r="C224" s="8">
        <v>16989</v>
      </c>
      <c r="D224" s="8">
        <v>474989</v>
      </c>
      <c r="E224" s="9">
        <v>12.328730500687829</v>
      </c>
    </row>
    <row r="225" spans="1:5">
      <c r="A225" s="1" t="s">
        <v>607</v>
      </c>
      <c r="B225" s="1" t="s">
        <v>226</v>
      </c>
      <c r="C225" s="8">
        <v>5026</v>
      </c>
      <c r="D225" s="8">
        <v>398799</v>
      </c>
      <c r="E225" s="9">
        <v>11.230611095466067</v>
      </c>
    </row>
    <row r="226" spans="1:5">
      <c r="A226" s="1" t="s">
        <v>608</v>
      </c>
      <c r="B226" s="1" t="s">
        <v>227</v>
      </c>
      <c r="C226" s="8">
        <v>1516</v>
      </c>
      <c r="D226" s="8">
        <v>146436</v>
      </c>
      <c r="E226" s="9">
        <v>2.9538275340393345</v>
      </c>
    </row>
    <row r="227" spans="1:5">
      <c r="A227" s="1" t="s">
        <v>609</v>
      </c>
      <c r="B227" s="1" t="s">
        <v>228</v>
      </c>
      <c r="C227" s="8">
        <v>2253</v>
      </c>
      <c r="D227" s="8">
        <v>416375</v>
      </c>
      <c r="E227" s="9">
        <v>11.191973765556542</v>
      </c>
    </row>
    <row r="228" spans="1:5">
      <c r="A228" s="1" t="s">
        <v>610</v>
      </c>
      <c r="B228" s="1" t="s">
        <v>229</v>
      </c>
      <c r="C228" s="8">
        <v>4705</v>
      </c>
      <c r="D228" s="8">
        <v>185075</v>
      </c>
      <c r="E228" s="9">
        <v>9.9894748205321964</v>
      </c>
    </row>
    <row r="229" spans="1:5">
      <c r="A229" s="1" t="s">
        <v>611</v>
      </c>
      <c r="B229" s="1" t="s">
        <v>230</v>
      </c>
      <c r="C229" s="8">
        <v>15668</v>
      </c>
      <c r="D229" s="8">
        <v>469071</v>
      </c>
      <c r="E229" s="9">
        <v>11.606933412515774</v>
      </c>
    </row>
    <row r="230" spans="1:5">
      <c r="A230" s="1" t="s">
        <v>612</v>
      </c>
      <c r="B230" s="1" t="s">
        <v>231</v>
      </c>
      <c r="C230" s="8">
        <v>30271</v>
      </c>
      <c r="D230" s="8">
        <v>743446</v>
      </c>
      <c r="E230" s="9">
        <v>12.206048466539698</v>
      </c>
    </row>
    <row r="231" spans="1:5">
      <c r="A231" s="1" t="s">
        <v>613</v>
      </c>
      <c r="B231" s="1" t="s">
        <v>232</v>
      </c>
      <c r="C231" s="8">
        <v>1047</v>
      </c>
      <c r="D231" s="8">
        <v>131211</v>
      </c>
      <c r="E231" s="9">
        <v>3.7932121071955134</v>
      </c>
    </row>
    <row r="232" spans="1:5">
      <c r="A232" s="1" t="s">
        <v>614</v>
      </c>
      <c r="B232" s="1" t="s">
        <v>233</v>
      </c>
      <c r="C232" s="8">
        <v>27410</v>
      </c>
      <c r="D232" s="8">
        <v>682739</v>
      </c>
      <c r="E232" s="9">
        <v>12.852767319277108</v>
      </c>
    </row>
    <row r="233" spans="1:5">
      <c r="A233" s="1" t="s">
        <v>615</v>
      </c>
      <c r="B233" s="1" t="s">
        <v>234</v>
      </c>
      <c r="C233" s="8">
        <v>8237</v>
      </c>
      <c r="D233" s="8">
        <v>481329</v>
      </c>
      <c r="E233" s="9">
        <v>11.669713426756534</v>
      </c>
    </row>
    <row r="234" spans="1:5">
      <c r="A234" s="1" t="s">
        <v>616</v>
      </c>
      <c r="B234" s="1" t="s">
        <v>235</v>
      </c>
      <c r="C234" s="8">
        <v>110863</v>
      </c>
      <c r="D234" s="8">
        <v>4674479</v>
      </c>
      <c r="E234" s="9">
        <v>16.068637055828837</v>
      </c>
    </row>
    <row r="235" spans="1:5">
      <c r="A235" s="1" t="s">
        <v>617</v>
      </c>
      <c r="B235" s="1" t="s">
        <v>236</v>
      </c>
      <c r="C235" s="8">
        <v>18683</v>
      </c>
      <c r="D235" s="8">
        <v>1092889</v>
      </c>
      <c r="E235" s="9">
        <v>18.375294236330621</v>
      </c>
    </row>
    <row r="236" spans="1:5">
      <c r="A236" s="1" t="s">
        <v>618</v>
      </c>
      <c r="B236" s="1" t="s">
        <v>237</v>
      </c>
      <c r="C236" s="8">
        <v>34507</v>
      </c>
      <c r="D236" s="8">
        <v>1138270</v>
      </c>
      <c r="E236" s="9">
        <v>16.730653340192546</v>
      </c>
    </row>
    <row r="237" spans="1:5">
      <c r="A237" s="1" t="s">
        <v>619</v>
      </c>
      <c r="B237" s="1" t="s">
        <v>239</v>
      </c>
      <c r="C237" s="8">
        <v>31246</v>
      </c>
      <c r="D237" s="8">
        <v>760678</v>
      </c>
      <c r="E237" s="9">
        <v>9.9693061780818333</v>
      </c>
    </row>
    <row r="238" spans="1:5">
      <c r="A238" s="1" t="s">
        <v>620</v>
      </c>
      <c r="B238" s="1" t="s">
        <v>240</v>
      </c>
      <c r="C238" s="8">
        <v>23824</v>
      </c>
      <c r="D238" s="8">
        <v>1270182</v>
      </c>
      <c r="E238" s="9">
        <v>13.264361574368989</v>
      </c>
    </row>
    <row r="239" spans="1:5">
      <c r="A239" s="1" t="s">
        <v>621</v>
      </c>
      <c r="B239" s="1" t="s">
        <v>241</v>
      </c>
      <c r="C239" s="8">
        <v>6497</v>
      </c>
      <c r="D239" s="8">
        <v>580824</v>
      </c>
      <c r="E239" s="9">
        <v>10.963494280644795</v>
      </c>
    </row>
    <row r="240" spans="1:5">
      <c r="A240" s="1" t="s">
        <v>622</v>
      </c>
      <c r="B240" s="1" t="s">
        <v>242</v>
      </c>
      <c r="C240" s="8">
        <v>17730</v>
      </c>
      <c r="D240" s="8">
        <v>1319231</v>
      </c>
      <c r="E240" s="9">
        <v>9.9338187677896421</v>
      </c>
    </row>
    <row r="241" spans="1:5">
      <c r="A241" s="1" t="s">
        <v>623</v>
      </c>
      <c r="B241" s="1" t="s">
        <v>243</v>
      </c>
      <c r="C241" s="8">
        <v>25034</v>
      </c>
      <c r="D241" s="8">
        <v>1582107</v>
      </c>
      <c r="E241" s="9">
        <v>10.227266556773005</v>
      </c>
    </row>
    <row r="242" spans="1:5">
      <c r="A242" s="1" t="s">
        <v>624</v>
      </c>
      <c r="B242" s="1" t="s">
        <v>244</v>
      </c>
      <c r="C242" s="8">
        <v>34819</v>
      </c>
      <c r="D242" s="8">
        <v>823363</v>
      </c>
      <c r="E242" s="9">
        <v>11.40376172075179</v>
      </c>
    </row>
    <row r="243" spans="1:5">
      <c r="A243" s="1" t="s">
        <v>625</v>
      </c>
      <c r="B243" s="1" t="s">
        <v>245</v>
      </c>
      <c r="C243" s="8">
        <v>11226</v>
      </c>
      <c r="D243" s="8">
        <v>1015121</v>
      </c>
      <c r="E243" s="9">
        <v>12.698377553445667</v>
      </c>
    </row>
    <row r="244" spans="1:5">
      <c r="A244" s="1" t="s">
        <v>626</v>
      </c>
      <c r="B244" s="1" t="s">
        <v>246</v>
      </c>
      <c r="C244" s="8">
        <v>23776</v>
      </c>
      <c r="D244" s="8">
        <v>895393</v>
      </c>
      <c r="E244" s="9">
        <v>14.083820938719013</v>
      </c>
    </row>
    <row r="245" spans="1:5">
      <c r="A245" s="1" t="s">
        <v>627</v>
      </c>
      <c r="B245" s="1" t="s">
        <v>247</v>
      </c>
      <c r="C245" s="8">
        <v>12500</v>
      </c>
      <c r="D245" s="8">
        <v>802644</v>
      </c>
      <c r="E245" s="9">
        <v>13.280452695324135</v>
      </c>
    </row>
    <row r="246" spans="1:5">
      <c r="A246" s="1" t="s">
        <v>628</v>
      </c>
      <c r="B246" s="1" t="s">
        <v>155</v>
      </c>
      <c r="C246" s="8">
        <v>7786</v>
      </c>
      <c r="D246" s="8">
        <v>436091</v>
      </c>
      <c r="E246" s="9">
        <v>13.012592128427775</v>
      </c>
    </row>
    <row r="247" spans="1:5">
      <c r="A247" s="1" t="s">
        <v>629</v>
      </c>
      <c r="B247" s="1" t="s">
        <v>248</v>
      </c>
      <c r="C247" s="8">
        <v>16313</v>
      </c>
      <c r="D247" s="8">
        <v>995248</v>
      </c>
      <c r="E247" s="9">
        <v>10.799835058706078</v>
      </c>
    </row>
    <row r="248" spans="1:5">
      <c r="A248" s="1" t="s">
        <v>630</v>
      </c>
      <c r="B248" s="1" t="s">
        <v>249</v>
      </c>
      <c r="C248" s="8">
        <v>11910</v>
      </c>
      <c r="D248" s="8">
        <v>524160</v>
      </c>
      <c r="E248" s="9">
        <v>5.4520490950696896</v>
      </c>
    </row>
    <row r="249" spans="1:5">
      <c r="A249" s="1" t="s">
        <v>631</v>
      </c>
      <c r="B249" s="1" t="s">
        <v>250</v>
      </c>
      <c r="C249" s="8">
        <v>15996</v>
      </c>
      <c r="D249" s="8">
        <v>1530329</v>
      </c>
      <c r="E249" s="9">
        <v>12.244689107770105</v>
      </c>
    </row>
    <row r="250" spans="1:5">
      <c r="A250" s="1" t="s">
        <v>632</v>
      </c>
      <c r="B250" s="1" t="s">
        <v>251</v>
      </c>
      <c r="C250" s="8">
        <v>21107</v>
      </c>
      <c r="D250" s="8">
        <v>1502284</v>
      </c>
      <c r="E250" s="9">
        <v>13.550570513687818</v>
      </c>
    </row>
    <row r="251" spans="1:5">
      <c r="A251" s="1" t="s">
        <v>633</v>
      </c>
      <c r="B251" s="1" t="s">
        <v>252</v>
      </c>
      <c r="C251" s="8">
        <v>31417</v>
      </c>
      <c r="D251" s="8">
        <v>2804135</v>
      </c>
      <c r="E251" s="9">
        <v>12.17595668277602</v>
      </c>
    </row>
    <row r="252" spans="1:5">
      <c r="A252" s="1" t="s">
        <v>634</v>
      </c>
      <c r="B252" s="1" t="s">
        <v>253</v>
      </c>
      <c r="C252" s="8">
        <v>3850</v>
      </c>
      <c r="D252" s="8">
        <v>386507</v>
      </c>
      <c r="E252" s="9">
        <v>10.146404851285013</v>
      </c>
    </row>
    <row r="253" spans="1:5">
      <c r="A253" s="1" t="s">
        <v>635</v>
      </c>
      <c r="B253" s="1" t="s">
        <v>254</v>
      </c>
      <c r="C253" s="8">
        <v>129729</v>
      </c>
      <c r="D253" s="8">
        <v>7085064</v>
      </c>
      <c r="E253" s="9">
        <v>14.523514146205471</v>
      </c>
    </row>
    <row r="254" spans="1:5">
      <c r="A254" s="1" t="s">
        <v>636</v>
      </c>
      <c r="B254" s="1" t="s">
        <v>255</v>
      </c>
      <c r="C254" s="8">
        <v>71043</v>
      </c>
      <c r="D254" s="8">
        <v>3486243</v>
      </c>
      <c r="E254" s="9">
        <v>14.492558843336631</v>
      </c>
    </row>
    <row r="255" spans="1:5">
      <c r="A255" s="1" t="s">
        <v>637</v>
      </c>
      <c r="B255" s="1" t="s">
        <v>256</v>
      </c>
      <c r="C255" s="8">
        <v>47933</v>
      </c>
      <c r="D255" s="8">
        <v>1658055</v>
      </c>
      <c r="E255" s="9">
        <v>19.475597580313618</v>
      </c>
    </row>
    <row r="256" spans="1:5">
      <c r="A256" s="1" t="s">
        <v>638</v>
      </c>
      <c r="B256" s="1" t="s">
        <v>257</v>
      </c>
      <c r="C256" s="8">
        <v>15675</v>
      </c>
      <c r="D256" s="8">
        <v>456628</v>
      </c>
      <c r="E256" s="9">
        <v>14.406486622917718</v>
      </c>
    </row>
    <row r="257" spans="1:5">
      <c r="A257" s="1" t="s">
        <v>639</v>
      </c>
      <c r="B257" s="1" t="s">
        <v>259</v>
      </c>
      <c r="C257" s="8">
        <v>41268</v>
      </c>
      <c r="D257" s="8">
        <v>2004085</v>
      </c>
      <c r="E257" s="9">
        <v>13.898725310696848</v>
      </c>
    </row>
    <row r="258" spans="1:5">
      <c r="A258" s="1" t="s">
        <v>640</v>
      </c>
      <c r="B258" s="1" t="s">
        <v>223</v>
      </c>
      <c r="C258" s="8">
        <v>32146</v>
      </c>
      <c r="D258" s="8">
        <v>1819537</v>
      </c>
      <c r="E258" s="9">
        <v>10.972369127233476</v>
      </c>
    </row>
    <row r="259" spans="1:5">
      <c r="A259" s="1" t="s">
        <v>641</v>
      </c>
      <c r="B259" s="1" t="s">
        <v>260</v>
      </c>
      <c r="C259" s="8">
        <v>48743</v>
      </c>
      <c r="D259" s="8">
        <v>2129807</v>
      </c>
      <c r="E259" s="9">
        <v>12.226989075085109</v>
      </c>
    </row>
    <row r="260" spans="1:5">
      <c r="A260" s="1" t="s">
        <v>642</v>
      </c>
      <c r="B260" s="1" t="s">
        <v>261</v>
      </c>
      <c r="C260" s="8">
        <v>38563</v>
      </c>
      <c r="D260" s="8">
        <v>1307668</v>
      </c>
      <c r="E260" s="9">
        <v>9.9568882154523237</v>
      </c>
    </row>
    <row r="261" spans="1:5">
      <c r="A261" s="1" t="s">
        <v>643</v>
      </c>
      <c r="B261" s="1" t="s">
        <v>262</v>
      </c>
      <c r="C261" s="8">
        <v>27350</v>
      </c>
      <c r="D261" s="8">
        <v>1509972</v>
      </c>
      <c r="E261" s="9">
        <v>13.347818784530388</v>
      </c>
    </row>
    <row r="262" spans="1:5">
      <c r="A262" s="1" t="s">
        <v>644</v>
      </c>
      <c r="B262" s="1" t="s">
        <v>263</v>
      </c>
      <c r="C262" s="8">
        <v>46947</v>
      </c>
      <c r="D262" s="8">
        <v>932296</v>
      </c>
      <c r="E262" s="9">
        <v>11.408418991678904</v>
      </c>
    </row>
    <row r="263" spans="1:5">
      <c r="A263" s="1" t="s">
        <v>645</v>
      </c>
      <c r="B263" s="1" t="s">
        <v>264</v>
      </c>
      <c r="C263" s="8">
        <v>36228</v>
      </c>
      <c r="D263" s="8">
        <v>984569</v>
      </c>
      <c r="E263" s="9">
        <v>13.18648630549789</v>
      </c>
    </row>
    <row r="264" spans="1:5">
      <c r="A264" s="1" t="s">
        <v>646</v>
      </c>
      <c r="B264" s="1" t="s">
        <v>265</v>
      </c>
      <c r="C264" s="8">
        <v>21226</v>
      </c>
      <c r="D264" s="8">
        <v>1190644</v>
      </c>
      <c r="E264" s="9">
        <v>11.890150493823462</v>
      </c>
    </row>
    <row r="265" spans="1:5">
      <c r="A265" s="1" t="s">
        <v>647</v>
      </c>
      <c r="B265" s="1" t="s">
        <v>266</v>
      </c>
      <c r="C265" s="8">
        <v>33849</v>
      </c>
      <c r="D265" s="8">
        <v>959368</v>
      </c>
      <c r="E265" s="9">
        <v>14.252978755014114</v>
      </c>
    </row>
    <row r="266" spans="1:5">
      <c r="A266" s="1" t="s">
        <v>648</v>
      </c>
      <c r="B266" s="1" t="s">
        <v>267</v>
      </c>
      <c r="C266" s="8">
        <v>20299</v>
      </c>
      <c r="D266" s="8">
        <v>1300239</v>
      </c>
      <c r="E266" s="9">
        <v>11.736491975520373</v>
      </c>
    </row>
    <row r="267" spans="1:5">
      <c r="A267" s="1" t="s">
        <v>649</v>
      </c>
      <c r="B267" s="1" t="s">
        <v>268</v>
      </c>
      <c r="C267" s="8">
        <v>69621</v>
      </c>
      <c r="D267" s="8">
        <v>1206121</v>
      </c>
      <c r="E267" s="9">
        <v>12.1887038421893</v>
      </c>
    </row>
    <row r="268" spans="1:5">
      <c r="A268" s="1" t="s">
        <v>650</v>
      </c>
      <c r="B268" s="1" t="s">
        <v>269</v>
      </c>
      <c r="C268" s="8">
        <v>9022</v>
      </c>
      <c r="D268" s="8">
        <v>579995</v>
      </c>
      <c r="E268" s="9">
        <v>7.5885777835928296</v>
      </c>
    </row>
    <row r="269" spans="1:5">
      <c r="A269" s="1" t="s">
        <v>651</v>
      </c>
      <c r="B269" s="1" t="s">
        <v>270</v>
      </c>
      <c r="C269" s="8">
        <v>57432</v>
      </c>
      <c r="D269" s="8">
        <v>1789888</v>
      </c>
      <c r="E269" s="9">
        <v>12.867542289415605</v>
      </c>
    </row>
    <row r="270" spans="1:5">
      <c r="A270" s="1" t="s">
        <v>652</v>
      </c>
      <c r="B270" s="1" t="s">
        <v>271</v>
      </c>
      <c r="C270" s="8">
        <v>9748</v>
      </c>
      <c r="D270" s="8">
        <v>676332</v>
      </c>
      <c r="E270" s="9">
        <v>11.364823309976307</v>
      </c>
    </row>
    <row r="271" spans="1:5">
      <c r="A271" s="1" t="s">
        <v>653</v>
      </c>
      <c r="B271" s="1" t="s">
        <v>272</v>
      </c>
      <c r="C271" s="8">
        <v>54131</v>
      </c>
      <c r="D271" s="8">
        <v>2016204</v>
      </c>
      <c r="E271" s="9">
        <v>13.454904603967995</v>
      </c>
    </row>
    <row r="272" spans="1:5">
      <c r="A272" s="1" t="s">
        <v>654</v>
      </c>
      <c r="B272" s="1" t="s">
        <v>273</v>
      </c>
      <c r="C272" s="8">
        <v>88092</v>
      </c>
      <c r="D272" s="8">
        <v>1590537</v>
      </c>
      <c r="E272" s="9">
        <v>14.323871362829946</v>
      </c>
    </row>
    <row r="273" spans="1:5">
      <c r="A273" s="1" t="s">
        <v>655</v>
      </c>
      <c r="B273" s="1" t="s">
        <v>274</v>
      </c>
      <c r="C273" s="8">
        <v>56561</v>
      </c>
      <c r="D273" s="8">
        <v>1790993</v>
      </c>
      <c r="E273" s="9">
        <v>12.06104623755842</v>
      </c>
    </row>
    <row r="274" spans="1:5">
      <c r="A274" s="1" t="s">
        <v>656</v>
      </c>
      <c r="B274" s="1" t="s">
        <v>275</v>
      </c>
      <c r="C274" s="8">
        <v>70116</v>
      </c>
      <c r="D274" s="8">
        <v>2519508</v>
      </c>
      <c r="E274" s="9">
        <v>15.258001417091087</v>
      </c>
    </row>
    <row r="275" spans="1:5">
      <c r="A275" s="1" t="s">
        <v>657</v>
      </c>
      <c r="B275" s="1" t="s">
        <v>276</v>
      </c>
      <c r="C275" s="8">
        <v>36375</v>
      </c>
      <c r="D275" s="8">
        <v>2016030</v>
      </c>
      <c r="E275" s="9">
        <v>13.721770735492303</v>
      </c>
    </row>
    <row r="276" spans="1:5">
      <c r="A276" s="1" t="s">
        <v>658</v>
      </c>
      <c r="B276" s="1" t="s">
        <v>277</v>
      </c>
      <c r="C276" s="8">
        <v>20359</v>
      </c>
      <c r="D276" s="8">
        <v>1416492</v>
      </c>
      <c r="E276" s="9">
        <v>14.163220413550373</v>
      </c>
    </row>
    <row r="277" spans="1:5">
      <c r="A277" s="1" t="s">
        <v>659</v>
      </c>
      <c r="B277" s="1" t="s">
        <v>278</v>
      </c>
      <c r="C277" s="8">
        <v>160058</v>
      </c>
      <c r="D277" s="8">
        <v>3500787</v>
      </c>
      <c r="E277" s="9">
        <v>17.099531089727936</v>
      </c>
    </row>
    <row r="278" spans="1:5">
      <c r="A278" s="1" t="s">
        <v>660</v>
      </c>
      <c r="B278" s="1" t="s">
        <v>279</v>
      </c>
      <c r="C278" s="8">
        <v>30590</v>
      </c>
      <c r="D278" s="8">
        <v>1838968</v>
      </c>
      <c r="E278" s="9">
        <v>16.291930968496402</v>
      </c>
    </row>
    <row r="279" spans="1:5">
      <c r="A279" s="1" t="s">
        <v>661</v>
      </c>
      <c r="B279" s="1" t="s">
        <v>280</v>
      </c>
      <c r="C279" s="8">
        <v>68162</v>
      </c>
      <c r="D279" s="8">
        <v>2426960</v>
      </c>
      <c r="E279" s="9">
        <v>14.338735310973124</v>
      </c>
    </row>
    <row r="280" spans="1:5">
      <c r="A280" s="1" t="s">
        <v>662</v>
      </c>
      <c r="B280" s="1" t="s">
        <v>281</v>
      </c>
      <c r="C280" s="8">
        <v>40897</v>
      </c>
      <c r="D280" s="8">
        <v>1183414</v>
      </c>
      <c r="E280" s="9">
        <v>14.465572247552226</v>
      </c>
    </row>
    <row r="281" spans="1:5">
      <c r="A281" s="1" t="s">
        <v>663</v>
      </c>
      <c r="B281" s="1" t="s">
        <v>282</v>
      </c>
      <c r="C281" s="8">
        <v>24748</v>
      </c>
      <c r="D281" s="8">
        <v>1270252</v>
      </c>
      <c r="E281" s="9">
        <v>14.698418208537277</v>
      </c>
    </row>
    <row r="282" spans="1:5">
      <c r="A282" s="1" t="s">
        <v>664</v>
      </c>
      <c r="B282" s="1" t="s">
        <v>283</v>
      </c>
      <c r="C282" s="8">
        <v>100570</v>
      </c>
      <c r="D282" s="8">
        <v>4464731</v>
      </c>
      <c r="E282" s="9">
        <v>16.054985795965337</v>
      </c>
    </row>
    <row r="283" spans="1:5">
      <c r="A283" s="1" t="s">
        <v>665</v>
      </c>
      <c r="B283" s="1" t="s">
        <v>284</v>
      </c>
      <c r="C283" s="8">
        <v>15028</v>
      </c>
      <c r="D283" s="8">
        <v>1011075</v>
      </c>
      <c r="E283" s="9">
        <v>14.228068447271397</v>
      </c>
    </row>
    <row r="284" spans="1:5">
      <c r="A284" s="1" t="s">
        <v>666</v>
      </c>
      <c r="B284" s="1" t="s">
        <v>285</v>
      </c>
      <c r="C284" s="8">
        <v>17547</v>
      </c>
      <c r="D284" s="8">
        <v>870031</v>
      </c>
      <c r="E284" s="9">
        <v>16.87251042373703</v>
      </c>
    </row>
    <row r="285" spans="1:5">
      <c r="A285" s="1" t="s">
        <v>667</v>
      </c>
      <c r="B285" s="1" t="s">
        <v>286</v>
      </c>
      <c r="C285" s="8">
        <v>18222</v>
      </c>
      <c r="D285" s="8">
        <v>1871481</v>
      </c>
      <c r="E285" s="9">
        <v>14.448132107371981</v>
      </c>
    </row>
    <row r="286" spans="1:5">
      <c r="A286" s="1" t="s">
        <v>668</v>
      </c>
      <c r="B286" s="1" t="s">
        <v>287</v>
      </c>
      <c r="C286" s="8">
        <v>51107</v>
      </c>
      <c r="D286" s="8">
        <v>1979329</v>
      </c>
      <c r="E286" s="9">
        <v>15.182046896213173</v>
      </c>
    </row>
    <row r="287" spans="1:5">
      <c r="A287" s="1" t="s">
        <v>669</v>
      </c>
      <c r="B287" s="1" t="s">
        <v>288</v>
      </c>
      <c r="C287" s="8">
        <v>22249</v>
      </c>
      <c r="D287" s="8">
        <v>990688</v>
      </c>
      <c r="E287" s="9">
        <v>15.679164358629421</v>
      </c>
    </row>
    <row r="288" spans="1:5">
      <c r="A288" s="1" t="s">
        <v>670</v>
      </c>
      <c r="B288" s="1" t="s">
        <v>289</v>
      </c>
      <c r="C288" s="8">
        <v>47491</v>
      </c>
      <c r="D288" s="8">
        <v>3123039</v>
      </c>
      <c r="E288" s="9">
        <v>16.796853654601193</v>
      </c>
    </row>
    <row r="289" spans="1:5">
      <c r="A289" s="1" t="s">
        <v>671</v>
      </c>
      <c r="B289" s="1" t="s">
        <v>290</v>
      </c>
      <c r="C289" s="8">
        <v>15272</v>
      </c>
      <c r="D289" s="8">
        <v>684837</v>
      </c>
      <c r="E289" s="9">
        <v>15.146234656640495</v>
      </c>
    </row>
    <row r="290" spans="1:5">
      <c r="A290" s="1" t="s">
        <v>672</v>
      </c>
      <c r="B290" s="1" t="s">
        <v>291</v>
      </c>
      <c r="C290" s="8">
        <v>30060</v>
      </c>
      <c r="D290" s="8">
        <v>1813326</v>
      </c>
      <c r="E290" s="9">
        <v>14.927934009483668</v>
      </c>
    </row>
    <row r="291" spans="1:5">
      <c r="A291" s="1" t="s">
        <v>673</v>
      </c>
      <c r="B291" s="1" t="s">
        <v>292</v>
      </c>
      <c r="C291" s="8">
        <v>50288</v>
      </c>
      <c r="D291" s="8">
        <v>2222935</v>
      </c>
      <c r="E291" s="9">
        <v>14.522627346194804</v>
      </c>
    </row>
    <row r="292" spans="1:5">
      <c r="A292" s="1" t="s">
        <v>674</v>
      </c>
      <c r="B292" s="1" t="s">
        <v>293</v>
      </c>
      <c r="C292" s="8">
        <v>20919</v>
      </c>
      <c r="D292" s="8">
        <v>1028627</v>
      </c>
      <c r="E292" s="9">
        <v>16.640680104830622</v>
      </c>
    </row>
    <row r="293" spans="1:5">
      <c r="A293" s="1" t="s">
        <v>675</v>
      </c>
      <c r="B293" s="1" t="s">
        <v>295</v>
      </c>
      <c r="C293" s="8">
        <v>50703</v>
      </c>
      <c r="D293" s="8">
        <v>924464</v>
      </c>
      <c r="E293" s="9">
        <v>13.68805709378424</v>
      </c>
    </row>
    <row r="294" spans="1:5">
      <c r="A294" s="1" t="s">
        <v>676</v>
      </c>
      <c r="B294" s="1" t="s">
        <v>296</v>
      </c>
      <c r="C294" s="8">
        <v>58430</v>
      </c>
      <c r="D294" s="8">
        <v>1163041</v>
      </c>
      <c r="E294" s="9">
        <v>14.415123571552515</v>
      </c>
    </row>
    <row r="295" spans="1:5">
      <c r="A295" s="1" t="s">
        <v>677</v>
      </c>
      <c r="B295" s="1" t="s">
        <v>297</v>
      </c>
      <c r="C295" s="8">
        <v>19285</v>
      </c>
      <c r="D295" s="8">
        <v>447418</v>
      </c>
      <c r="E295" s="9">
        <v>14.187081840377969</v>
      </c>
    </row>
    <row r="296" spans="1:5">
      <c r="A296" s="1" t="s">
        <v>678</v>
      </c>
      <c r="B296" s="1" t="s">
        <v>298</v>
      </c>
      <c r="C296" s="8">
        <v>42090</v>
      </c>
      <c r="D296" s="8">
        <v>1722558</v>
      </c>
      <c r="E296" s="9">
        <v>8.1348281708232779</v>
      </c>
    </row>
    <row r="297" spans="1:5">
      <c r="A297" s="1" t="s">
        <v>679</v>
      </c>
      <c r="B297" s="1" t="s">
        <v>299</v>
      </c>
      <c r="C297" s="8">
        <v>28706</v>
      </c>
      <c r="D297" s="8">
        <v>1018592</v>
      </c>
      <c r="E297" s="9">
        <v>13.908351084166258</v>
      </c>
    </row>
    <row r="298" spans="1:5">
      <c r="A298" s="1" t="s">
        <v>680</v>
      </c>
      <c r="B298" s="1" t="s">
        <v>300</v>
      </c>
      <c r="C298" s="8">
        <v>13194</v>
      </c>
      <c r="D298" s="8">
        <v>648839</v>
      </c>
      <c r="E298" s="9">
        <v>13.47704802259887</v>
      </c>
    </row>
    <row r="299" spans="1:5">
      <c r="A299" s="1" t="s">
        <v>681</v>
      </c>
      <c r="B299" s="1" t="s">
        <v>301</v>
      </c>
      <c r="C299" s="8">
        <v>36769</v>
      </c>
      <c r="D299" s="8">
        <v>1625598</v>
      </c>
      <c r="E299" s="9">
        <v>16.34933470114353</v>
      </c>
    </row>
    <row r="300" spans="1:5">
      <c r="A300" s="1" t="s">
        <v>682</v>
      </c>
      <c r="B300" s="1" t="s">
        <v>302</v>
      </c>
      <c r="C300" s="8">
        <v>15868</v>
      </c>
      <c r="D300" s="8">
        <v>502336</v>
      </c>
      <c r="E300" s="9">
        <v>13.75923744830042</v>
      </c>
    </row>
    <row r="301" spans="1:5">
      <c r="A301" s="1" t="s">
        <v>683</v>
      </c>
      <c r="B301" s="1" t="s">
        <v>303</v>
      </c>
      <c r="C301" s="8">
        <v>59391</v>
      </c>
      <c r="D301" s="8">
        <v>1049344</v>
      </c>
      <c r="E301" s="9">
        <v>14.704520613211512</v>
      </c>
    </row>
    <row r="302" spans="1:5">
      <c r="A302" s="1" t="s">
        <v>684</v>
      </c>
      <c r="B302" s="1" t="s">
        <v>304</v>
      </c>
      <c r="C302" s="8">
        <v>23567</v>
      </c>
      <c r="D302" s="8">
        <v>1075614</v>
      </c>
      <c r="E302" s="9">
        <v>15.900394695995388</v>
      </c>
    </row>
    <row r="303" spans="1:5">
      <c r="A303" s="1" t="s">
        <v>685</v>
      </c>
      <c r="B303" s="1" t="s">
        <v>305</v>
      </c>
      <c r="C303" s="8">
        <v>19860</v>
      </c>
      <c r="D303" s="8">
        <v>1198731</v>
      </c>
      <c r="E303" s="9">
        <v>14.423600332093997</v>
      </c>
    </row>
    <row r="304" spans="1:5">
      <c r="A304" s="1" t="s">
        <v>686</v>
      </c>
      <c r="B304" s="1" t="s">
        <v>306</v>
      </c>
      <c r="C304" s="8">
        <v>24788</v>
      </c>
      <c r="D304" s="8">
        <v>904451</v>
      </c>
      <c r="E304" s="9">
        <v>13.280048747540599</v>
      </c>
    </row>
    <row r="305" spans="1:5">
      <c r="A305" s="1" t="s">
        <v>687</v>
      </c>
      <c r="B305" s="1" t="s">
        <v>307</v>
      </c>
      <c r="C305" s="8">
        <v>38134</v>
      </c>
      <c r="D305" s="8">
        <v>515975</v>
      </c>
      <c r="E305" s="9">
        <v>12.072414599906411</v>
      </c>
    </row>
    <row r="306" spans="1:5">
      <c r="A306" s="1" t="s">
        <v>688</v>
      </c>
      <c r="B306" s="1" t="s">
        <v>308</v>
      </c>
      <c r="C306" s="8">
        <v>127610</v>
      </c>
      <c r="D306" s="8">
        <v>3569494</v>
      </c>
      <c r="E306" s="9">
        <v>19.697998465876797</v>
      </c>
    </row>
    <row r="307" spans="1:5">
      <c r="A307" s="1" t="s">
        <v>689</v>
      </c>
      <c r="B307" s="1" t="s">
        <v>310</v>
      </c>
      <c r="C307" s="8">
        <v>12154</v>
      </c>
      <c r="D307" s="8">
        <v>648428</v>
      </c>
      <c r="E307" s="9">
        <v>12.396344727383957</v>
      </c>
    </row>
    <row r="308" spans="1:5">
      <c r="A308" s="1" t="s">
        <v>690</v>
      </c>
      <c r="B308" s="1" t="s">
        <v>311</v>
      </c>
      <c r="C308" s="8">
        <v>4774</v>
      </c>
      <c r="D308" s="8">
        <v>415678</v>
      </c>
      <c r="E308" s="9">
        <v>11.226045155017824</v>
      </c>
    </row>
    <row r="309" spans="1:5">
      <c r="A309" s="1" t="s">
        <v>691</v>
      </c>
      <c r="B309" s="1" t="s">
        <v>312</v>
      </c>
      <c r="C309" s="8">
        <v>17892</v>
      </c>
      <c r="D309" s="8">
        <v>727731</v>
      </c>
      <c r="E309" s="9">
        <v>11.896666721158718</v>
      </c>
    </row>
    <row r="310" spans="1:5">
      <c r="A310" s="1" t="s">
        <v>692</v>
      </c>
      <c r="B310" s="1" t="s">
        <v>313</v>
      </c>
      <c r="C310" s="8">
        <v>6486</v>
      </c>
      <c r="D310" s="8">
        <v>393190</v>
      </c>
      <c r="E310" s="9">
        <v>7.2949405369301843</v>
      </c>
    </row>
    <row r="311" spans="1:5">
      <c r="A311" s="1" t="s">
        <v>693</v>
      </c>
      <c r="B311" s="1" t="s">
        <v>314</v>
      </c>
      <c r="C311" s="8">
        <v>26194</v>
      </c>
      <c r="D311" s="8">
        <v>946915</v>
      </c>
      <c r="E311" s="9">
        <v>10.737336856070485</v>
      </c>
    </row>
    <row r="312" spans="1:5">
      <c r="A312" s="1" t="s">
        <v>694</v>
      </c>
      <c r="B312" s="1" t="s">
        <v>315</v>
      </c>
      <c r="C312" s="8">
        <v>17112</v>
      </c>
      <c r="D312" s="8">
        <v>693592</v>
      </c>
      <c r="E312" s="9">
        <v>12.968214793209183</v>
      </c>
    </row>
    <row r="313" spans="1:5">
      <c r="A313" s="1" t="s">
        <v>695</v>
      </c>
      <c r="B313" s="1" t="s">
        <v>316</v>
      </c>
      <c r="C313" s="8">
        <v>25468</v>
      </c>
      <c r="D313" s="8">
        <v>1221974</v>
      </c>
      <c r="E313" s="9">
        <v>13.627456228392997</v>
      </c>
    </row>
    <row r="314" spans="1:5">
      <c r="A314" s="1" t="s">
        <v>696</v>
      </c>
      <c r="B314" s="1" t="s">
        <v>317</v>
      </c>
      <c r="C314" s="8">
        <v>48495</v>
      </c>
      <c r="D314" s="8">
        <v>736028</v>
      </c>
      <c r="E314" s="9">
        <v>12.993238829946863</v>
      </c>
    </row>
    <row r="315" spans="1:5">
      <c r="A315" s="1" t="s">
        <v>697</v>
      </c>
      <c r="B315" s="1" t="s">
        <v>318</v>
      </c>
      <c r="C315" s="8">
        <v>29089</v>
      </c>
      <c r="D315" s="8">
        <v>473566</v>
      </c>
      <c r="E315" s="9">
        <v>12.474737895790527</v>
      </c>
    </row>
    <row r="316" spans="1:5">
      <c r="A316" s="1" t="s">
        <v>698</v>
      </c>
      <c r="B316" s="1" t="s">
        <v>319</v>
      </c>
      <c r="C316" s="8">
        <v>10300</v>
      </c>
      <c r="D316" s="8">
        <v>569123</v>
      </c>
      <c r="E316" s="9">
        <v>12.040853890745991</v>
      </c>
    </row>
    <row r="317" spans="1:5">
      <c r="A317" s="1" t="s">
        <v>699</v>
      </c>
      <c r="B317" s="1" t="s">
        <v>320</v>
      </c>
      <c r="C317" s="8">
        <v>3121</v>
      </c>
      <c r="D317" s="8">
        <v>368868</v>
      </c>
      <c r="E317" s="9">
        <v>12.1646275104706</v>
      </c>
    </row>
    <row r="318" spans="1:5">
      <c r="A318" s="1" t="s">
        <v>700</v>
      </c>
      <c r="B318" s="1" t="s">
        <v>321</v>
      </c>
      <c r="C318" s="8">
        <v>3922</v>
      </c>
      <c r="D318" s="8">
        <v>506968</v>
      </c>
      <c r="E318" s="9">
        <v>12.120012431566616</v>
      </c>
    </row>
    <row r="319" spans="1:5">
      <c r="A319" s="1" t="s">
        <v>701</v>
      </c>
      <c r="B319" s="1" t="s">
        <v>322</v>
      </c>
      <c r="C319" s="8">
        <v>7065</v>
      </c>
      <c r="D319" s="8">
        <v>387952</v>
      </c>
      <c r="E319" s="9">
        <v>12.175626902677086</v>
      </c>
    </row>
    <row r="320" spans="1:5">
      <c r="A320" s="1" t="s">
        <v>702</v>
      </c>
      <c r="B320" s="1" t="s">
        <v>323</v>
      </c>
      <c r="C320" s="8">
        <v>15344</v>
      </c>
      <c r="D320" s="8">
        <v>1091591</v>
      </c>
      <c r="E320" s="9">
        <v>8.3775853997344569</v>
      </c>
    </row>
    <row r="321" spans="1:5">
      <c r="A321" s="1" t="s">
        <v>703</v>
      </c>
      <c r="B321" s="1" t="s">
        <v>324</v>
      </c>
      <c r="C321" s="8">
        <v>17944</v>
      </c>
      <c r="D321" s="8">
        <v>1303336</v>
      </c>
      <c r="E321" s="9">
        <v>13.209441859993717</v>
      </c>
    </row>
    <row r="322" spans="1:5">
      <c r="A322" s="1" t="s">
        <v>704</v>
      </c>
      <c r="B322" s="1" t="s">
        <v>325</v>
      </c>
      <c r="C322" s="8">
        <v>11398</v>
      </c>
      <c r="D322" s="8">
        <v>545212</v>
      </c>
      <c r="E322" s="9">
        <v>10.526141014750173</v>
      </c>
    </row>
    <row r="323" spans="1:5">
      <c r="A323" s="1" t="s">
        <v>705</v>
      </c>
      <c r="B323" s="1" t="s">
        <v>326</v>
      </c>
      <c r="C323" s="8">
        <v>15936</v>
      </c>
      <c r="D323" s="8">
        <v>913528</v>
      </c>
      <c r="E323" s="9">
        <v>13.760024100015062</v>
      </c>
    </row>
    <row r="324" spans="1:5">
      <c r="A324" s="1" t="s">
        <v>706</v>
      </c>
      <c r="B324" s="1" t="s">
        <v>327</v>
      </c>
      <c r="C324" s="8">
        <v>7666</v>
      </c>
      <c r="D324" s="8">
        <v>299167</v>
      </c>
      <c r="E324" s="9">
        <v>12.093419031449592</v>
      </c>
    </row>
    <row r="325" spans="1:5">
      <c r="A325" s="1" t="s">
        <v>707</v>
      </c>
      <c r="B325" s="1" t="s">
        <v>328</v>
      </c>
      <c r="C325" s="8">
        <v>7480</v>
      </c>
      <c r="D325" s="8">
        <v>276730</v>
      </c>
      <c r="E325" s="9">
        <v>13.366661836448824</v>
      </c>
    </row>
    <row r="326" spans="1:5">
      <c r="A326" s="1" t="s">
        <v>708</v>
      </c>
      <c r="B326" s="1" t="s">
        <v>329</v>
      </c>
      <c r="C326" s="8">
        <v>53187</v>
      </c>
      <c r="D326" s="8">
        <v>1785887</v>
      </c>
      <c r="E326" s="9">
        <v>15.882315798834986</v>
      </c>
    </row>
    <row r="327" spans="1:5">
      <c r="A327" s="1" t="s">
        <v>709</v>
      </c>
      <c r="B327" s="1" t="s">
        <v>330</v>
      </c>
      <c r="C327" s="8">
        <v>54683</v>
      </c>
      <c r="D327" s="8">
        <v>2480829</v>
      </c>
      <c r="E327" s="9">
        <v>14.882265427692159</v>
      </c>
    </row>
    <row r="328" spans="1:5">
      <c r="A328" s="1" t="s">
        <v>710</v>
      </c>
      <c r="B328" s="1" t="s">
        <v>332</v>
      </c>
      <c r="C328" s="8">
        <v>42902</v>
      </c>
      <c r="D328" s="8">
        <v>608536</v>
      </c>
      <c r="E328" s="9">
        <v>13.507713480277907</v>
      </c>
    </row>
    <row r="329" spans="1:5">
      <c r="A329" s="1" t="s">
        <v>711</v>
      </c>
      <c r="B329" s="1" t="s">
        <v>333</v>
      </c>
      <c r="C329" s="8">
        <v>23103</v>
      </c>
      <c r="D329" s="8">
        <v>1055487</v>
      </c>
      <c r="E329" s="9">
        <v>12.688887018826188</v>
      </c>
    </row>
    <row r="330" spans="1:5">
      <c r="A330" s="1" t="s">
        <v>712</v>
      </c>
      <c r="B330" s="1" t="s">
        <v>334</v>
      </c>
      <c r="C330" s="8">
        <v>48956</v>
      </c>
      <c r="D330" s="8">
        <v>1815379</v>
      </c>
      <c r="E330" s="9">
        <v>12.876946211847155</v>
      </c>
    </row>
    <row r="331" spans="1:5">
      <c r="A331" s="1" t="s">
        <v>713</v>
      </c>
      <c r="B331" s="1" t="s">
        <v>335</v>
      </c>
      <c r="C331" s="8">
        <v>44649</v>
      </c>
      <c r="D331" s="8">
        <v>1051918</v>
      </c>
      <c r="E331" s="9">
        <v>14.365950589295712</v>
      </c>
    </row>
    <row r="332" spans="1:5">
      <c r="A332" s="1" t="s">
        <v>714</v>
      </c>
      <c r="B332" s="1" t="s">
        <v>146</v>
      </c>
      <c r="C332" s="8">
        <v>17338</v>
      </c>
      <c r="D332" s="8">
        <v>622914</v>
      </c>
      <c r="E332" s="9">
        <v>12.098001514886676</v>
      </c>
    </row>
    <row r="333" spans="1:5">
      <c r="A333" s="1" t="s">
        <v>715</v>
      </c>
      <c r="B333" s="1" t="s">
        <v>336</v>
      </c>
      <c r="C333" s="8">
        <v>47970</v>
      </c>
      <c r="D333" s="8">
        <v>1015705</v>
      </c>
      <c r="E333" s="9">
        <v>14.588432149833391</v>
      </c>
    </row>
    <row r="334" spans="1:5">
      <c r="A334" s="1" t="s">
        <v>716</v>
      </c>
      <c r="B334" s="1" t="s">
        <v>337</v>
      </c>
      <c r="C334" s="8">
        <v>33099</v>
      </c>
      <c r="D334" s="8">
        <v>664703</v>
      </c>
      <c r="E334" s="9">
        <v>8.1009969287768726</v>
      </c>
    </row>
    <row r="335" spans="1:5">
      <c r="A335" s="1" t="s">
        <v>717</v>
      </c>
      <c r="B335" s="1" t="s">
        <v>338</v>
      </c>
      <c r="C335" s="8">
        <v>24697</v>
      </c>
      <c r="D335" s="8">
        <v>705451</v>
      </c>
      <c r="E335" s="9">
        <v>12.644303842844852</v>
      </c>
    </row>
    <row r="336" spans="1:5">
      <c r="A336" s="1" t="s">
        <v>718</v>
      </c>
      <c r="B336" s="1" t="s">
        <v>339</v>
      </c>
      <c r="C336" s="8">
        <v>40013</v>
      </c>
      <c r="D336" s="8">
        <v>1095918</v>
      </c>
      <c r="E336" s="9">
        <v>13.497025752182962</v>
      </c>
    </row>
    <row r="337" spans="1:5">
      <c r="A337" s="1" t="s">
        <v>719</v>
      </c>
      <c r="B337" s="1" t="s">
        <v>340</v>
      </c>
      <c r="C337" s="8">
        <v>47228</v>
      </c>
      <c r="D337" s="8">
        <v>1215214</v>
      </c>
      <c r="E337" s="9">
        <v>9.4458919549164406</v>
      </c>
    </row>
    <row r="338" spans="1:5">
      <c r="A338" s="1" t="s">
        <v>720</v>
      </c>
      <c r="B338" s="1" t="s">
        <v>341</v>
      </c>
      <c r="C338" s="8">
        <v>23182</v>
      </c>
      <c r="D338" s="8">
        <v>1043612</v>
      </c>
      <c r="E338" s="9">
        <v>13.547948228635224</v>
      </c>
    </row>
    <row r="339" spans="1:5">
      <c r="A339" s="1" t="s">
        <v>721</v>
      </c>
      <c r="B339" s="1" t="s">
        <v>342</v>
      </c>
      <c r="C339" s="8">
        <v>49844</v>
      </c>
      <c r="D339" s="8">
        <v>976712</v>
      </c>
      <c r="E339" s="9">
        <v>13.073552048615294</v>
      </c>
    </row>
    <row r="340" spans="1:5">
      <c r="A340" s="1" t="s">
        <v>722</v>
      </c>
      <c r="B340" s="1" t="s">
        <v>343</v>
      </c>
      <c r="C340" s="8">
        <v>5978</v>
      </c>
      <c r="D340" s="8">
        <v>385518</v>
      </c>
      <c r="E340" s="9">
        <v>6.3982142264413984</v>
      </c>
    </row>
    <row r="341" spans="1:5">
      <c r="A341" s="1" t="s">
        <v>723</v>
      </c>
      <c r="B341" s="1" t="s">
        <v>344</v>
      </c>
      <c r="C341" s="8">
        <v>15981</v>
      </c>
      <c r="D341" s="8">
        <v>434176</v>
      </c>
      <c r="E341" s="9">
        <v>12.216544738323016</v>
      </c>
    </row>
    <row r="342" spans="1:5">
      <c r="A342" s="1" t="s">
        <v>724</v>
      </c>
      <c r="B342" s="1" t="s">
        <v>345</v>
      </c>
      <c r="C342" s="8">
        <v>34837</v>
      </c>
      <c r="D342" s="8">
        <v>966863</v>
      </c>
      <c r="E342" s="9">
        <v>12.865775116433799</v>
      </c>
    </row>
    <row r="343" spans="1:5">
      <c r="A343" s="1" t="s">
        <v>725</v>
      </c>
      <c r="B343" s="1" t="s">
        <v>346</v>
      </c>
      <c r="C343" s="8">
        <v>11833</v>
      </c>
      <c r="D343" s="8">
        <v>761041</v>
      </c>
      <c r="E343" s="9">
        <v>12.958300698109994</v>
      </c>
    </row>
    <row r="344" spans="1:5">
      <c r="A344" s="1" t="s">
        <v>726</v>
      </c>
      <c r="B344" s="1" t="s">
        <v>157</v>
      </c>
      <c r="C344" s="8">
        <v>89585</v>
      </c>
      <c r="D344" s="8">
        <v>2152551</v>
      </c>
      <c r="E344" s="9">
        <v>13.610474600705642</v>
      </c>
    </row>
    <row r="345" spans="1:5">
      <c r="A345" s="1" t="s">
        <v>727</v>
      </c>
      <c r="B345" s="1" t="s">
        <v>347</v>
      </c>
      <c r="C345" s="8">
        <v>30255</v>
      </c>
      <c r="D345" s="8">
        <v>769178</v>
      </c>
      <c r="E345" s="9">
        <v>14.114911733401842</v>
      </c>
    </row>
    <row r="346" spans="1:5">
      <c r="A346" s="1" t="s">
        <v>728</v>
      </c>
      <c r="B346" s="1" t="s">
        <v>348</v>
      </c>
      <c r="C346" s="8">
        <v>63762</v>
      </c>
      <c r="D346" s="8">
        <v>1786405</v>
      </c>
      <c r="E346" s="9">
        <v>13.735343190398204</v>
      </c>
    </row>
    <row r="347" spans="1:5">
      <c r="A347" s="1" t="s">
        <v>729</v>
      </c>
      <c r="B347" s="1" t="s">
        <v>349</v>
      </c>
      <c r="C347" s="8">
        <v>24801</v>
      </c>
      <c r="D347" s="8">
        <v>853570</v>
      </c>
      <c r="E347" s="9">
        <v>13.974165875380637</v>
      </c>
    </row>
    <row r="348" spans="1:5">
      <c r="A348" s="1" t="s">
        <v>730</v>
      </c>
      <c r="B348" s="1" t="s">
        <v>350</v>
      </c>
      <c r="C348" s="8">
        <v>120167</v>
      </c>
      <c r="D348" s="8">
        <v>5346011</v>
      </c>
      <c r="E348" s="9">
        <v>11.827693471772667</v>
      </c>
    </row>
    <row r="349" spans="1:5">
      <c r="A349" s="1" t="s">
        <v>731</v>
      </c>
      <c r="B349" s="1" t="s">
        <v>351</v>
      </c>
      <c r="C349" s="8">
        <v>35593</v>
      </c>
      <c r="D349" s="8">
        <v>901727</v>
      </c>
      <c r="E349" s="9">
        <v>15.415454312334388</v>
      </c>
    </row>
    <row r="350" spans="1:5">
      <c r="A350" s="1" t="s">
        <v>732</v>
      </c>
      <c r="B350" s="1" t="s">
        <v>352</v>
      </c>
      <c r="C350" s="8">
        <v>48281</v>
      </c>
      <c r="D350" s="8">
        <v>881995</v>
      </c>
      <c r="E350" s="9">
        <v>15.444333543461511</v>
      </c>
    </row>
    <row r="351" spans="1:5">
      <c r="A351" s="1" t="s">
        <v>733</v>
      </c>
      <c r="B351" s="1" t="s">
        <v>353</v>
      </c>
      <c r="C351" s="8">
        <v>43326</v>
      </c>
      <c r="D351" s="8">
        <v>1215905</v>
      </c>
      <c r="E351" s="9">
        <v>13.262923088670005</v>
      </c>
    </row>
    <row r="352" spans="1:5">
      <c r="A352" s="1" t="s">
        <v>734</v>
      </c>
      <c r="B352" s="1" t="s">
        <v>18</v>
      </c>
      <c r="C352" s="8">
        <v>9973</v>
      </c>
      <c r="D352" s="8">
        <v>828831</v>
      </c>
      <c r="E352" s="9">
        <v>13.802577894719313</v>
      </c>
    </row>
    <row r="353" spans="1:5">
      <c r="A353" s="1" t="s">
        <v>735</v>
      </c>
      <c r="B353" s="1" t="s">
        <v>354</v>
      </c>
      <c r="C353" s="8">
        <v>26107</v>
      </c>
      <c r="D353" s="8">
        <v>852182</v>
      </c>
      <c r="E353" s="9">
        <v>13.966075584253828</v>
      </c>
    </row>
    <row r="354" spans="1:5">
      <c r="A354" s="1" t="s">
        <v>736</v>
      </c>
      <c r="B354" s="1" t="s">
        <v>355</v>
      </c>
      <c r="C354" s="8">
        <v>39459</v>
      </c>
      <c r="D354" s="8">
        <v>1172588</v>
      </c>
      <c r="E354" s="9">
        <v>14.513125812240856</v>
      </c>
    </row>
    <row r="355" spans="1:5">
      <c r="A355" s="1" t="s">
        <v>737</v>
      </c>
      <c r="B355" s="1" t="s">
        <v>356</v>
      </c>
      <c r="C355" s="8">
        <v>16317</v>
      </c>
      <c r="D355" s="8">
        <v>934290</v>
      </c>
      <c r="E355" s="9">
        <v>13.560677533129164</v>
      </c>
    </row>
    <row r="356" spans="1:5">
      <c r="A356" s="1" t="s">
        <v>738</v>
      </c>
      <c r="B356" s="1" t="s">
        <v>357</v>
      </c>
      <c r="C356" s="8">
        <v>36743</v>
      </c>
      <c r="D356" s="8">
        <v>611041</v>
      </c>
      <c r="E356" s="9">
        <v>10.798830057966917</v>
      </c>
    </row>
    <row r="357" spans="1:5">
      <c r="A357" s="1" t="s">
        <v>739</v>
      </c>
      <c r="B357" s="1" t="s">
        <v>358</v>
      </c>
      <c r="C357" s="8">
        <v>18671</v>
      </c>
      <c r="D357" s="8">
        <v>1046223</v>
      </c>
      <c r="E357" s="9">
        <v>13.368382719362135</v>
      </c>
    </row>
    <row r="358" spans="1:5">
      <c r="A358" s="1" t="s">
        <v>740</v>
      </c>
      <c r="B358" s="1" t="s">
        <v>359</v>
      </c>
      <c r="C358" s="8">
        <v>25220</v>
      </c>
      <c r="D358" s="8">
        <v>811043</v>
      </c>
      <c r="E358" s="9">
        <v>12.093747670101248</v>
      </c>
    </row>
    <row r="359" spans="1:5">
      <c r="A359" s="1" t="s">
        <v>741</v>
      </c>
      <c r="B359" s="1" t="s">
        <v>360</v>
      </c>
      <c r="C359" s="8">
        <v>92375</v>
      </c>
      <c r="D359" s="8">
        <v>1952536</v>
      </c>
      <c r="E359" s="9">
        <v>21.100969383895475</v>
      </c>
    </row>
    <row r="360" spans="1:5">
      <c r="A360" s="1" t="s">
        <v>742</v>
      </c>
      <c r="B360" s="1" t="s">
        <v>361</v>
      </c>
      <c r="C360" s="8">
        <v>48429</v>
      </c>
      <c r="D360" s="8">
        <v>1491889</v>
      </c>
      <c r="E360" s="9">
        <v>22.398717833228236</v>
      </c>
    </row>
    <row r="361" spans="1:5">
      <c r="A361" s="1" t="s">
        <v>743</v>
      </c>
      <c r="B361" s="1" t="s">
        <v>362</v>
      </c>
      <c r="C361" s="8">
        <v>37026</v>
      </c>
      <c r="D361" s="8">
        <v>1327423</v>
      </c>
      <c r="E361" s="9">
        <v>22.182870989304813</v>
      </c>
    </row>
    <row r="362" spans="1:5">
      <c r="A362" s="1" t="s">
        <v>744</v>
      </c>
      <c r="B362" s="1" t="s">
        <v>363</v>
      </c>
      <c r="C362" s="8">
        <v>251028</v>
      </c>
      <c r="D362" s="8">
        <v>8476011</v>
      </c>
      <c r="E362" s="9">
        <v>15.789356914261445</v>
      </c>
    </row>
    <row r="363" spans="1:5">
      <c r="A363" s="1" t="s">
        <v>745</v>
      </c>
      <c r="B363" s="1" t="s">
        <v>365</v>
      </c>
      <c r="C363" s="8">
        <v>18062</v>
      </c>
      <c r="D363" s="8">
        <v>495057</v>
      </c>
      <c r="E363" s="9">
        <v>11.205201330888844</v>
      </c>
    </row>
    <row r="364" spans="1:5">
      <c r="A364" s="1" t="s">
        <v>746</v>
      </c>
      <c r="B364" s="1" t="s">
        <v>366</v>
      </c>
      <c r="C364" s="8">
        <v>9972</v>
      </c>
      <c r="D364" s="8">
        <v>644979</v>
      </c>
      <c r="E364" s="9">
        <v>14.590634543603665</v>
      </c>
    </row>
    <row r="365" spans="1:5">
      <c r="A365" s="1" t="s">
        <v>747</v>
      </c>
      <c r="B365" s="1" t="s">
        <v>367</v>
      </c>
      <c r="C365" s="8">
        <v>8394</v>
      </c>
      <c r="D365" s="8">
        <v>684314</v>
      </c>
      <c r="E365" s="9">
        <v>12.852173913043478</v>
      </c>
    </row>
    <row r="366" spans="1:5">
      <c r="A366" s="1" t="s">
        <v>748</v>
      </c>
      <c r="B366" s="1" t="s">
        <v>368</v>
      </c>
      <c r="C366" s="8">
        <v>27705</v>
      </c>
      <c r="D366" s="8">
        <v>1090301</v>
      </c>
      <c r="E366" s="9">
        <v>13.429171439480719</v>
      </c>
    </row>
    <row r="367" spans="1:5">
      <c r="A367" s="1" t="s">
        <v>749</v>
      </c>
      <c r="B367" s="1" t="s">
        <v>369</v>
      </c>
      <c r="C367" s="8">
        <v>29568</v>
      </c>
      <c r="D367" s="8">
        <v>747643</v>
      </c>
      <c r="E367" s="9">
        <v>13.299469901807315</v>
      </c>
    </row>
    <row r="368" spans="1:5">
      <c r="A368" s="1" t="s">
        <v>750</v>
      </c>
      <c r="B368" s="1" t="s">
        <v>370</v>
      </c>
      <c r="C368" s="8">
        <v>20743</v>
      </c>
      <c r="D368" s="8">
        <v>914377</v>
      </c>
      <c r="E368" s="9">
        <v>11.919453026214592</v>
      </c>
    </row>
    <row r="369" spans="1:5">
      <c r="A369" s="1" t="s">
        <v>751</v>
      </c>
      <c r="B369" s="1" t="s">
        <v>371</v>
      </c>
      <c r="C369" s="8">
        <v>30956</v>
      </c>
      <c r="D369" s="8">
        <v>567479</v>
      </c>
      <c r="E369" s="9">
        <v>12.911922639362912</v>
      </c>
    </row>
    <row r="370" spans="1:5">
      <c r="A370" s="1" t="s">
        <v>752</v>
      </c>
      <c r="B370" s="1" t="s">
        <v>372</v>
      </c>
      <c r="C370" s="8">
        <v>50618</v>
      </c>
      <c r="D370" s="8">
        <v>1024935</v>
      </c>
      <c r="E370" s="9">
        <v>13.386993547712965</v>
      </c>
    </row>
    <row r="371" spans="1:5">
      <c r="A371" s="1" t="s">
        <v>753</v>
      </c>
      <c r="B371" s="1" t="s">
        <v>373</v>
      </c>
      <c r="C371" s="8">
        <v>12103</v>
      </c>
      <c r="D371" s="8">
        <v>375181</v>
      </c>
      <c r="E371" s="9">
        <v>5.8204595169022166</v>
      </c>
    </row>
    <row r="372" spans="1:5">
      <c r="A372" s="1" t="s">
        <v>754</v>
      </c>
      <c r="B372" s="1" t="s">
        <v>374</v>
      </c>
      <c r="C372" s="8">
        <v>19712</v>
      </c>
      <c r="D372" s="8">
        <v>815959</v>
      </c>
      <c r="E372" s="9">
        <v>13.17146362330304</v>
      </c>
    </row>
    <row r="373" spans="1:5">
      <c r="A373" s="1" t="s">
        <v>755</v>
      </c>
      <c r="B373" s="1" t="s">
        <v>375</v>
      </c>
      <c r="C373" s="8">
        <v>13525</v>
      </c>
      <c r="D373" s="8">
        <v>805533</v>
      </c>
      <c r="E373" s="9">
        <v>9.3137046329591051</v>
      </c>
    </row>
    <row r="374" spans="1:5">
      <c r="A374" s="1" t="s">
        <v>756</v>
      </c>
      <c r="B374" s="1" t="s">
        <v>376</v>
      </c>
      <c r="C374" s="8">
        <v>5557</v>
      </c>
      <c r="D374" s="8">
        <v>453488</v>
      </c>
      <c r="E374" s="9">
        <v>12.513811087502415</v>
      </c>
    </row>
    <row r="375" spans="1:5">
      <c r="A375" s="1" t="s">
        <v>757</v>
      </c>
      <c r="B375" s="1" t="s">
        <v>377</v>
      </c>
      <c r="C375" s="8">
        <v>15507</v>
      </c>
      <c r="D375" s="8">
        <v>600685</v>
      </c>
      <c r="E375" s="9">
        <v>11.399278868962901</v>
      </c>
    </row>
    <row r="376" spans="1:5">
      <c r="A376" s="1" t="s">
        <v>758</v>
      </c>
      <c r="B376" s="1" t="s">
        <v>378</v>
      </c>
      <c r="C376" s="8">
        <v>23005</v>
      </c>
      <c r="D376" s="8">
        <v>1505653</v>
      </c>
      <c r="E376" s="9">
        <v>12.658183897029769</v>
      </c>
    </row>
    <row r="377" spans="1:5">
      <c r="A377" s="1" t="s">
        <v>759</v>
      </c>
      <c r="B377" s="1" t="s">
        <v>379</v>
      </c>
      <c r="C377" s="8">
        <v>17057</v>
      </c>
      <c r="D377" s="8">
        <v>1053141</v>
      </c>
      <c r="E377" s="9">
        <v>14.547552940201401</v>
      </c>
    </row>
    <row r="378" spans="1:5">
      <c r="A378" s="1" t="s">
        <v>760</v>
      </c>
      <c r="B378" s="1" t="s">
        <v>380</v>
      </c>
      <c r="C378" s="8">
        <v>11201</v>
      </c>
      <c r="D378" s="8">
        <v>550892</v>
      </c>
      <c r="E378" s="9">
        <v>12.812633733370546</v>
      </c>
    </row>
    <row r="379" spans="1:5">
      <c r="A379" s="1" t="s">
        <v>761</v>
      </c>
      <c r="B379" s="1" t="s">
        <v>381</v>
      </c>
      <c r="C379" s="8">
        <v>9367</v>
      </c>
      <c r="D379" s="8">
        <v>661121</v>
      </c>
      <c r="E379" s="9">
        <v>13.300895282164772</v>
      </c>
    </row>
    <row r="380" spans="1:5">
      <c r="A380" s="1" t="s">
        <v>762</v>
      </c>
      <c r="B380" s="1" t="s">
        <v>382</v>
      </c>
      <c r="C380" s="8">
        <v>11359</v>
      </c>
      <c r="D380" s="8">
        <v>412507</v>
      </c>
      <c r="E380" s="9">
        <v>12.435397323043532</v>
      </c>
    </row>
    <row r="381" spans="1:5">
      <c r="A381" s="1" t="s">
        <v>763</v>
      </c>
      <c r="B381" s="1" t="s">
        <v>383</v>
      </c>
      <c r="C381" s="8">
        <v>43319</v>
      </c>
      <c r="D381" s="8">
        <v>1913604</v>
      </c>
      <c r="E381" s="9">
        <v>18.2000133151993</v>
      </c>
    </row>
    <row r="382" spans="1:5">
      <c r="A382" s="1" t="s">
        <v>764</v>
      </c>
      <c r="B382" s="1" t="s">
        <v>384</v>
      </c>
      <c r="C382" s="8">
        <v>147303</v>
      </c>
      <c r="D382" s="8">
        <v>5453511</v>
      </c>
      <c r="E382" s="9">
        <v>14.066316739747228</v>
      </c>
    </row>
    <row r="383" spans="1:5">
      <c r="A383" s="1" t="s">
        <v>765</v>
      </c>
      <c r="B383" s="1" t="s">
        <v>385</v>
      </c>
      <c r="C383" s="8">
        <v>19936</v>
      </c>
      <c r="D383" s="8">
        <v>523323</v>
      </c>
      <c r="E383" s="9">
        <v>13.512781450113613</v>
      </c>
    </row>
  </sheetData>
  <sortState ref="A4:E383">
    <sortCondition ref="A4:A383"/>
  </sortState>
  <hyperlinks>
    <hyperlink ref="H1" location="'Spis treści'!A1" display="Powrót do spisu treści"/>
  </hyperlink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/>
  </sheetViews>
  <sheetFormatPr defaultColWidth="9.109375" defaultRowHeight="14.4"/>
  <cols>
    <col min="1" max="1" width="9.109375" style="6" customWidth="1"/>
    <col min="2" max="4" width="15.6640625" style="1" customWidth="1"/>
    <col min="5" max="5" width="13.88671875" style="6" bestFit="1" customWidth="1"/>
    <col min="6" max="6" width="17.44140625" style="1" customWidth="1"/>
    <col min="7" max="9" width="15.6640625" style="1" customWidth="1"/>
    <col min="10" max="16384" width="9.109375" style="1"/>
  </cols>
  <sheetData>
    <row r="1" spans="1:10">
      <c r="A1" s="11" t="s">
        <v>832</v>
      </c>
      <c r="J1" s="36" t="s">
        <v>834</v>
      </c>
    </row>
    <row r="3" spans="1:10" ht="28.8">
      <c r="A3" s="34" t="s">
        <v>829</v>
      </c>
      <c r="B3" s="31" t="s">
        <v>830</v>
      </c>
      <c r="C3" s="31" t="s">
        <v>831</v>
      </c>
      <c r="E3" s="1"/>
    </row>
    <row r="4" spans="1:10" hidden="1">
      <c r="A4" s="1">
        <v>2021</v>
      </c>
      <c r="B4" s="14">
        <v>214</v>
      </c>
      <c r="C4" s="14">
        <v>304</v>
      </c>
      <c r="D4" s="3">
        <f>SUM(B4:C4)</f>
        <v>518</v>
      </c>
      <c r="E4" s="1"/>
    </row>
    <row r="5" spans="1:10">
      <c r="A5" s="6">
        <v>2022</v>
      </c>
      <c r="B5" s="32">
        <v>227</v>
      </c>
      <c r="C5" s="32">
        <v>352</v>
      </c>
      <c r="D5" s="3"/>
      <c r="E5" s="1"/>
    </row>
    <row r="6" spans="1:10">
      <c r="A6" s="6">
        <v>2023</v>
      </c>
      <c r="B6" s="33">
        <v>279.6350514269954</v>
      </c>
      <c r="C6" s="33">
        <v>413.01025346611209</v>
      </c>
      <c r="D6" s="3"/>
      <c r="E6" s="1"/>
    </row>
    <row r="7" spans="1:10">
      <c r="A7" s="6">
        <v>2024</v>
      </c>
      <c r="B7" s="33">
        <v>353</v>
      </c>
      <c r="C7" s="33">
        <v>434</v>
      </c>
      <c r="D7" s="3"/>
      <c r="E7" s="1"/>
    </row>
    <row r="8" spans="1:10">
      <c r="B8" s="3"/>
      <c r="C8" s="3"/>
      <c r="D8" s="3"/>
    </row>
  </sheetData>
  <hyperlinks>
    <hyperlink ref="J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3"/>
  <sheetViews>
    <sheetView workbookViewId="0"/>
  </sheetViews>
  <sheetFormatPr defaultColWidth="9.109375" defaultRowHeight="14.4"/>
  <cols>
    <col min="1" max="1" width="7" style="1" customWidth="1"/>
    <col min="2" max="2" width="26.5546875" style="1" customWidth="1"/>
    <col min="3" max="5" width="18.33203125" style="1" customWidth="1"/>
    <col min="6" max="8" width="17.33203125" style="1" customWidth="1"/>
    <col min="9" max="9" width="22.5546875" style="1" customWidth="1"/>
    <col min="10" max="16384" width="9.109375" style="1"/>
  </cols>
  <sheetData>
    <row r="1" spans="1:10">
      <c r="A1" s="30" t="s">
        <v>824</v>
      </c>
      <c r="J1" s="36" t="s">
        <v>834</v>
      </c>
    </row>
    <row r="2" spans="1:10">
      <c r="A2" s="5"/>
      <c r="B2" s="4"/>
      <c r="C2" s="4"/>
      <c r="D2" s="4"/>
      <c r="E2" s="4"/>
    </row>
    <row r="3" spans="1:10" ht="107.25" customHeight="1">
      <c r="A3" s="2" t="s">
        <v>386</v>
      </c>
      <c r="B3" s="2" t="s">
        <v>0</v>
      </c>
      <c r="C3" s="2" t="s">
        <v>768</v>
      </c>
      <c r="D3" s="2" t="s">
        <v>779</v>
      </c>
      <c r="E3" s="2" t="s">
        <v>827</v>
      </c>
      <c r="F3" s="2" t="s">
        <v>811</v>
      </c>
      <c r="G3" s="2" t="s">
        <v>818</v>
      </c>
      <c r="H3" s="2" t="s">
        <v>819</v>
      </c>
    </row>
    <row r="4" spans="1:10">
      <c r="A4" s="1" t="s">
        <v>387</v>
      </c>
      <c r="B4" s="1" t="s">
        <v>2</v>
      </c>
      <c r="C4" s="7">
        <v>64046989.389999963</v>
      </c>
      <c r="D4" s="7">
        <v>27685515.409999993</v>
      </c>
      <c r="E4" s="7">
        <v>36361473.990000002</v>
      </c>
      <c r="F4" s="7">
        <v>732.19152641386438</v>
      </c>
      <c r="G4" s="7">
        <v>316.50355435391486</v>
      </c>
      <c r="H4" s="7">
        <v>415.68797217427095</v>
      </c>
      <c r="I4" s="35"/>
    </row>
    <row r="5" spans="1:10">
      <c r="A5" s="1" t="s">
        <v>388</v>
      </c>
      <c r="B5" s="1" t="s">
        <v>3</v>
      </c>
      <c r="C5" s="7">
        <v>74453836.950000003</v>
      </c>
      <c r="D5" s="7">
        <v>35586373.510000005</v>
      </c>
      <c r="E5" s="7">
        <v>38867593.430000015</v>
      </c>
      <c r="F5" s="7">
        <v>789.50879018917544</v>
      </c>
      <c r="G5" s="7">
        <v>377.35804960553111</v>
      </c>
      <c r="H5" s="7">
        <v>412.15211899813386</v>
      </c>
      <c r="I5" s="35"/>
    </row>
    <row r="6" spans="1:10">
      <c r="A6" s="1" t="s">
        <v>389</v>
      </c>
      <c r="B6" s="1" t="s">
        <v>4</v>
      </c>
      <c r="C6" s="7">
        <v>70862416.179999977</v>
      </c>
      <c r="D6" s="7">
        <v>33041195.739999998</v>
      </c>
      <c r="E6" s="7">
        <v>37821220.439999998</v>
      </c>
      <c r="F6" s="7">
        <v>836.08537761783941</v>
      </c>
      <c r="G6" s="7">
        <v>389.84361677777122</v>
      </c>
      <c r="H6" s="7">
        <v>446.24176084006842</v>
      </c>
      <c r="I6" s="35"/>
    </row>
    <row r="7" spans="1:10">
      <c r="A7" s="1" t="s">
        <v>390</v>
      </c>
      <c r="B7" s="1" t="s">
        <v>5</v>
      </c>
      <c r="C7" s="7">
        <v>20547307.649999999</v>
      </c>
      <c r="D7" s="7">
        <v>10008300.599999998</v>
      </c>
      <c r="E7" s="7">
        <v>10539007.049999999</v>
      </c>
      <c r="F7" s="7">
        <v>637.12581860465116</v>
      </c>
      <c r="G7" s="7">
        <v>310.33490232558131</v>
      </c>
      <c r="H7" s="7">
        <v>326.79091627906973</v>
      </c>
      <c r="I7" s="35"/>
    </row>
    <row r="8" spans="1:10">
      <c r="A8" s="1" t="s">
        <v>391</v>
      </c>
      <c r="B8" s="1" t="s">
        <v>6</v>
      </c>
      <c r="C8" s="7">
        <v>34440814.080000006</v>
      </c>
      <c r="D8" s="7">
        <v>16486662.089999998</v>
      </c>
      <c r="E8" s="7">
        <v>17954151.989999991</v>
      </c>
      <c r="F8" s="7">
        <v>732.17572822551517</v>
      </c>
      <c r="G8" s="7">
        <v>350.48921299347347</v>
      </c>
      <c r="H8" s="7">
        <v>381.6865152320413</v>
      </c>
      <c r="I8" s="35"/>
    </row>
    <row r="9" spans="1:10">
      <c r="A9" s="1" t="s">
        <v>392</v>
      </c>
      <c r="B9" s="1" t="s">
        <v>393</v>
      </c>
      <c r="C9" s="7">
        <v>30328060.220000003</v>
      </c>
      <c r="D9" s="7">
        <v>15669539.130000003</v>
      </c>
      <c r="E9" s="7">
        <v>14659247.589999998</v>
      </c>
      <c r="F9" s="7">
        <v>503.52072353566217</v>
      </c>
      <c r="G9" s="7">
        <v>260.15306033337765</v>
      </c>
      <c r="H9" s="7">
        <v>243.37972489706465</v>
      </c>
      <c r="I9" s="35"/>
    </row>
    <row r="10" spans="1:10">
      <c r="A10" s="1" t="s">
        <v>394</v>
      </c>
      <c r="B10" s="1" t="s">
        <v>7</v>
      </c>
      <c r="C10" s="7">
        <v>27940384.240000013</v>
      </c>
      <c r="D10" s="7">
        <v>13841960.109999998</v>
      </c>
      <c r="E10" s="7">
        <v>14098939.650000006</v>
      </c>
      <c r="F10" s="7">
        <v>697.81179420579451</v>
      </c>
      <c r="G10" s="7">
        <v>345.70329945054937</v>
      </c>
      <c r="H10" s="7">
        <v>352.12136988012003</v>
      </c>
      <c r="I10" s="35"/>
    </row>
    <row r="11" spans="1:10">
      <c r="A11" s="1" t="s">
        <v>395</v>
      </c>
      <c r="B11" s="1" t="s">
        <v>8</v>
      </c>
      <c r="C11" s="7">
        <v>106541098.45000003</v>
      </c>
      <c r="D11" s="7">
        <v>52662210.979999997</v>
      </c>
      <c r="E11" s="7">
        <v>53880519.230000012</v>
      </c>
      <c r="F11" s="7">
        <v>729.52868338343364</v>
      </c>
      <c r="G11" s="7">
        <v>360.59881115577133</v>
      </c>
      <c r="H11" s="7">
        <v>368.94104552831061</v>
      </c>
      <c r="I11" s="35"/>
    </row>
    <row r="12" spans="1:10">
      <c r="A12" s="1" t="s">
        <v>396</v>
      </c>
      <c r="B12" s="1" t="s">
        <v>9</v>
      </c>
      <c r="C12" s="7">
        <v>23718480.589999992</v>
      </c>
      <c r="D12" s="7">
        <v>10508843.070000002</v>
      </c>
      <c r="E12" s="7">
        <v>13209637.519999996</v>
      </c>
      <c r="F12" s="7">
        <v>430.71258425946087</v>
      </c>
      <c r="G12" s="7">
        <v>190.83393386358688</v>
      </c>
      <c r="H12" s="7">
        <v>239.8786503958741</v>
      </c>
      <c r="I12" s="35"/>
    </row>
    <row r="13" spans="1:10">
      <c r="A13" s="1" t="s">
        <v>397</v>
      </c>
      <c r="B13" s="1" t="s">
        <v>10</v>
      </c>
      <c r="C13" s="7">
        <v>35653963.700000003</v>
      </c>
      <c r="D13" s="7">
        <v>17226931.530000001</v>
      </c>
      <c r="E13" s="7">
        <v>18427032.169999998</v>
      </c>
      <c r="F13" s="7">
        <v>696.76112837349285</v>
      </c>
      <c r="G13" s="7">
        <v>336.654189482324</v>
      </c>
      <c r="H13" s="7">
        <v>360.1069388911688</v>
      </c>
      <c r="I13" s="35"/>
    </row>
    <row r="14" spans="1:10">
      <c r="A14" s="1" t="s">
        <v>398</v>
      </c>
      <c r="B14" s="1" t="s">
        <v>11</v>
      </c>
      <c r="C14" s="7">
        <v>91306537.899999976</v>
      </c>
      <c r="D14" s="7">
        <v>42360695.00999999</v>
      </c>
      <c r="E14" s="7">
        <v>48945842.890000023</v>
      </c>
      <c r="F14" s="7">
        <v>890.11813351790806</v>
      </c>
      <c r="G14" s="7">
        <v>412.9608201563687</v>
      </c>
      <c r="H14" s="7">
        <v>477.15731336153971</v>
      </c>
      <c r="I14" s="35"/>
    </row>
    <row r="15" spans="1:10">
      <c r="A15" s="1" t="s">
        <v>399</v>
      </c>
      <c r="B15" s="1" t="s">
        <v>12</v>
      </c>
      <c r="C15" s="7">
        <v>27123004.350000009</v>
      </c>
      <c r="D15" s="7">
        <v>13068788.700000001</v>
      </c>
      <c r="E15" s="7">
        <v>14054215.65000001</v>
      </c>
      <c r="F15" s="7">
        <v>636.36160550889235</v>
      </c>
      <c r="G15" s="7">
        <v>306.62072873164095</v>
      </c>
      <c r="H15" s="7">
        <v>329.7408767772514</v>
      </c>
      <c r="I15" s="35"/>
    </row>
    <row r="16" spans="1:10">
      <c r="A16" s="1" t="s">
        <v>400</v>
      </c>
      <c r="B16" s="1" t="s">
        <v>13</v>
      </c>
      <c r="C16" s="7">
        <v>23725996.880000003</v>
      </c>
      <c r="D16" s="7">
        <v>11477971.670000006</v>
      </c>
      <c r="E16" s="7">
        <v>12248025.210000006</v>
      </c>
      <c r="F16" s="7">
        <v>669.20507925762968</v>
      </c>
      <c r="G16" s="7">
        <v>323.74264314322801</v>
      </c>
      <c r="H16" s="7">
        <v>345.46243611440195</v>
      </c>
      <c r="I16" s="35"/>
    </row>
    <row r="17" spans="1:9">
      <c r="A17" s="1" t="s">
        <v>401</v>
      </c>
      <c r="B17" s="1" t="s">
        <v>14</v>
      </c>
      <c r="C17" s="7">
        <v>84477026.940000027</v>
      </c>
      <c r="D17" s="7">
        <v>38160420.659999989</v>
      </c>
      <c r="E17" s="7">
        <v>46316632.719999999</v>
      </c>
      <c r="F17" s="7">
        <v>792.74257425185124</v>
      </c>
      <c r="G17" s="7">
        <v>358.10197404352346</v>
      </c>
      <c r="H17" s="7">
        <v>434.64084832446531</v>
      </c>
      <c r="I17" s="35"/>
    </row>
    <row r="18" spans="1:9">
      <c r="A18" s="1" t="s">
        <v>402</v>
      </c>
      <c r="B18" s="1" t="s">
        <v>15</v>
      </c>
      <c r="C18" s="7">
        <v>56062962.31000001</v>
      </c>
      <c r="D18" s="7">
        <v>25246806.539999995</v>
      </c>
      <c r="E18" s="7">
        <v>30816155.77</v>
      </c>
      <c r="F18" s="7">
        <v>724.05639114543658</v>
      </c>
      <c r="G18" s="7">
        <v>326.06396233969178</v>
      </c>
      <c r="H18" s="7">
        <v>397.99242880574462</v>
      </c>
      <c r="I18" s="35"/>
    </row>
    <row r="19" spans="1:9">
      <c r="A19" s="1" t="s">
        <v>403</v>
      </c>
      <c r="B19" s="1" t="s">
        <v>16</v>
      </c>
      <c r="C19" s="7">
        <v>37723886.109999999</v>
      </c>
      <c r="D19" s="7">
        <v>18079028.519999996</v>
      </c>
      <c r="E19" s="7">
        <v>19644857.59</v>
      </c>
      <c r="F19" s="7">
        <v>617.86726901973634</v>
      </c>
      <c r="G19" s="7">
        <v>296.11053181557605</v>
      </c>
      <c r="H19" s="7">
        <v>321.75673720416017</v>
      </c>
      <c r="I19" s="35"/>
    </row>
    <row r="20" spans="1:9">
      <c r="A20" s="1" t="s">
        <v>404</v>
      </c>
      <c r="B20" s="1" t="s">
        <v>17</v>
      </c>
      <c r="C20" s="7">
        <v>28492829.52</v>
      </c>
      <c r="D20" s="7">
        <v>13730321.250000004</v>
      </c>
      <c r="E20" s="7">
        <v>14762508.270000001</v>
      </c>
      <c r="F20" s="7">
        <v>685.22027608099654</v>
      </c>
      <c r="G20" s="7">
        <v>330.1986737049686</v>
      </c>
      <c r="H20" s="7">
        <v>355.02160237602811</v>
      </c>
      <c r="I20" s="35"/>
    </row>
    <row r="21" spans="1:9">
      <c r="A21" s="1" t="s">
        <v>405</v>
      </c>
      <c r="B21" s="1" t="s">
        <v>18</v>
      </c>
      <c r="C21" s="7">
        <v>26203194.45999999</v>
      </c>
      <c r="D21" s="7">
        <v>12053799.499999998</v>
      </c>
      <c r="E21" s="7">
        <v>14149394.959999999</v>
      </c>
      <c r="F21" s="7">
        <v>440.52309034665933</v>
      </c>
      <c r="G21" s="7">
        <v>202.64617026999761</v>
      </c>
      <c r="H21" s="7">
        <v>237.87692007666183</v>
      </c>
      <c r="I21" s="35"/>
    </row>
    <row r="22" spans="1:9">
      <c r="A22" s="1" t="s">
        <v>406</v>
      </c>
      <c r="B22" s="1" t="s">
        <v>19</v>
      </c>
      <c r="C22" s="7">
        <v>112779200.10000004</v>
      </c>
      <c r="D22" s="7">
        <v>54690344.270000003</v>
      </c>
      <c r="E22" s="7">
        <v>58088855.830000013</v>
      </c>
      <c r="F22" s="7">
        <v>752.57879244880144</v>
      </c>
      <c r="G22" s="7">
        <v>364.95021433766863</v>
      </c>
      <c r="H22" s="7">
        <v>387.6285781111327</v>
      </c>
      <c r="I22" s="35"/>
    </row>
    <row r="23" spans="1:9">
      <c r="A23" s="1" t="s">
        <v>407</v>
      </c>
      <c r="B23" s="1" t="s">
        <v>20</v>
      </c>
      <c r="C23" s="7">
        <v>56952847.949999981</v>
      </c>
      <c r="D23" s="7">
        <v>25995599.859999996</v>
      </c>
      <c r="E23" s="7">
        <v>30957248.089999992</v>
      </c>
      <c r="F23" s="7">
        <v>649.12407337755565</v>
      </c>
      <c r="G23" s="7">
        <v>296.2866700859376</v>
      </c>
      <c r="H23" s="7">
        <v>352.83740329161816</v>
      </c>
      <c r="I23" s="35"/>
    </row>
    <row r="24" spans="1:9">
      <c r="A24" s="1" t="s">
        <v>766</v>
      </c>
      <c r="B24" s="1" t="s">
        <v>21</v>
      </c>
      <c r="C24" s="7">
        <v>23527424.749999993</v>
      </c>
      <c r="D24" s="7">
        <v>11940667.770000003</v>
      </c>
      <c r="E24" s="7">
        <v>11586756.98</v>
      </c>
      <c r="F24" s="7">
        <v>447.93665276825817</v>
      </c>
      <c r="G24" s="7">
        <v>227.337365204478</v>
      </c>
      <c r="H24" s="7">
        <v>220.59928756378036</v>
      </c>
      <c r="I24" s="35"/>
    </row>
    <row r="25" spans="1:9">
      <c r="A25" s="1" t="s">
        <v>408</v>
      </c>
      <c r="B25" s="1" t="s">
        <v>22</v>
      </c>
      <c r="C25" s="7">
        <v>34142707.559999987</v>
      </c>
      <c r="D25" s="7">
        <v>16330911.050000006</v>
      </c>
      <c r="E25" s="7">
        <v>17811796.510000002</v>
      </c>
      <c r="F25" s="7">
        <v>754.01840860405002</v>
      </c>
      <c r="G25" s="7">
        <v>360.6570316468277</v>
      </c>
      <c r="H25" s="7">
        <v>393.36137695722272</v>
      </c>
      <c r="I25" s="35"/>
    </row>
    <row r="26" spans="1:9">
      <c r="A26" s="1" t="s">
        <v>409</v>
      </c>
      <c r="B26" s="1" t="s">
        <v>23</v>
      </c>
      <c r="C26" s="7">
        <v>80042366.49999997</v>
      </c>
      <c r="D26" s="7">
        <v>32452586.869999997</v>
      </c>
      <c r="E26" s="7">
        <v>47589779.629999988</v>
      </c>
      <c r="F26" s="7">
        <v>422.22896170827801</v>
      </c>
      <c r="G26" s="7">
        <v>171.18961692452959</v>
      </c>
      <c r="H26" s="7">
        <v>251.0393447837485</v>
      </c>
      <c r="I26" s="35"/>
    </row>
    <row r="27" spans="1:9">
      <c r="A27" s="1" t="s">
        <v>410</v>
      </c>
      <c r="B27" s="1" t="s">
        <v>24</v>
      </c>
      <c r="C27" s="7">
        <v>39859243.74000001</v>
      </c>
      <c r="D27" s="7">
        <v>19080472.880000003</v>
      </c>
      <c r="E27" s="7">
        <v>20778891.270000003</v>
      </c>
      <c r="F27" s="7">
        <v>661.4105227001196</v>
      </c>
      <c r="G27" s="7">
        <v>316.61477631753621</v>
      </c>
      <c r="H27" s="7">
        <v>344.79774442453214</v>
      </c>
      <c r="I27" s="35"/>
    </row>
    <row r="28" spans="1:9">
      <c r="A28" s="1" t="s">
        <v>411</v>
      </c>
      <c r="B28" s="1" t="s">
        <v>25</v>
      </c>
      <c r="C28" s="7">
        <v>60229863.319999985</v>
      </c>
      <c r="D28" s="7">
        <v>28644335.440000013</v>
      </c>
      <c r="E28" s="7">
        <v>31587045.47000001</v>
      </c>
      <c r="F28" s="7">
        <v>710.90333581199889</v>
      </c>
      <c r="G28" s="7">
        <v>338.09397023240456</v>
      </c>
      <c r="H28" s="7">
        <v>372.82727795285825</v>
      </c>
      <c r="I28" s="35"/>
    </row>
    <row r="29" spans="1:9">
      <c r="A29" s="1" t="s">
        <v>412</v>
      </c>
      <c r="B29" s="1" t="s">
        <v>26</v>
      </c>
      <c r="C29" s="7">
        <v>22574901.140000001</v>
      </c>
      <c r="D29" s="7">
        <v>10806480.380000006</v>
      </c>
      <c r="E29" s="7">
        <v>11768420.759999998</v>
      </c>
      <c r="F29" s="7">
        <v>558.30100506986525</v>
      </c>
      <c r="G29" s="7">
        <v>267.25560479782382</v>
      </c>
      <c r="H29" s="7">
        <v>291.04540027204149</v>
      </c>
      <c r="I29" s="35"/>
    </row>
    <row r="30" spans="1:9">
      <c r="A30" s="1" t="s">
        <v>413</v>
      </c>
      <c r="B30" s="1" t="s">
        <v>27</v>
      </c>
      <c r="C30" s="7">
        <v>84587086.450000018</v>
      </c>
      <c r="D30" s="7">
        <v>39674212.68</v>
      </c>
      <c r="E30" s="7">
        <v>44912903.670000009</v>
      </c>
      <c r="F30" s="7">
        <v>1133.3282390535401</v>
      </c>
      <c r="G30" s="7">
        <v>531.56938581917575</v>
      </c>
      <c r="H30" s="7">
        <v>601.75925384532945</v>
      </c>
      <c r="I30" s="35"/>
    </row>
    <row r="31" spans="1:9">
      <c r="A31" s="1" t="s">
        <v>414</v>
      </c>
      <c r="B31" s="1" t="s">
        <v>28</v>
      </c>
      <c r="C31" s="7">
        <v>100208618.64000006</v>
      </c>
      <c r="D31" s="7">
        <v>45175602.250000007</v>
      </c>
      <c r="E31" s="7">
        <v>55033016.390000001</v>
      </c>
      <c r="F31" s="7">
        <v>1097.1546355723442</v>
      </c>
      <c r="G31" s="7">
        <v>494.61435648984514</v>
      </c>
      <c r="H31" s="7">
        <v>602.5402790824985</v>
      </c>
      <c r="I31" s="35"/>
    </row>
    <row r="32" spans="1:9">
      <c r="A32" s="1" t="s">
        <v>415</v>
      </c>
      <c r="B32" s="1" t="s">
        <v>29</v>
      </c>
      <c r="C32" s="7">
        <v>644970403.13000011</v>
      </c>
      <c r="D32" s="7">
        <v>259312502.18000007</v>
      </c>
      <c r="E32" s="7">
        <v>385658523.11000007</v>
      </c>
      <c r="F32" s="7">
        <v>957.59572036031022</v>
      </c>
      <c r="G32" s="7">
        <v>385.00455388096475</v>
      </c>
      <c r="H32" s="7">
        <v>572.59209020817173</v>
      </c>
      <c r="I32" s="35"/>
    </row>
    <row r="33" spans="1:9">
      <c r="A33" s="1" t="s">
        <v>767</v>
      </c>
      <c r="B33" s="1" t="s">
        <v>30</v>
      </c>
      <c r="C33" s="7">
        <v>91014247.079999998</v>
      </c>
      <c r="D33" s="7">
        <v>45868370.810000017</v>
      </c>
      <c r="E33" s="7">
        <v>45145876.270000003</v>
      </c>
      <c r="F33" s="7">
        <v>915.05632325588408</v>
      </c>
      <c r="G33" s="7">
        <v>461.16013804128187</v>
      </c>
      <c r="H33" s="7">
        <v>453.89618521460244</v>
      </c>
      <c r="I33" s="35"/>
    </row>
    <row r="34" spans="1:9">
      <c r="A34" s="1" t="s">
        <v>416</v>
      </c>
      <c r="B34" s="1" t="s">
        <v>32</v>
      </c>
      <c r="C34" s="7">
        <v>39569705.470000006</v>
      </c>
      <c r="D34" s="7">
        <v>18318728.340000007</v>
      </c>
      <c r="E34" s="7">
        <v>21250977.130000006</v>
      </c>
      <c r="F34" s="7">
        <v>742.04792255039865</v>
      </c>
      <c r="G34" s="7">
        <v>343.52983291139253</v>
      </c>
      <c r="H34" s="7">
        <v>398.51808963900623</v>
      </c>
      <c r="I34" s="35"/>
    </row>
    <row r="35" spans="1:9">
      <c r="A35" s="1" t="s">
        <v>417</v>
      </c>
      <c r="B35" s="1" t="s">
        <v>33</v>
      </c>
      <c r="C35" s="7">
        <v>53886452.969999991</v>
      </c>
      <c r="D35" s="7">
        <v>25626877.949999996</v>
      </c>
      <c r="E35" s="7">
        <v>28259575.020000003</v>
      </c>
      <c r="F35" s="7">
        <v>694.47569974095586</v>
      </c>
      <c r="G35" s="7">
        <v>330.27306522495581</v>
      </c>
      <c r="H35" s="7">
        <v>364.20263451600022</v>
      </c>
      <c r="I35" s="35"/>
    </row>
    <row r="36" spans="1:9">
      <c r="A36" s="1" t="s">
        <v>418</v>
      </c>
      <c r="B36" s="1" t="s">
        <v>34</v>
      </c>
      <c r="C36" s="7">
        <v>71261795.289999992</v>
      </c>
      <c r="D36" s="7">
        <v>33512183.969999991</v>
      </c>
      <c r="E36" s="7">
        <v>37749611.32</v>
      </c>
      <c r="F36" s="7">
        <v>558.54367903750438</v>
      </c>
      <c r="G36" s="7">
        <v>262.66554822275339</v>
      </c>
      <c r="H36" s="7">
        <v>295.87813081475093</v>
      </c>
      <c r="I36" s="35"/>
    </row>
    <row r="37" spans="1:9">
      <c r="A37" s="1" t="s">
        <v>419</v>
      </c>
      <c r="B37" s="1" t="s">
        <v>35</v>
      </c>
      <c r="C37" s="7">
        <v>33381638.140000012</v>
      </c>
      <c r="D37" s="7">
        <v>16395381.050000006</v>
      </c>
      <c r="E37" s="7">
        <v>16986257.09</v>
      </c>
      <c r="F37" s="7">
        <v>682.31620758727843</v>
      </c>
      <c r="G37" s="7">
        <v>335.11939027879993</v>
      </c>
      <c r="H37" s="7">
        <v>347.19681730847844</v>
      </c>
      <c r="I37" s="35"/>
    </row>
    <row r="38" spans="1:9">
      <c r="A38" s="1" t="s">
        <v>420</v>
      </c>
      <c r="B38" s="1" t="s">
        <v>36</v>
      </c>
      <c r="C38" s="7">
        <v>32596559.860000007</v>
      </c>
      <c r="D38" s="7">
        <v>15707055.000000002</v>
      </c>
      <c r="E38" s="7">
        <v>16889504.860000003</v>
      </c>
      <c r="F38" s="7">
        <v>754.81208428852631</v>
      </c>
      <c r="G38" s="7">
        <v>363.7155262243835</v>
      </c>
      <c r="H38" s="7">
        <v>391.0965580641427</v>
      </c>
      <c r="I38" s="35"/>
    </row>
    <row r="39" spans="1:9">
      <c r="A39" s="1" t="s">
        <v>421</v>
      </c>
      <c r="B39" s="1" t="s">
        <v>37</v>
      </c>
      <c r="C39" s="7">
        <v>12379547.290000003</v>
      </c>
      <c r="D39" s="7">
        <v>6451668.3599999994</v>
      </c>
      <c r="E39" s="7">
        <v>5927878.9300000016</v>
      </c>
      <c r="F39" s="7">
        <v>316.53150830989523</v>
      </c>
      <c r="G39" s="7">
        <v>164.96211608284324</v>
      </c>
      <c r="H39" s="7">
        <v>151.56939222705194</v>
      </c>
      <c r="I39" s="35"/>
    </row>
    <row r="40" spans="1:9">
      <c r="A40" s="1" t="s">
        <v>422</v>
      </c>
      <c r="B40" s="1" t="s">
        <v>38</v>
      </c>
      <c r="C40" s="7">
        <v>116400885.51000004</v>
      </c>
      <c r="D40" s="7">
        <v>52472139.549999982</v>
      </c>
      <c r="E40" s="7">
        <v>63928745.960000023</v>
      </c>
      <c r="F40" s="7">
        <v>776.85526515657136</v>
      </c>
      <c r="G40" s="7">
        <v>350.19714587949477</v>
      </c>
      <c r="H40" s="7">
        <v>426.65811927707642</v>
      </c>
      <c r="I40" s="35"/>
    </row>
    <row r="41" spans="1:9">
      <c r="A41" s="1" t="s">
        <v>423</v>
      </c>
      <c r="B41" s="1" t="s">
        <v>39</v>
      </c>
      <c r="C41" s="7">
        <v>41897204.160000004</v>
      </c>
      <c r="D41" s="7">
        <v>20121287.220000003</v>
      </c>
      <c r="E41" s="7">
        <v>21775916.939999994</v>
      </c>
      <c r="F41" s="7">
        <v>672.10812454882341</v>
      </c>
      <c r="G41" s="7">
        <v>322.78241205062807</v>
      </c>
      <c r="H41" s="7">
        <v>349.32571249819517</v>
      </c>
      <c r="I41" s="35"/>
    </row>
    <row r="42" spans="1:9">
      <c r="A42" s="1" t="s">
        <v>424</v>
      </c>
      <c r="B42" s="1" t="s">
        <v>40</v>
      </c>
      <c r="C42" s="7">
        <v>29374596.02</v>
      </c>
      <c r="D42" s="7">
        <v>14024268.92</v>
      </c>
      <c r="E42" s="7">
        <v>15350327.099999998</v>
      </c>
      <c r="F42" s="7">
        <v>676.72486050636996</v>
      </c>
      <c r="G42" s="7">
        <v>323.08772594282027</v>
      </c>
      <c r="H42" s="7">
        <v>353.63713456354958</v>
      </c>
      <c r="I42" s="35"/>
    </row>
    <row r="43" spans="1:9">
      <c r="A43" s="1" t="s">
        <v>425</v>
      </c>
      <c r="B43" s="1" t="s">
        <v>41</v>
      </c>
      <c r="C43" s="7">
        <v>59336555.609999999</v>
      </c>
      <c r="D43" s="7">
        <v>29255755.409999982</v>
      </c>
      <c r="E43" s="7">
        <v>30080800.199999992</v>
      </c>
      <c r="F43" s="7">
        <v>718.31675576538953</v>
      </c>
      <c r="G43" s="7">
        <v>354.16446232068256</v>
      </c>
      <c r="H43" s="7">
        <v>364.15229344470663</v>
      </c>
      <c r="I43" s="35"/>
    </row>
    <row r="44" spans="1:9">
      <c r="A44" s="1" t="s">
        <v>426</v>
      </c>
      <c r="B44" s="1" t="s">
        <v>42</v>
      </c>
      <c r="C44" s="7">
        <v>33705157.359999999</v>
      </c>
      <c r="D44" s="7">
        <v>16828420.960000001</v>
      </c>
      <c r="E44" s="7">
        <v>16876736.400000006</v>
      </c>
      <c r="F44" s="7">
        <v>897.1056761864204</v>
      </c>
      <c r="G44" s="7">
        <v>447.90984961805651</v>
      </c>
      <c r="H44" s="7">
        <v>449.19582656836405</v>
      </c>
      <c r="I44" s="35"/>
    </row>
    <row r="45" spans="1:9">
      <c r="A45" s="1" t="s">
        <v>427</v>
      </c>
      <c r="B45" s="1" t="s">
        <v>43</v>
      </c>
      <c r="C45" s="7">
        <v>29424944.039999995</v>
      </c>
      <c r="D45" s="7">
        <v>13508319.84</v>
      </c>
      <c r="E45" s="7">
        <v>15916624.199999992</v>
      </c>
      <c r="F45" s="7">
        <v>717.8741623362364</v>
      </c>
      <c r="G45" s="7">
        <v>329.55963404815924</v>
      </c>
      <c r="H45" s="7">
        <v>388.3145282880771</v>
      </c>
      <c r="I45" s="35"/>
    </row>
    <row r="46" spans="1:9">
      <c r="A46" s="1" t="s">
        <v>428</v>
      </c>
      <c r="B46" s="1" t="s">
        <v>44</v>
      </c>
      <c r="C46" s="7">
        <v>25925373.619999994</v>
      </c>
      <c r="D46" s="7">
        <v>13949627.979999997</v>
      </c>
      <c r="E46" s="7">
        <v>11975745.640000004</v>
      </c>
      <c r="F46" s="7">
        <v>669.87167639915231</v>
      </c>
      <c r="G46" s="7">
        <v>360.43687613043244</v>
      </c>
      <c r="H46" s="7">
        <v>309.4348002687201</v>
      </c>
      <c r="I46" s="35"/>
    </row>
    <row r="47" spans="1:9">
      <c r="A47" s="1" t="s">
        <v>429</v>
      </c>
      <c r="B47" s="1" t="s">
        <v>45</v>
      </c>
      <c r="C47" s="7">
        <v>65509305.050000004</v>
      </c>
      <c r="D47" s="7">
        <v>31920851.300000001</v>
      </c>
      <c r="E47" s="7">
        <v>33588453.750000007</v>
      </c>
      <c r="F47" s="7">
        <v>692.80227851983466</v>
      </c>
      <c r="G47" s="7">
        <v>337.58316465200886</v>
      </c>
      <c r="H47" s="7">
        <v>355.21911386782585</v>
      </c>
      <c r="I47" s="35"/>
    </row>
    <row r="48" spans="1:9">
      <c r="A48" s="1" t="s">
        <v>430</v>
      </c>
      <c r="B48" s="1" t="s">
        <v>46</v>
      </c>
      <c r="C48" s="7">
        <v>50554614.25999999</v>
      </c>
      <c r="D48" s="7">
        <v>24366404.529999994</v>
      </c>
      <c r="E48" s="7">
        <v>26188186.77</v>
      </c>
      <c r="F48" s="7">
        <v>441.01274728917491</v>
      </c>
      <c r="G48" s="7">
        <v>212.56012256505539</v>
      </c>
      <c r="H48" s="7">
        <v>228.45242443275495</v>
      </c>
      <c r="I48" s="35"/>
    </row>
    <row r="49" spans="1:9">
      <c r="A49" s="1" t="s">
        <v>431</v>
      </c>
      <c r="B49" s="1" t="s">
        <v>47</v>
      </c>
      <c r="C49" s="7">
        <v>32664261.709999997</v>
      </c>
      <c r="D49" s="7">
        <v>15942200.299999999</v>
      </c>
      <c r="E49" s="7">
        <v>16722061.410000004</v>
      </c>
      <c r="F49" s="7">
        <v>697.23919292178959</v>
      </c>
      <c r="G49" s="7">
        <v>340.29628372609289</v>
      </c>
      <c r="H49" s="7">
        <v>356.94290919569681</v>
      </c>
      <c r="I49" s="35"/>
    </row>
    <row r="50" spans="1:9">
      <c r="A50" s="1" t="s">
        <v>432</v>
      </c>
      <c r="B50" s="1" t="s">
        <v>48</v>
      </c>
      <c r="C50" s="7">
        <v>22952328.650000002</v>
      </c>
      <c r="D50" s="7">
        <v>11730388.119999995</v>
      </c>
      <c r="E50" s="7">
        <v>11221940.529999997</v>
      </c>
      <c r="F50" s="7">
        <v>710.64241284290051</v>
      </c>
      <c r="G50" s="7">
        <v>363.1923995293825</v>
      </c>
      <c r="H50" s="7">
        <v>347.45001331351779</v>
      </c>
      <c r="I50" s="35"/>
    </row>
    <row r="51" spans="1:9">
      <c r="A51" s="1" t="s">
        <v>433</v>
      </c>
      <c r="B51" s="1" t="s">
        <v>49</v>
      </c>
      <c r="C51" s="7">
        <v>41907187.590000004</v>
      </c>
      <c r="D51" s="7">
        <v>20629707.010000005</v>
      </c>
      <c r="E51" s="7">
        <v>21277480.579999991</v>
      </c>
      <c r="F51" s="7">
        <v>511.83726110215451</v>
      </c>
      <c r="G51" s="7">
        <v>251.96280973667504</v>
      </c>
      <c r="H51" s="7">
        <v>259.87445136547939</v>
      </c>
      <c r="I51" s="35"/>
    </row>
    <row r="52" spans="1:9">
      <c r="A52" s="1" t="s">
        <v>434</v>
      </c>
      <c r="B52" s="1" t="s">
        <v>50</v>
      </c>
      <c r="C52" s="7">
        <v>52609373.699999981</v>
      </c>
      <c r="D52" s="7">
        <v>24750877.02</v>
      </c>
      <c r="E52" s="7">
        <v>27858496.68</v>
      </c>
      <c r="F52" s="7">
        <v>781.18037745374602</v>
      </c>
      <c r="G52" s="7">
        <v>367.5181453983904</v>
      </c>
      <c r="H52" s="7">
        <v>413.6622320553559</v>
      </c>
      <c r="I52" s="35"/>
    </row>
    <row r="53" spans="1:9">
      <c r="A53" s="1" t="s">
        <v>435</v>
      </c>
      <c r="B53" s="1" t="s">
        <v>51</v>
      </c>
      <c r="C53" s="7">
        <v>356068997.18999994</v>
      </c>
      <c r="D53" s="7">
        <v>172639419.66999996</v>
      </c>
      <c r="E53" s="7">
        <v>183429563.77999994</v>
      </c>
      <c r="F53" s="7">
        <v>1095.6508541651278</v>
      </c>
      <c r="G53" s="7">
        <v>531.22436695344993</v>
      </c>
      <c r="H53" s="7">
        <v>564.42644493267346</v>
      </c>
      <c r="I53" s="35"/>
    </row>
    <row r="54" spans="1:9">
      <c r="A54" s="1" t="s">
        <v>436</v>
      </c>
      <c r="B54" s="1" t="s">
        <v>52</v>
      </c>
      <c r="C54" s="7">
        <v>85499512.280000046</v>
      </c>
      <c r="D54" s="7">
        <v>41880460.980000004</v>
      </c>
      <c r="E54" s="7">
        <v>43619051.299999997</v>
      </c>
      <c r="F54" s="7">
        <v>969.22837962228266</v>
      </c>
      <c r="G54" s="7">
        <v>474.75979980501967</v>
      </c>
      <c r="H54" s="7">
        <v>494.46857981726254</v>
      </c>
      <c r="I54" s="35"/>
    </row>
    <row r="55" spans="1:9">
      <c r="A55" s="1" t="s">
        <v>437</v>
      </c>
      <c r="B55" s="1" t="s">
        <v>53</v>
      </c>
      <c r="C55" s="7">
        <v>185207748.59000003</v>
      </c>
      <c r="D55" s="7">
        <v>84197721.029999986</v>
      </c>
      <c r="E55" s="7">
        <v>101010027.56000002</v>
      </c>
      <c r="F55" s="7">
        <v>953.33756409794478</v>
      </c>
      <c r="G55" s="7">
        <v>433.39898508799467</v>
      </c>
      <c r="H55" s="7">
        <v>519.93857900994999</v>
      </c>
      <c r="I55" s="35"/>
    </row>
    <row r="56" spans="1:9">
      <c r="A56" s="1" t="s">
        <v>438</v>
      </c>
      <c r="B56" s="1" t="s">
        <v>54</v>
      </c>
      <c r="C56" s="7">
        <v>97051906.169999957</v>
      </c>
      <c r="D56" s="7">
        <v>46439543.110000007</v>
      </c>
      <c r="E56" s="7">
        <v>50612363.060000002</v>
      </c>
      <c r="F56" s="7">
        <v>969.30742741572988</v>
      </c>
      <c r="G56" s="7">
        <v>463.8156615230962</v>
      </c>
      <c r="H56" s="7">
        <v>505.49176589263425</v>
      </c>
      <c r="I56" s="35"/>
    </row>
    <row r="57" spans="1:9">
      <c r="A57" s="1" t="s">
        <v>439</v>
      </c>
      <c r="B57" s="1" t="s">
        <v>56</v>
      </c>
      <c r="C57" s="7">
        <v>48948765.520000003</v>
      </c>
      <c r="D57" s="7">
        <v>21661797.270000003</v>
      </c>
      <c r="E57" s="7">
        <v>27286968.249999993</v>
      </c>
      <c r="F57" s="7">
        <v>468.31064771052985</v>
      </c>
      <c r="G57" s="7">
        <v>207.24629522971244</v>
      </c>
      <c r="H57" s="7">
        <v>261.06435248081738</v>
      </c>
      <c r="I57" s="35"/>
    </row>
    <row r="58" spans="1:9">
      <c r="A58" s="1" t="s">
        <v>440</v>
      </c>
      <c r="B58" s="1" t="s">
        <v>57</v>
      </c>
      <c r="C58" s="7">
        <v>62189332.890000001</v>
      </c>
      <c r="D58" s="7">
        <v>30987309.500000007</v>
      </c>
      <c r="E58" s="7">
        <v>31202023.389999989</v>
      </c>
      <c r="F58" s="7">
        <v>650.1012208737103</v>
      </c>
      <c r="G58" s="7">
        <v>323.92834592989834</v>
      </c>
      <c r="H58" s="7">
        <v>326.17287494381191</v>
      </c>
      <c r="I58" s="35"/>
    </row>
    <row r="59" spans="1:9">
      <c r="A59" s="1" t="s">
        <v>441</v>
      </c>
      <c r="B59" s="1" t="s">
        <v>58</v>
      </c>
      <c r="C59" s="7">
        <v>23053214.290000007</v>
      </c>
      <c r="D59" s="7">
        <v>11256319.060000001</v>
      </c>
      <c r="E59" s="7">
        <v>11796878.23</v>
      </c>
      <c r="F59" s="7">
        <v>313.83277686265444</v>
      </c>
      <c r="G59" s="7">
        <v>153.23684686279049</v>
      </c>
      <c r="H59" s="7">
        <v>160.59569857195368</v>
      </c>
      <c r="I59" s="35"/>
    </row>
    <row r="60" spans="1:9">
      <c r="A60" s="1" t="s">
        <v>442</v>
      </c>
      <c r="B60" s="1" t="s">
        <v>59</v>
      </c>
      <c r="C60" s="7">
        <v>39243305.460000016</v>
      </c>
      <c r="D60" s="7">
        <v>18275055.609999999</v>
      </c>
      <c r="E60" s="7">
        <v>20968249.860000003</v>
      </c>
      <c r="F60" s="7">
        <v>697.07631774339688</v>
      </c>
      <c r="G60" s="7">
        <v>324.61864060251878</v>
      </c>
      <c r="H60" s="7">
        <v>372.45767731850725</v>
      </c>
      <c r="I60" s="35"/>
    </row>
    <row r="61" spans="1:9">
      <c r="A61" s="1" t="s">
        <v>443</v>
      </c>
      <c r="B61" s="1" t="s">
        <v>60</v>
      </c>
      <c r="C61" s="7">
        <v>25656049.759999987</v>
      </c>
      <c r="D61" s="7">
        <v>11934246.290000003</v>
      </c>
      <c r="E61" s="7">
        <v>13721803.469999995</v>
      </c>
      <c r="F61" s="7">
        <v>603.14666666666631</v>
      </c>
      <c r="G61" s="7">
        <v>280.56154148153377</v>
      </c>
      <c r="H61" s="7">
        <v>322.58512518513282</v>
      </c>
      <c r="I61" s="35"/>
    </row>
    <row r="62" spans="1:9">
      <c r="A62" s="1" t="s">
        <v>444</v>
      </c>
      <c r="B62" s="1" t="s">
        <v>61</v>
      </c>
      <c r="C62" s="7">
        <v>43240876.500000007</v>
      </c>
      <c r="D62" s="7">
        <v>19815657.680000003</v>
      </c>
      <c r="E62" s="7">
        <v>23425187.559999999</v>
      </c>
      <c r="F62" s="7">
        <v>737.7856045999763</v>
      </c>
      <c r="G62" s="7">
        <v>338.09922844614312</v>
      </c>
      <c r="H62" s="7">
        <v>399.68584278865018</v>
      </c>
      <c r="I62" s="35"/>
    </row>
    <row r="63" spans="1:9">
      <c r="A63" s="1" t="s">
        <v>445</v>
      </c>
      <c r="B63" s="1" t="s">
        <v>62</v>
      </c>
      <c r="C63" s="7">
        <v>70344963.079999998</v>
      </c>
      <c r="D63" s="7">
        <v>29926549.559999999</v>
      </c>
      <c r="E63" s="7">
        <v>40418413.50999999</v>
      </c>
      <c r="F63" s="7">
        <v>793.12869200500597</v>
      </c>
      <c r="G63" s="7">
        <v>337.41726584961606</v>
      </c>
      <c r="H63" s="7">
        <v>455.71142604264134</v>
      </c>
      <c r="I63" s="35"/>
    </row>
    <row r="64" spans="1:9">
      <c r="A64" s="1" t="s">
        <v>446</v>
      </c>
      <c r="B64" s="1" t="s">
        <v>63</v>
      </c>
      <c r="C64" s="7">
        <v>58404047.100000001</v>
      </c>
      <c r="D64" s="7">
        <v>26004370.949999999</v>
      </c>
      <c r="E64" s="7">
        <v>32399676.150000006</v>
      </c>
      <c r="F64" s="7">
        <v>698.17872973748388</v>
      </c>
      <c r="G64" s="7">
        <v>310.8637085783962</v>
      </c>
      <c r="H64" s="7">
        <v>387.31502115908773</v>
      </c>
      <c r="I64" s="35"/>
    </row>
    <row r="65" spans="1:9">
      <c r="A65" s="1" t="s">
        <v>447</v>
      </c>
      <c r="B65" s="1" t="s">
        <v>64</v>
      </c>
      <c r="C65" s="7">
        <v>63233369.020000018</v>
      </c>
      <c r="D65" s="7">
        <v>29427715.899999987</v>
      </c>
      <c r="E65" s="7">
        <v>33805653.119999997</v>
      </c>
      <c r="F65" s="7">
        <v>383.35567800566253</v>
      </c>
      <c r="G65" s="7">
        <v>178.40709985631742</v>
      </c>
      <c r="H65" s="7">
        <v>204.94857814934491</v>
      </c>
      <c r="I65" s="35"/>
    </row>
    <row r="66" spans="1:9">
      <c r="A66" s="1" t="s">
        <v>448</v>
      </c>
      <c r="B66" s="1" t="s">
        <v>65</v>
      </c>
      <c r="C66" s="7">
        <v>41528053.849999994</v>
      </c>
      <c r="D66" s="7">
        <v>18833965.06000001</v>
      </c>
      <c r="E66" s="7">
        <v>22694088.790000003</v>
      </c>
      <c r="F66" s="7">
        <v>746.19614126821546</v>
      </c>
      <c r="G66" s="7">
        <v>338.41778628286005</v>
      </c>
      <c r="H66" s="7">
        <v>407.77835498535575</v>
      </c>
      <c r="I66" s="35"/>
    </row>
    <row r="67" spans="1:9">
      <c r="A67" s="1" t="s">
        <v>449</v>
      </c>
      <c r="B67" s="1" t="s">
        <v>66</v>
      </c>
      <c r="C67" s="7">
        <v>67371311.169999987</v>
      </c>
      <c r="D67" s="7">
        <v>30162164.769999988</v>
      </c>
      <c r="E67" s="7">
        <v>37209146.399999991</v>
      </c>
      <c r="F67" s="7">
        <v>669.82810866971556</v>
      </c>
      <c r="G67" s="7">
        <v>299.8823301849273</v>
      </c>
      <c r="H67" s="7">
        <v>369.94577848478815</v>
      </c>
      <c r="I67" s="35"/>
    </row>
    <row r="68" spans="1:9">
      <c r="A68" s="1" t="s">
        <v>450</v>
      </c>
      <c r="B68" s="1" t="s">
        <v>67</v>
      </c>
      <c r="C68" s="7">
        <v>40078642.290000007</v>
      </c>
      <c r="D68" s="7">
        <v>19000204.929999996</v>
      </c>
      <c r="E68" s="7">
        <v>21078437.359999999</v>
      </c>
      <c r="F68" s="7">
        <v>724.26481901801696</v>
      </c>
      <c r="G68" s="7">
        <v>343.35444512713008</v>
      </c>
      <c r="H68" s="7">
        <v>380.91037389088672</v>
      </c>
      <c r="I68" s="35"/>
    </row>
    <row r="69" spans="1:9">
      <c r="A69" s="1" t="s">
        <v>451</v>
      </c>
      <c r="B69" s="1" t="s">
        <v>68</v>
      </c>
      <c r="C69" s="7">
        <v>22546533.879999992</v>
      </c>
      <c r="D69" s="7">
        <v>9916228.6199999973</v>
      </c>
      <c r="E69" s="7">
        <v>12630305.260000002</v>
      </c>
      <c r="F69" s="7">
        <v>704.1390968144907</v>
      </c>
      <c r="G69" s="7">
        <v>309.68858900687064</v>
      </c>
      <c r="H69" s="7">
        <v>394.45050780762028</v>
      </c>
      <c r="I69" s="35"/>
    </row>
    <row r="70" spans="1:9">
      <c r="A70" s="1" t="s">
        <v>452</v>
      </c>
      <c r="B70" s="1" t="s">
        <v>69</v>
      </c>
      <c r="C70" s="7">
        <v>90846810.530000016</v>
      </c>
      <c r="D70" s="7">
        <v>41354932.000000007</v>
      </c>
      <c r="E70" s="7">
        <v>49491878.530000001</v>
      </c>
      <c r="F70" s="7">
        <v>852.93359868933737</v>
      </c>
      <c r="G70" s="7">
        <v>388.26911774370728</v>
      </c>
      <c r="H70" s="7">
        <v>464.66448094563003</v>
      </c>
      <c r="I70" s="35"/>
    </row>
    <row r="71" spans="1:9">
      <c r="A71" s="1" t="s">
        <v>453</v>
      </c>
      <c r="B71" s="1" t="s">
        <v>70</v>
      </c>
      <c r="C71" s="7">
        <v>31603982.97000001</v>
      </c>
      <c r="D71" s="7">
        <v>13914323.150000002</v>
      </c>
      <c r="E71" s="7">
        <v>17689659.819999997</v>
      </c>
      <c r="F71" s="7">
        <v>577.09413063326292</v>
      </c>
      <c r="G71" s="7">
        <v>254.07791888832082</v>
      </c>
      <c r="H71" s="7">
        <v>323.01621174494187</v>
      </c>
      <c r="I71" s="35"/>
    </row>
    <row r="72" spans="1:9">
      <c r="A72" s="1" t="s">
        <v>454</v>
      </c>
      <c r="B72" s="1" t="s">
        <v>71</v>
      </c>
      <c r="C72" s="7">
        <v>43828967.479999989</v>
      </c>
      <c r="D72" s="7">
        <v>20425653.969999999</v>
      </c>
      <c r="E72" s="7">
        <v>23403313.510000013</v>
      </c>
      <c r="F72" s="7">
        <v>855.48313547908549</v>
      </c>
      <c r="G72" s="7">
        <v>398.68159135713307</v>
      </c>
      <c r="H72" s="7">
        <v>456.80154412195287</v>
      </c>
      <c r="I72" s="35"/>
    </row>
    <row r="73" spans="1:9">
      <c r="A73" s="1" t="s">
        <v>455</v>
      </c>
      <c r="B73" s="1" t="s">
        <v>19</v>
      </c>
      <c r="C73" s="7">
        <v>54139401.069999993</v>
      </c>
      <c r="D73" s="7">
        <v>23774534.470000003</v>
      </c>
      <c r="E73" s="7">
        <v>30364866.600000013</v>
      </c>
      <c r="F73" s="7">
        <v>783.07420151293798</v>
      </c>
      <c r="G73" s="7">
        <v>343.87570287978946</v>
      </c>
      <c r="H73" s="7">
        <v>439.19849863314886</v>
      </c>
      <c r="I73" s="35"/>
    </row>
    <row r="74" spans="1:9">
      <c r="A74" s="1" t="s">
        <v>456</v>
      </c>
      <c r="B74" s="1" t="s">
        <v>72</v>
      </c>
      <c r="C74" s="7">
        <v>49974514.799999982</v>
      </c>
      <c r="D74" s="7">
        <v>24099211.240000002</v>
      </c>
      <c r="E74" s="7">
        <v>25875303.54999999</v>
      </c>
      <c r="F74" s="7">
        <v>653.18478610359546</v>
      </c>
      <c r="G74" s="7">
        <v>314.985312054791</v>
      </c>
      <c r="H74" s="7">
        <v>338.19947391810098</v>
      </c>
      <c r="I74" s="35"/>
    </row>
    <row r="75" spans="1:9">
      <c r="A75" s="1" t="s">
        <v>457</v>
      </c>
      <c r="B75" s="1" t="s">
        <v>73</v>
      </c>
      <c r="C75" s="7">
        <v>21477903.030000005</v>
      </c>
      <c r="D75" s="7">
        <v>10533933.440000003</v>
      </c>
      <c r="E75" s="7">
        <v>10943969.590000004</v>
      </c>
      <c r="F75" s="7">
        <v>610.41047661001551</v>
      </c>
      <c r="G75" s="7">
        <v>299.37854373898716</v>
      </c>
      <c r="H75" s="7">
        <v>311.03193287102835</v>
      </c>
      <c r="I75" s="35"/>
    </row>
    <row r="76" spans="1:9">
      <c r="A76" s="1" t="s">
        <v>458</v>
      </c>
      <c r="B76" s="1" t="s">
        <v>74</v>
      </c>
      <c r="C76" s="7">
        <v>27830211.740000002</v>
      </c>
      <c r="D76" s="7">
        <v>13813156.450000005</v>
      </c>
      <c r="E76" s="7">
        <v>14017055.290000003</v>
      </c>
      <c r="F76" s="7">
        <v>277.28172066794201</v>
      </c>
      <c r="G76" s="7">
        <v>137.62510411685005</v>
      </c>
      <c r="H76" s="7">
        <v>139.65661655109201</v>
      </c>
      <c r="I76" s="35"/>
    </row>
    <row r="77" spans="1:9">
      <c r="A77" s="1" t="s">
        <v>459</v>
      </c>
      <c r="B77" s="1" t="s">
        <v>75</v>
      </c>
      <c r="C77" s="7">
        <v>65261392.87999998</v>
      </c>
      <c r="D77" s="7">
        <v>26863480.589999992</v>
      </c>
      <c r="E77" s="7">
        <v>38397912.289999992</v>
      </c>
      <c r="F77" s="7">
        <v>1204.5736808298568</v>
      </c>
      <c r="G77" s="7">
        <v>495.8374356749971</v>
      </c>
      <c r="H77" s="7">
        <v>708.73624515485972</v>
      </c>
      <c r="I77" s="35"/>
    </row>
    <row r="78" spans="1:9">
      <c r="A78" s="1" t="s">
        <v>460</v>
      </c>
      <c r="B78" s="1" t="s">
        <v>76</v>
      </c>
      <c r="C78" s="7">
        <v>79624294.549999982</v>
      </c>
      <c r="D78" s="7">
        <v>36732910.490000002</v>
      </c>
      <c r="E78" s="7">
        <v>42891384.050000004</v>
      </c>
      <c r="F78" s="7">
        <v>1401.0468494862046</v>
      </c>
      <c r="G78" s="7">
        <v>646.34203424127259</v>
      </c>
      <c r="H78" s="7">
        <v>754.70481506897534</v>
      </c>
      <c r="I78" s="35"/>
    </row>
    <row r="79" spans="1:9">
      <c r="A79" s="1" t="s">
        <v>461</v>
      </c>
      <c r="B79" s="1" t="s">
        <v>77</v>
      </c>
      <c r="C79" s="7">
        <v>390539912.02999991</v>
      </c>
      <c r="D79" s="7">
        <v>171026089.44000003</v>
      </c>
      <c r="E79" s="7">
        <v>219514000.49000007</v>
      </c>
      <c r="F79" s="7">
        <v>1187.5278592930899</v>
      </c>
      <c r="G79" s="7">
        <v>520.04478830412211</v>
      </c>
      <c r="H79" s="7">
        <v>667.48361193548806</v>
      </c>
      <c r="I79" s="35"/>
    </row>
    <row r="80" spans="1:9">
      <c r="A80" s="1" t="s">
        <v>462</v>
      </c>
      <c r="B80" s="1" t="s">
        <v>78</v>
      </c>
      <c r="C80" s="7">
        <v>94793468.109999985</v>
      </c>
      <c r="D80" s="7">
        <v>44233901.619999997</v>
      </c>
      <c r="E80" s="7">
        <v>50559566.48999998</v>
      </c>
      <c r="F80" s="7">
        <v>1636.5145381879702</v>
      </c>
      <c r="G80" s="7">
        <v>763.65412644154401</v>
      </c>
      <c r="H80" s="7">
        <v>872.86041174642605</v>
      </c>
      <c r="I80" s="35"/>
    </row>
    <row r="81" spans="1:9">
      <c r="A81" s="1" t="s">
        <v>463</v>
      </c>
      <c r="B81" s="1" t="s">
        <v>80</v>
      </c>
      <c r="C81" s="7">
        <v>30408074.060000002</v>
      </c>
      <c r="D81" s="7">
        <v>13828554.230000002</v>
      </c>
      <c r="E81" s="7">
        <v>16579519.829999998</v>
      </c>
      <c r="F81" s="7">
        <v>410.11078224044456</v>
      </c>
      <c r="G81" s="7">
        <v>186.50438634585819</v>
      </c>
      <c r="H81" s="7">
        <v>223.60639589458634</v>
      </c>
      <c r="I81" s="35"/>
    </row>
    <row r="82" spans="1:9">
      <c r="A82" s="1" t="s">
        <v>464</v>
      </c>
      <c r="B82" s="1" t="s">
        <v>81</v>
      </c>
      <c r="C82" s="7">
        <v>35130876.779999986</v>
      </c>
      <c r="D82" s="7">
        <v>15402184.770000003</v>
      </c>
      <c r="E82" s="7">
        <v>19728692.009999998</v>
      </c>
      <c r="F82" s="7">
        <v>669.6570172127864</v>
      </c>
      <c r="G82" s="7">
        <v>293.59304569108485</v>
      </c>
      <c r="H82" s="7">
        <v>376.06397152170177</v>
      </c>
      <c r="I82" s="35"/>
    </row>
    <row r="83" spans="1:9">
      <c r="A83" s="1" t="s">
        <v>465</v>
      </c>
      <c r="B83" s="1" t="s">
        <v>82</v>
      </c>
      <c r="C83" s="7">
        <v>40999294.640000008</v>
      </c>
      <c r="D83" s="7">
        <v>19058974.839999996</v>
      </c>
      <c r="E83" s="7">
        <v>21940319.799999997</v>
      </c>
      <c r="F83" s="7">
        <v>751.12294152132506</v>
      </c>
      <c r="G83" s="7">
        <v>349.16779349259849</v>
      </c>
      <c r="H83" s="7">
        <v>401.95514802872628</v>
      </c>
      <c r="I83" s="35"/>
    </row>
    <row r="84" spans="1:9">
      <c r="A84" s="1" t="s">
        <v>466</v>
      </c>
      <c r="B84" s="1" t="s">
        <v>83</v>
      </c>
      <c r="C84" s="7">
        <v>58523071.099999987</v>
      </c>
      <c r="D84" s="7">
        <v>26350966.25999999</v>
      </c>
      <c r="E84" s="7">
        <v>32172104.840000004</v>
      </c>
      <c r="F84" s="7">
        <v>713.79174157508919</v>
      </c>
      <c r="G84" s="7">
        <v>321.39636121918784</v>
      </c>
      <c r="H84" s="7">
        <v>392.39538035590147</v>
      </c>
      <c r="I84" s="35"/>
    </row>
    <row r="85" spans="1:9">
      <c r="A85" s="1" t="s">
        <v>467</v>
      </c>
      <c r="B85" s="1" t="s">
        <v>84</v>
      </c>
      <c r="C85" s="7">
        <v>27899054.600000005</v>
      </c>
      <c r="D85" s="7">
        <v>11130171.280000001</v>
      </c>
      <c r="E85" s="7">
        <v>16769009.420000002</v>
      </c>
      <c r="F85" s="7">
        <v>609.94872321818991</v>
      </c>
      <c r="G85" s="7">
        <v>243.33562046348931</v>
      </c>
      <c r="H85" s="7">
        <v>366.61585964145172</v>
      </c>
      <c r="I85" s="35"/>
    </row>
    <row r="86" spans="1:9">
      <c r="A86" s="1" t="s">
        <v>468</v>
      </c>
      <c r="B86" s="1" t="s">
        <v>85</v>
      </c>
      <c r="C86" s="7">
        <v>32055934.449999999</v>
      </c>
      <c r="D86" s="7">
        <v>16098863.459999999</v>
      </c>
      <c r="E86" s="7">
        <v>15957070.989999998</v>
      </c>
      <c r="F86" s="7">
        <v>690.1764296171898</v>
      </c>
      <c r="G86" s="7">
        <v>346.61463764371524</v>
      </c>
      <c r="H86" s="7">
        <v>343.56179197347456</v>
      </c>
      <c r="I86" s="35"/>
    </row>
    <row r="87" spans="1:9">
      <c r="A87" s="1" t="s">
        <v>469</v>
      </c>
      <c r="B87" s="1" t="s">
        <v>86</v>
      </c>
      <c r="C87" s="7">
        <v>23839172.420000002</v>
      </c>
      <c r="D87" s="7">
        <v>11262918.850000001</v>
      </c>
      <c r="E87" s="7">
        <v>12576296.289999995</v>
      </c>
      <c r="F87" s="7">
        <v>714.6463343126087</v>
      </c>
      <c r="G87" s="7">
        <v>337.63771359194203</v>
      </c>
      <c r="H87" s="7">
        <v>377.00990137298385</v>
      </c>
      <c r="I87" s="35"/>
    </row>
    <row r="88" spans="1:9">
      <c r="A88" s="1" t="s">
        <v>470</v>
      </c>
      <c r="B88" s="1" t="s">
        <v>87</v>
      </c>
      <c r="C88" s="7">
        <v>37976737.300000004</v>
      </c>
      <c r="D88" s="7">
        <v>17498077.950000003</v>
      </c>
      <c r="E88" s="7">
        <v>20478659.349999998</v>
      </c>
      <c r="F88" s="7">
        <v>705.21879445135664</v>
      </c>
      <c r="G88" s="7">
        <v>324.93506063025762</v>
      </c>
      <c r="H88" s="7">
        <v>380.28373382109891</v>
      </c>
      <c r="I88" s="35"/>
    </row>
    <row r="89" spans="1:9">
      <c r="A89" s="1" t="s">
        <v>471</v>
      </c>
      <c r="B89" s="1" t="s">
        <v>88</v>
      </c>
      <c r="C89" s="7">
        <v>40880843.039999992</v>
      </c>
      <c r="D89" s="7">
        <v>19114289.390000004</v>
      </c>
      <c r="E89" s="7">
        <v>21766553.649999995</v>
      </c>
      <c r="F89" s="7">
        <v>545.2233000800212</v>
      </c>
      <c r="G89" s="7">
        <v>254.92517191251005</v>
      </c>
      <c r="H89" s="7">
        <v>290.29812816751127</v>
      </c>
      <c r="I89" s="35"/>
    </row>
    <row r="90" spans="1:9">
      <c r="A90" s="1" t="s">
        <v>472</v>
      </c>
      <c r="B90" s="1" t="s">
        <v>89</v>
      </c>
      <c r="C90" s="7">
        <v>47905350.439999983</v>
      </c>
      <c r="D90" s="7">
        <v>22177849.100000013</v>
      </c>
      <c r="E90" s="7">
        <v>25727501.340000004</v>
      </c>
      <c r="F90" s="7">
        <v>654.3284722658542</v>
      </c>
      <c r="G90" s="7">
        <v>302.92228292789548</v>
      </c>
      <c r="H90" s="7">
        <v>351.40618933795918</v>
      </c>
      <c r="I90" s="35"/>
    </row>
    <row r="91" spans="1:9">
      <c r="A91" s="1" t="s">
        <v>473</v>
      </c>
      <c r="B91" s="1" t="s">
        <v>90</v>
      </c>
      <c r="C91" s="7">
        <v>65949707.930000022</v>
      </c>
      <c r="D91" s="7">
        <v>29348871.269999988</v>
      </c>
      <c r="E91" s="7">
        <v>36600836.659999989</v>
      </c>
      <c r="F91" s="7">
        <v>726.46238163953228</v>
      </c>
      <c r="G91" s="7">
        <v>323.28954275076546</v>
      </c>
      <c r="H91" s="7">
        <v>403.17283888876636</v>
      </c>
      <c r="I91" s="35"/>
    </row>
    <row r="92" spans="1:9">
      <c r="A92" s="1" t="s">
        <v>474</v>
      </c>
      <c r="B92" s="1" t="s">
        <v>91</v>
      </c>
      <c r="C92" s="7">
        <v>25005104.249999996</v>
      </c>
      <c r="D92" s="7">
        <v>11550560.590000002</v>
      </c>
      <c r="E92" s="7">
        <v>13453855.800000004</v>
      </c>
      <c r="F92" s="7">
        <v>673.33865386686762</v>
      </c>
      <c r="G92" s="7">
        <v>311.03405294054289</v>
      </c>
      <c r="H92" s="7">
        <v>362.28607819905227</v>
      </c>
      <c r="I92" s="35"/>
    </row>
    <row r="93" spans="1:9">
      <c r="A93" s="1" t="s">
        <v>475</v>
      </c>
      <c r="B93" s="1" t="s">
        <v>92</v>
      </c>
      <c r="C93" s="7">
        <v>112635447.22000003</v>
      </c>
      <c r="D93" s="7">
        <v>52214349.750000015</v>
      </c>
      <c r="E93" s="7">
        <v>60421228.06000001</v>
      </c>
      <c r="F93" s="7">
        <v>983.14040884373367</v>
      </c>
      <c r="G93" s="7">
        <v>455.75383618319427</v>
      </c>
      <c r="H93" s="7">
        <v>527.38771251756623</v>
      </c>
      <c r="I93" s="35"/>
    </row>
    <row r="94" spans="1:9">
      <c r="A94" s="1" t="s">
        <v>476</v>
      </c>
      <c r="B94" s="1" t="s">
        <v>93</v>
      </c>
      <c r="C94" s="7">
        <v>128890263.73999998</v>
      </c>
      <c r="D94" s="7">
        <v>58106520.710000001</v>
      </c>
      <c r="E94" s="7">
        <v>70783743.029999956</v>
      </c>
      <c r="F94" s="7">
        <v>928.02252003427236</v>
      </c>
      <c r="G94" s="7">
        <v>418.37263897989016</v>
      </c>
      <c r="H94" s="7">
        <v>509.64988105438204</v>
      </c>
      <c r="I94" s="35"/>
    </row>
    <row r="95" spans="1:9">
      <c r="A95" s="1" t="s">
        <v>477</v>
      </c>
      <c r="B95" s="1" t="s">
        <v>95</v>
      </c>
      <c r="C95" s="7">
        <v>90692124.699999973</v>
      </c>
      <c r="D95" s="7">
        <v>41758961.18999999</v>
      </c>
      <c r="E95" s="7">
        <v>48933163.489999995</v>
      </c>
      <c r="F95" s="7">
        <v>837.33069309673044</v>
      </c>
      <c r="G95" s="7">
        <v>385.54681602053336</v>
      </c>
      <c r="H95" s="7">
        <v>451.78387689154374</v>
      </c>
      <c r="I95" s="35"/>
    </row>
    <row r="96" spans="1:9">
      <c r="A96" s="1" t="s">
        <v>478</v>
      </c>
      <c r="B96" s="1" t="s">
        <v>96</v>
      </c>
      <c r="C96" s="7">
        <v>86658566.210000008</v>
      </c>
      <c r="D96" s="7">
        <v>37466213.670000002</v>
      </c>
      <c r="E96" s="7">
        <v>49192352.539999984</v>
      </c>
      <c r="F96" s="7">
        <v>961.50548342357547</v>
      </c>
      <c r="G96" s="7">
        <v>415.70004515799752</v>
      </c>
      <c r="H96" s="7">
        <v>545.80543826557766</v>
      </c>
      <c r="I96" s="35"/>
    </row>
    <row r="97" spans="1:9">
      <c r="A97" s="1" t="s">
        <v>479</v>
      </c>
      <c r="B97" s="1" t="s">
        <v>97</v>
      </c>
      <c r="C97" s="7">
        <v>37910053.109999999</v>
      </c>
      <c r="D97" s="7">
        <v>18444003.259999998</v>
      </c>
      <c r="E97" s="7">
        <v>19466081.199999996</v>
      </c>
      <c r="F97" s="7">
        <v>779.68929928838793</v>
      </c>
      <c r="G97" s="7">
        <v>379.3345247007527</v>
      </c>
      <c r="H97" s="7">
        <v>400.35541935749239</v>
      </c>
      <c r="I97" s="35"/>
    </row>
    <row r="98" spans="1:9">
      <c r="A98" s="1" t="s">
        <v>480</v>
      </c>
      <c r="B98" s="1" t="s">
        <v>98</v>
      </c>
      <c r="C98" s="7">
        <v>43318796.379999973</v>
      </c>
      <c r="D98" s="7">
        <v>20492081.599999998</v>
      </c>
      <c r="E98" s="7">
        <v>22826714.780000001</v>
      </c>
      <c r="F98" s="7">
        <v>932.54965082235367</v>
      </c>
      <c r="G98" s="7">
        <v>441.1453026780332</v>
      </c>
      <c r="H98" s="7">
        <v>491.40434814432103</v>
      </c>
      <c r="I98" s="35"/>
    </row>
    <row r="99" spans="1:9">
      <c r="A99" s="1" t="s">
        <v>481</v>
      </c>
      <c r="B99" s="1" t="s">
        <v>99</v>
      </c>
      <c r="C99" s="7">
        <v>60739243.990000017</v>
      </c>
      <c r="D99" s="7">
        <v>27971166.239999987</v>
      </c>
      <c r="E99" s="7">
        <v>32768077.749999993</v>
      </c>
      <c r="F99" s="7">
        <v>823.95165280735807</v>
      </c>
      <c r="G99" s="7">
        <v>379.43983395960208</v>
      </c>
      <c r="H99" s="7">
        <v>444.51181884775548</v>
      </c>
      <c r="I99" s="35"/>
    </row>
    <row r="100" spans="1:9">
      <c r="A100" s="1" t="s">
        <v>482</v>
      </c>
      <c r="B100" s="1" t="s">
        <v>100</v>
      </c>
      <c r="C100" s="7">
        <v>60069075.759999983</v>
      </c>
      <c r="D100" s="7">
        <v>27562885.010000009</v>
      </c>
      <c r="E100" s="7">
        <v>32506314.090000004</v>
      </c>
      <c r="F100" s="7">
        <v>800.83558767064824</v>
      </c>
      <c r="G100" s="7">
        <v>367.46593710004277</v>
      </c>
      <c r="H100" s="7">
        <v>433.37129492854098</v>
      </c>
      <c r="I100" s="35"/>
    </row>
    <row r="101" spans="1:9">
      <c r="A101" s="1" t="s">
        <v>483</v>
      </c>
      <c r="B101" s="1" t="s">
        <v>101</v>
      </c>
      <c r="C101" s="7">
        <v>47894203.500000007</v>
      </c>
      <c r="D101" s="7">
        <v>22425634.900000013</v>
      </c>
      <c r="E101" s="7">
        <v>25468568.600000001</v>
      </c>
      <c r="F101" s="7">
        <v>670.2989909309747</v>
      </c>
      <c r="G101" s="7">
        <v>313.85594385041725</v>
      </c>
      <c r="H101" s="7">
        <v>356.44304708055762</v>
      </c>
      <c r="I101" s="35"/>
    </row>
    <row r="102" spans="1:9">
      <c r="A102" s="1" t="s">
        <v>484</v>
      </c>
      <c r="B102" s="1" t="s">
        <v>102</v>
      </c>
      <c r="C102" s="7">
        <v>110119651.97000001</v>
      </c>
      <c r="D102" s="7">
        <v>50624270.710000001</v>
      </c>
      <c r="E102" s="7">
        <v>59495381.259999983</v>
      </c>
      <c r="F102" s="7">
        <v>925.08759436141713</v>
      </c>
      <c r="G102" s="7">
        <v>425.28180910137183</v>
      </c>
      <c r="H102" s="7">
        <v>499.80578526004507</v>
      </c>
      <c r="I102" s="35"/>
    </row>
    <row r="103" spans="1:9">
      <c r="A103" s="1" t="s">
        <v>485</v>
      </c>
      <c r="B103" s="1" t="s">
        <v>103</v>
      </c>
      <c r="C103" s="7">
        <v>34341127.850000001</v>
      </c>
      <c r="D103" s="7">
        <v>17191596.260000002</v>
      </c>
      <c r="E103" s="7">
        <v>17149531.56000001</v>
      </c>
      <c r="F103" s="7">
        <v>710.33463336436034</v>
      </c>
      <c r="G103" s="7">
        <v>355.60236342951703</v>
      </c>
      <c r="H103" s="7">
        <v>354.73226931430366</v>
      </c>
      <c r="I103" s="35"/>
    </row>
    <row r="104" spans="1:9">
      <c r="A104" s="1" t="s">
        <v>486</v>
      </c>
      <c r="B104" s="1" t="s">
        <v>104</v>
      </c>
      <c r="C104" s="7">
        <v>42335639.960000008</v>
      </c>
      <c r="D104" s="7">
        <v>19890006.210000005</v>
      </c>
      <c r="E104" s="7">
        <v>22445633.750000007</v>
      </c>
      <c r="F104" s="7">
        <v>470.68363955750743</v>
      </c>
      <c r="G104" s="7">
        <v>221.13520718216694</v>
      </c>
      <c r="H104" s="7">
        <v>249.54843237534058</v>
      </c>
      <c r="I104" s="35"/>
    </row>
    <row r="105" spans="1:9">
      <c r="A105" s="1" t="s">
        <v>487</v>
      </c>
      <c r="B105" s="1" t="s">
        <v>105</v>
      </c>
      <c r="C105" s="7">
        <v>31294514.440000024</v>
      </c>
      <c r="D105" s="7">
        <v>14936173.690000005</v>
      </c>
      <c r="E105" s="7">
        <v>16358340.749999993</v>
      </c>
      <c r="F105" s="7">
        <v>796.96728652558193</v>
      </c>
      <c r="G105" s="7">
        <v>380.37470878855032</v>
      </c>
      <c r="H105" s="7">
        <v>416.59257773703092</v>
      </c>
      <c r="I105" s="35"/>
    </row>
    <row r="106" spans="1:9">
      <c r="A106" s="1" t="s">
        <v>488</v>
      </c>
      <c r="B106" s="1" t="s">
        <v>106</v>
      </c>
      <c r="C106" s="7">
        <v>84528962.160000011</v>
      </c>
      <c r="D106" s="7">
        <v>37641275.490000002</v>
      </c>
      <c r="E106" s="7">
        <v>46887686.650000006</v>
      </c>
      <c r="F106" s="7">
        <v>796.14367268514604</v>
      </c>
      <c r="G106" s="7">
        <v>354.52775649176345</v>
      </c>
      <c r="H106" s="7">
        <v>441.61591600501077</v>
      </c>
      <c r="I106" s="35"/>
    </row>
    <row r="107" spans="1:9">
      <c r="A107" s="1" t="s">
        <v>489</v>
      </c>
      <c r="B107" s="1" t="s">
        <v>107</v>
      </c>
      <c r="C107" s="7">
        <v>37385384.469999984</v>
      </c>
      <c r="D107" s="7">
        <v>17164649.400000002</v>
      </c>
      <c r="E107" s="7">
        <v>20220735.069999993</v>
      </c>
      <c r="F107" s="7">
        <v>814.05300968971119</v>
      </c>
      <c r="G107" s="7">
        <v>373.75393358737074</v>
      </c>
      <c r="H107" s="7">
        <v>440.29907610234062</v>
      </c>
      <c r="I107" s="35"/>
    </row>
    <row r="108" spans="1:9">
      <c r="A108" s="1" t="s">
        <v>490</v>
      </c>
      <c r="B108" s="1" t="s">
        <v>108</v>
      </c>
      <c r="C108" s="7">
        <v>94812878.929999962</v>
      </c>
      <c r="D108" s="7">
        <v>46789503.989999987</v>
      </c>
      <c r="E108" s="7">
        <v>48023374.939999983</v>
      </c>
      <c r="F108" s="7">
        <v>854.00081902685918</v>
      </c>
      <c r="G108" s="7">
        <v>421.44353362396629</v>
      </c>
      <c r="H108" s="7">
        <v>432.55728540289294</v>
      </c>
      <c r="I108" s="35"/>
    </row>
    <row r="109" spans="1:9">
      <c r="A109" s="1" t="s">
        <v>491</v>
      </c>
      <c r="B109" s="1" t="s">
        <v>109</v>
      </c>
      <c r="C109" s="7">
        <v>7312219.160000002</v>
      </c>
      <c r="D109" s="7">
        <v>3550489.5399999986</v>
      </c>
      <c r="E109" s="7">
        <v>3761729.6200000024</v>
      </c>
      <c r="F109" s="7">
        <v>193.78843876712696</v>
      </c>
      <c r="G109" s="7">
        <v>94.095076988312584</v>
      </c>
      <c r="H109" s="7">
        <v>99.693361778814364</v>
      </c>
      <c r="I109" s="35"/>
    </row>
    <row r="110" spans="1:9">
      <c r="A110" s="1" t="s">
        <v>492</v>
      </c>
      <c r="B110" s="1" t="s">
        <v>72</v>
      </c>
      <c r="C110" s="7">
        <v>86409861.88000007</v>
      </c>
      <c r="D110" s="7">
        <v>40829328.310000017</v>
      </c>
      <c r="E110" s="7">
        <v>45580533.570000008</v>
      </c>
      <c r="F110" s="7">
        <v>784.93052595243785</v>
      </c>
      <c r="G110" s="7">
        <v>370.88574668895245</v>
      </c>
      <c r="H110" s="7">
        <v>414.044779263485</v>
      </c>
      <c r="I110" s="35"/>
    </row>
    <row r="111" spans="1:9">
      <c r="A111" s="1" t="s">
        <v>493</v>
      </c>
      <c r="B111" s="1" t="s">
        <v>110</v>
      </c>
      <c r="C111" s="7">
        <v>58482132.990000017</v>
      </c>
      <c r="D111" s="7">
        <v>26119129.469999999</v>
      </c>
      <c r="E111" s="7">
        <v>32362717.84</v>
      </c>
      <c r="F111" s="7">
        <v>809.48610289843054</v>
      </c>
      <c r="G111" s="7">
        <v>361.530458018437</v>
      </c>
      <c r="H111" s="7">
        <v>447.95169061262908</v>
      </c>
      <c r="I111" s="35"/>
    </row>
    <row r="112" spans="1:9">
      <c r="A112" s="1" t="s">
        <v>494</v>
      </c>
      <c r="B112" s="1" t="s">
        <v>111</v>
      </c>
      <c r="C112" s="7">
        <v>28544263.129999999</v>
      </c>
      <c r="D112" s="7">
        <v>13111760.639999999</v>
      </c>
      <c r="E112" s="7">
        <v>15432502.490000002</v>
      </c>
      <c r="F112" s="7">
        <v>689.19195330419871</v>
      </c>
      <c r="G112" s="7">
        <v>316.57919791390003</v>
      </c>
      <c r="H112" s="7">
        <v>372.61275539029873</v>
      </c>
      <c r="I112" s="35"/>
    </row>
    <row r="113" spans="1:9">
      <c r="A113" s="1" t="s">
        <v>495</v>
      </c>
      <c r="B113" s="1" t="s">
        <v>112</v>
      </c>
      <c r="C113" s="7">
        <v>52640846.320000015</v>
      </c>
      <c r="D113" s="7">
        <v>26350483.850000001</v>
      </c>
      <c r="E113" s="7">
        <v>26290362.47000001</v>
      </c>
      <c r="F113" s="7">
        <v>834.78720436416711</v>
      </c>
      <c r="G113" s="7">
        <v>417.87030955137254</v>
      </c>
      <c r="H113" s="7">
        <v>416.91689481279451</v>
      </c>
      <c r="I113" s="35"/>
    </row>
    <row r="114" spans="1:9">
      <c r="A114" s="1" t="s">
        <v>496</v>
      </c>
      <c r="B114" s="1" t="s">
        <v>113</v>
      </c>
      <c r="C114" s="7">
        <v>146834670.52999997</v>
      </c>
      <c r="D114" s="7">
        <v>66907997.849999987</v>
      </c>
      <c r="E114" s="7">
        <v>79926672.680000007</v>
      </c>
      <c r="F114" s="7">
        <v>883.53493308863335</v>
      </c>
      <c r="G114" s="7">
        <v>402.59942144533358</v>
      </c>
      <c r="H114" s="7">
        <v>480.93551164329989</v>
      </c>
      <c r="I114" s="35"/>
    </row>
    <row r="115" spans="1:9">
      <c r="A115" s="1" t="s">
        <v>497</v>
      </c>
      <c r="B115" s="1" t="s">
        <v>114</v>
      </c>
      <c r="C115" s="7">
        <v>26122767.720000006</v>
      </c>
      <c r="D115" s="7">
        <v>13077593.319999998</v>
      </c>
      <c r="E115" s="7">
        <v>13045174.399999997</v>
      </c>
      <c r="F115" s="7">
        <v>867.80837552322123</v>
      </c>
      <c r="G115" s="7">
        <v>434.44267224769112</v>
      </c>
      <c r="H115" s="7">
        <v>433.36570327552977</v>
      </c>
      <c r="I115" s="35"/>
    </row>
    <row r="116" spans="1:9">
      <c r="A116" s="1" t="s">
        <v>498</v>
      </c>
      <c r="B116" s="1" t="s">
        <v>115</v>
      </c>
      <c r="C116" s="7">
        <v>687557172.5999999</v>
      </c>
      <c r="D116" s="7">
        <v>321736390.93000013</v>
      </c>
      <c r="E116" s="7">
        <v>365820883.64000005</v>
      </c>
      <c r="F116" s="7">
        <v>1059.8820932587853</v>
      </c>
      <c r="G116" s="7">
        <v>495.96259494597768</v>
      </c>
      <c r="H116" s="7">
        <v>563.91965550144835</v>
      </c>
      <c r="I116" s="35"/>
    </row>
    <row r="117" spans="1:9">
      <c r="A117" s="1" t="s">
        <v>499</v>
      </c>
      <c r="B117" s="1" t="s">
        <v>116</v>
      </c>
      <c r="C117" s="7">
        <v>84860256.229999989</v>
      </c>
      <c r="D117" s="7">
        <v>37087977.040000007</v>
      </c>
      <c r="E117" s="7">
        <v>47772279.18999999</v>
      </c>
      <c r="F117" s="7">
        <v>1281.6640170062374</v>
      </c>
      <c r="G117" s="7">
        <v>560.14826901874324</v>
      </c>
      <c r="H117" s="7">
        <v>721.51574798749436</v>
      </c>
      <c r="I117" s="35"/>
    </row>
    <row r="118" spans="1:9">
      <c r="A118" s="1" t="s">
        <v>500</v>
      </c>
      <c r="B118" s="1" t="s">
        <v>117</v>
      </c>
      <c r="C118" s="7">
        <v>63054419.25</v>
      </c>
      <c r="D118" s="7">
        <v>28037803.309999999</v>
      </c>
      <c r="E118" s="7">
        <v>35016615.940000005</v>
      </c>
      <c r="F118" s="7">
        <v>1401.95702708111</v>
      </c>
      <c r="G118" s="7">
        <v>623.39477299003909</v>
      </c>
      <c r="H118" s="7">
        <v>778.56225409107094</v>
      </c>
      <c r="I118" s="35"/>
    </row>
    <row r="119" spans="1:9">
      <c r="A119" s="1" t="s">
        <v>501</v>
      </c>
      <c r="B119" s="1" t="s">
        <v>119</v>
      </c>
      <c r="C119" s="7">
        <v>75830015.689999998</v>
      </c>
      <c r="D119" s="7">
        <v>32682815.950000003</v>
      </c>
      <c r="E119" s="7">
        <v>43147199.739999972</v>
      </c>
      <c r="F119" s="7">
        <v>709.28169870265924</v>
      </c>
      <c r="G119" s="7">
        <v>305.7011528280533</v>
      </c>
      <c r="H119" s="7">
        <v>403.58054587460572</v>
      </c>
      <c r="I119" s="35"/>
    </row>
    <row r="120" spans="1:9">
      <c r="A120" s="1" t="s">
        <v>502</v>
      </c>
      <c r="B120" s="1" t="s">
        <v>120</v>
      </c>
      <c r="C120" s="7">
        <v>60971046.480000027</v>
      </c>
      <c r="D120" s="7">
        <v>25595211.039999999</v>
      </c>
      <c r="E120" s="7">
        <v>35375835.44000002</v>
      </c>
      <c r="F120" s="7">
        <v>666.37208301911562</v>
      </c>
      <c r="G120" s="7">
        <v>279.73825415040932</v>
      </c>
      <c r="H120" s="7">
        <v>386.6338288687063</v>
      </c>
      <c r="I120" s="35"/>
    </row>
    <row r="121" spans="1:9">
      <c r="A121" s="1" t="s">
        <v>503</v>
      </c>
      <c r="B121" s="1" t="s">
        <v>121</v>
      </c>
      <c r="C121" s="7">
        <v>95715278.910000041</v>
      </c>
      <c r="D121" s="7">
        <v>42996043.069999993</v>
      </c>
      <c r="E121" s="7">
        <v>52719235.839999996</v>
      </c>
      <c r="F121" s="7">
        <v>809.81504061119892</v>
      </c>
      <c r="G121" s="7">
        <v>363.77517530500694</v>
      </c>
      <c r="H121" s="7">
        <v>446.03986530619147</v>
      </c>
      <c r="I121" s="35"/>
    </row>
    <row r="122" spans="1:9">
      <c r="A122" s="1" t="s">
        <v>504</v>
      </c>
      <c r="B122" s="1" t="s">
        <v>122</v>
      </c>
      <c r="C122" s="7">
        <v>40215215.640000008</v>
      </c>
      <c r="D122" s="7">
        <v>17826760.749999989</v>
      </c>
      <c r="E122" s="7">
        <v>22388454.890000008</v>
      </c>
      <c r="F122" s="7">
        <v>700.73559226346072</v>
      </c>
      <c r="G122" s="7">
        <v>310.62486060289228</v>
      </c>
      <c r="H122" s="7">
        <v>390.11073166056821</v>
      </c>
      <c r="I122" s="35"/>
    </row>
    <row r="123" spans="1:9">
      <c r="A123" s="1" t="s">
        <v>505</v>
      </c>
      <c r="B123" s="1" t="s">
        <v>123</v>
      </c>
      <c r="C123" s="7">
        <v>73839104.909999996</v>
      </c>
      <c r="D123" s="7">
        <v>35482398.909999989</v>
      </c>
      <c r="E123" s="7">
        <v>38356706</v>
      </c>
      <c r="F123" s="7">
        <v>703.71882270530932</v>
      </c>
      <c r="G123" s="7">
        <v>338.16271226662337</v>
      </c>
      <c r="H123" s="7">
        <v>365.55611043868595</v>
      </c>
      <c r="I123" s="35"/>
    </row>
    <row r="124" spans="1:9">
      <c r="A124" s="1" t="s">
        <v>506</v>
      </c>
      <c r="B124" s="1" t="s">
        <v>124</v>
      </c>
      <c r="C124" s="7">
        <v>174725819.27999997</v>
      </c>
      <c r="D124" s="7">
        <v>73129701.780000016</v>
      </c>
      <c r="E124" s="7">
        <v>101596117.49999999</v>
      </c>
      <c r="F124" s="7">
        <v>575.55684152620245</v>
      </c>
      <c r="G124" s="7">
        <v>240.89342005487904</v>
      </c>
      <c r="H124" s="7">
        <v>334.66342147132355</v>
      </c>
      <c r="I124" s="35"/>
    </row>
    <row r="125" spans="1:9">
      <c r="A125" s="1" t="s">
        <v>507</v>
      </c>
      <c r="B125" s="1" t="s">
        <v>125</v>
      </c>
      <c r="C125" s="7">
        <v>80474906.559999987</v>
      </c>
      <c r="D125" s="7">
        <v>34635366.499999985</v>
      </c>
      <c r="E125" s="7">
        <v>45839540.059999995</v>
      </c>
      <c r="F125" s="7">
        <v>610.74569544264398</v>
      </c>
      <c r="G125" s="7">
        <v>262.85710545288953</v>
      </c>
      <c r="H125" s="7">
        <v>347.88858998975445</v>
      </c>
      <c r="I125" s="35"/>
    </row>
    <row r="126" spans="1:9">
      <c r="A126" s="1" t="s">
        <v>508</v>
      </c>
      <c r="B126" s="1" t="s">
        <v>126</v>
      </c>
      <c r="C126" s="7">
        <v>45489687.349999987</v>
      </c>
      <c r="D126" s="7">
        <v>20042903.769999996</v>
      </c>
      <c r="E126" s="7">
        <v>25446783.580000017</v>
      </c>
      <c r="F126" s="7">
        <v>977.78920856350589</v>
      </c>
      <c r="G126" s="7">
        <v>430.8170962749607</v>
      </c>
      <c r="H126" s="7">
        <v>546.97211228854576</v>
      </c>
      <c r="I126" s="35"/>
    </row>
    <row r="127" spans="1:9">
      <c r="A127" s="1" t="s">
        <v>509</v>
      </c>
      <c r="B127" s="1" t="s">
        <v>127</v>
      </c>
      <c r="C127" s="7">
        <v>105236208.70000002</v>
      </c>
      <c r="D127" s="7">
        <v>55901552.169999987</v>
      </c>
      <c r="E127" s="7">
        <v>49334656.530000024</v>
      </c>
      <c r="F127" s="7">
        <v>809.33497938905475</v>
      </c>
      <c r="G127" s="7">
        <v>429.91934175715988</v>
      </c>
      <c r="H127" s="7">
        <v>379.41563763189487</v>
      </c>
      <c r="I127" s="35"/>
    </row>
    <row r="128" spans="1:9">
      <c r="A128" s="1" t="s">
        <v>510</v>
      </c>
      <c r="B128" s="1" t="s">
        <v>128</v>
      </c>
      <c r="C128" s="7">
        <v>92206876.199999988</v>
      </c>
      <c r="D128" s="7">
        <v>40192187.599999994</v>
      </c>
      <c r="E128" s="7">
        <v>52014688.600000009</v>
      </c>
      <c r="F128" s="7">
        <v>428.79141086035548</v>
      </c>
      <c r="G128" s="7">
        <v>186.90650347146328</v>
      </c>
      <c r="H128" s="7">
        <v>241.88490738889229</v>
      </c>
      <c r="I128" s="35"/>
    </row>
    <row r="129" spans="1:9">
      <c r="A129" s="1" t="s">
        <v>511</v>
      </c>
      <c r="B129" s="1" t="s">
        <v>129</v>
      </c>
      <c r="C129" s="7">
        <v>132253804.55000001</v>
      </c>
      <c r="D129" s="7">
        <v>57887461.939999998</v>
      </c>
      <c r="E129" s="7">
        <v>74366372.809999987</v>
      </c>
      <c r="F129" s="7">
        <v>695.64794414988751</v>
      </c>
      <c r="G129" s="7">
        <v>304.4849562372446</v>
      </c>
      <c r="H129" s="7">
        <v>391.16314676302881</v>
      </c>
      <c r="I129" s="35"/>
    </row>
    <row r="130" spans="1:9">
      <c r="A130" s="1" t="s">
        <v>512</v>
      </c>
      <c r="B130" s="1" t="s">
        <v>130</v>
      </c>
      <c r="C130" s="7">
        <v>87976774.88000004</v>
      </c>
      <c r="D130" s="7">
        <v>40861088.030000009</v>
      </c>
      <c r="E130" s="7">
        <v>47115686.850000031</v>
      </c>
      <c r="F130" s="7">
        <v>834.81306523698856</v>
      </c>
      <c r="G130" s="7">
        <v>387.73153703088684</v>
      </c>
      <c r="H130" s="7">
        <v>447.08152820610172</v>
      </c>
      <c r="I130" s="35"/>
    </row>
    <row r="131" spans="1:9">
      <c r="A131" s="1" t="s">
        <v>513</v>
      </c>
      <c r="B131" s="1" t="s">
        <v>131</v>
      </c>
      <c r="C131" s="7">
        <v>121335673.89999996</v>
      </c>
      <c r="D131" s="7">
        <v>54008543.549999982</v>
      </c>
      <c r="E131" s="7">
        <v>67327130.350000024</v>
      </c>
      <c r="F131" s="7">
        <v>819.60304440631683</v>
      </c>
      <c r="G131" s="7">
        <v>364.81906182029411</v>
      </c>
      <c r="H131" s="7">
        <v>454.78398258602306</v>
      </c>
      <c r="I131" s="35"/>
    </row>
    <row r="132" spans="1:9">
      <c r="A132" s="1" t="s">
        <v>514</v>
      </c>
      <c r="B132" s="1" t="s">
        <v>132</v>
      </c>
      <c r="C132" s="7">
        <v>34588083.900000006</v>
      </c>
      <c r="D132" s="7">
        <v>14775797.42</v>
      </c>
      <c r="E132" s="7">
        <v>19812286.489999998</v>
      </c>
      <c r="F132" s="7">
        <v>824.70395565093008</v>
      </c>
      <c r="G132" s="7">
        <v>352.3079976156414</v>
      </c>
      <c r="H132" s="7">
        <v>472.39595827372432</v>
      </c>
      <c r="I132" s="35"/>
    </row>
    <row r="133" spans="1:9">
      <c r="A133" s="1" t="s">
        <v>515</v>
      </c>
      <c r="B133" s="1" t="s">
        <v>133</v>
      </c>
      <c r="C133" s="7">
        <v>53098621.350000009</v>
      </c>
      <c r="D133" s="7">
        <v>24581999.320000008</v>
      </c>
      <c r="E133" s="7">
        <v>28516622.02999999</v>
      </c>
      <c r="F133" s="7">
        <v>641.7682485677683</v>
      </c>
      <c r="G133" s="7">
        <v>297.10652082477225</v>
      </c>
      <c r="H133" s="7">
        <v>344.66172774299582</v>
      </c>
      <c r="I133" s="35"/>
    </row>
    <row r="134" spans="1:9">
      <c r="A134" s="1" t="s">
        <v>516</v>
      </c>
      <c r="B134" s="1" t="s">
        <v>134</v>
      </c>
      <c r="C134" s="7">
        <v>77856353.110000029</v>
      </c>
      <c r="D134" s="7">
        <v>35521424.379999995</v>
      </c>
      <c r="E134" s="7">
        <v>42334928.730000004</v>
      </c>
      <c r="F134" s="7">
        <v>394.73903267675632</v>
      </c>
      <c r="G134" s="7">
        <v>180.09696240525258</v>
      </c>
      <c r="H134" s="7">
        <v>214.64207027150357</v>
      </c>
      <c r="I134" s="35"/>
    </row>
    <row r="135" spans="1:9">
      <c r="A135" s="1" t="s">
        <v>517</v>
      </c>
      <c r="B135" s="1" t="s">
        <v>135</v>
      </c>
      <c r="C135" s="7">
        <v>38030312.239999995</v>
      </c>
      <c r="D135" s="7">
        <v>15502245.500000006</v>
      </c>
      <c r="E135" s="7">
        <v>22528674.259999998</v>
      </c>
      <c r="F135" s="7">
        <v>572.96138967984928</v>
      </c>
      <c r="G135" s="7">
        <v>233.55548775894547</v>
      </c>
      <c r="H135" s="7">
        <v>339.41505476459508</v>
      </c>
      <c r="I135" s="35"/>
    </row>
    <row r="136" spans="1:9">
      <c r="A136" s="1" t="s">
        <v>518</v>
      </c>
      <c r="B136" s="1" t="s">
        <v>136</v>
      </c>
      <c r="C136" s="7">
        <v>111066867.10000002</v>
      </c>
      <c r="D136" s="7">
        <v>51259230.839999996</v>
      </c>
      <c r="E136" s="7">
        <v>59807714.459999986</v>
      </c>
      <c r="F136" s="7">
        <v>706.3659768375129</v>
      </c>
      <c r="G136" s="7">
        <v>325.99980182781405</v>
      </c>
      <c r="H136" s="7">
        <v>380.36667234811136</v>
      </c>
      <c r="I136" s="35"/>
    </row>
    <row r="137" spans="1:9">
      <c r="A137" s="1" t="s">
        <v>519</v>
      </c>
      <c r="B137" s="1" t="s">
        <v>137</v>
      </c>
      <c r="C137" s="7">
        <v>97260647.399999946</v>
      </c>
      <c r="D137" s="7">
        <v>38875720.420000002</v>
      </c>
      <c r="E137" s="7">
        <v>58384926.980000012</v>
      </c>
      <c r="F137" s="7">
        <v>672.82797136038153</v>
      </c>
      <c r="G137" s="7">
        <v>268.93376514129574</v>
      </c>
      <c r="H137" s="7">
        <v>403.89420621908624</v>
      </c>
      <c r="I137" s="35"/>
    </row>
    <row r="138" spans="1:9">
      <c r="A138" s="1" t="s">
        <v>520</v>
      </c>
      <c r="B138" s="1" t="s">
        <v>138</v>
      </c>
      <c r="C138" s="7">
        <v>837122564.33999979</v>
      </c>
      <c r="D138" s="7">
        <v>333773891.19</v>
      </c>
      <c r="E138" s="7">
        <v>503351950.96999997</v>
      </c>
      <c r="F138" s="7">
        <v>1036.49945315015</v>
      </c>
      <c r="G138" s="7">
        <v>413.26858267999268</v>
      </c>
      <c r="H138" s="7">
        <v>623.2349289662277</v>
      </c>
      <c r="I138" s="35"/>
    </row>
    <row r="139" spans="1:9">
      <c r="A139" s="1" t="s">
        <v>521</v>
      </c>
      <c r="B139" s="1" t="s">
        <v>139</v>
      </c>
      <c r="C139" s="7">
        <v>106171787.69999997</v>
      </c>
      <c r="D139" s="7">
        <v>45918076.899999999</v>
      </c>
      <c r="E139" s="7">
        <v>60253800.919999994</v>
      </c>
      <c r="F139" s="7">
        <v>1327.3962330436952</v>
      </c>
      <c r="G139" s="7">
        <v>574.08360192536099</v>
      </c>
      <c r="H139" s="7">
        <v>753.31375782959299</v>
      </c>
      <c r="I139" s="35"/>
    </row>
    <row r="140" spans="1:9">
      <c r="A140" s="1" t="s">
        <v>522</v>
      </c>
      <c r="B140" s="1" t="s">
        <v>140</v>
      </c>
      <c r="C140" s="7">
        <v>155198836.74999997</v>
      </c>
      <c r="D140" s="7">
        <v>69771849.899999976</v>
      </c>
      <c r="E140" s="7">
        <v>85426986.849999994</v>
      </c>
      <c r="F140" s="7">
        <v>1512.9246529605582</v>
      </c>
      <c r="G140" s="7">
        <v>680.15684915482223</v>
      </c>
      <c r="H140" s="7">
        <v>832.76780380573587</v>
      </c>
      <c r="I140" s="35"/>
    </row>
    <row r="141" spans="1:9">
      <c r="A141" s="1" t="s">
        <v>523</v>
      </c>
      <c r="B141" s="1" t="s">
        <v>142</v>
      </c>
      <c r="C141" s="7">
        <v>20971352.389999997</v>
      </c>
      <c r="D141" s="7">
        <v>9176954.0599999949</v>
      </c>
      <c r="E141" s="7">
        <v>11794398.33</v>
      </c>
      <c r="F141" s="7">
        <v>646.62532036260473</v>
      </c>
      <c r="G141" s="7">
        <v>282.95985631475071</v>
      </c>
      <c r="H141" s="7">
        <v>363.66546404785396</v>
      </c>
      <c r="I141" s="35"/>
    </row>
    <row r="142" spans="1:9">
      <c r="A142" s="1" t="s">
        <v>524</v>
      </c>
      <c r="B142" s="1" t="s">
        <v>143</v>
      </c>
      <c r="C142" s="7">
        <v>69581802.610000014</v>
      </c>
      <c r="D142" s="7">
        <v>31630373.52</v>
      </c>
      <c r="E142" s="7">
        <v>37951229.089999996</v>
      </c>
      <c r="F142" s="7">
        <v>819.40957181718636</v>
      </c>
      <c r="G142" s="7">
        <v>372.48576280367888</v>
      </c>
      <c r="H142" s="7">
        <v>446.92145377250722</v>
      </c>
      <c r="I142" s="35"/>
    </row>
    <row r="143" spans="1:9">
      <c r="A143" s="1" t="s">
        <v>525</v>
      </c>
      <c r="B143" s="1" t="s">
        <v>144</v>
      </c>
      <c r="C143" s="7">
        <v>74584580.799999967</v>
      </c>
      <c r="D143" s="7">
        <v>33757392.349999987</v>
      </c>
      <c r="E143" s="7">
        <v>40827188.449999996</v>
      </c>
      <c r="F143" s="7">
        <v>707.97616303904135</v>
      </c>
      <c r="G143" s="7">
        <v>320.43391346856623</v>
      </c>
      <c r="H143" s="7">
        <v>387.54224957047524</v>
      </c>
      <c r="I143" s="35"/>
    </row>
    <row r="144" spans="1:9">
      <c r="A144" s="1" t="s">
        <v>526</v>
      </c>
      <c r="B144" s="1" t="s">
        <v>145</v>
      </c>
      <c r="C144" s="7">
        <v>30153402.109999999</v>
      </c>
      <c r="D144" s="7">
        <v>13547609.110000005</v>
      </c>
      <c r="E144" s="7">
        <v>16605793</v>
      </c>
      <c r="F144" s="7">
        <v>718.46844361314299</v>
      </c>
      <c r="G144" s="7">
        <v>322.80037908932798</v>
      </c>
      <c r="H144" s="7">
        <v>395.66806452381519</v>
      </c>
      <c r="I144" s="35"/>
    </row>
    <row r="145" spans="1:9">
      <c r="A145" s="1" t="s">
        <v>527</v>
      </c>
      <c r="B145" s="1" t="s">
        <v>146</v>
      </c>
      <c r="C145" s="7">
        <v>81811850.290000007</v>
      </c>
      <c r="D145" s="7">
        <v>31328765.729999997</v>
      </c>
      <c r="E145" s="7">
        <v>50483084.560000032</v>
      </c>
      <c r="F145" s="7">
        <v>769.10353463754905</v>
      </c>
      <c r="G145" s="7">
        <v>294.51802365261858</v>
      </c>
      <c r="H145" s="7">
        <v>474.58551098493069</v>
      </c>
      <c r="I145" s="35"/>
    </row>
    <row r="146" spans="1:9">
      <c r="A146" s="1" t="s">
        <v>528</v>
      </c>
      <c r="B146" s="1" t="s">
        <v>147</v>
      </c>
      <c r="C146" s="7">
        <v>84670494.980000004</v>
      </c>
      <c r="D146" s="7">
        <v>33700281.329999998</v>
      </c>
      <c r="E146" s="7">
        <v>50970323.979999997</v>
      </c>
      <c r="F146" s="7">
        <v>874.18044106259742</v>
      </c>
      <c r="G146" s="7">
        <v>347.93852101551772</v>
      </c>
      <c r="H146" s="7">
        <v>526.24305914905472</v>
      </c>
      <c r="I146" s="35"/>
    </row>
    <row r="147" spans="1:9">
      <c r="A147" s="1" t="s">
        <v>529</v>
      </c>
      <c r="B147" s="1" t="s">
        <v>148</v>
      </c>
      <c r="C147" s="7">
        <v>37474620.899999991</v>
      </c>
      <c r="D147" s="7">
        <v>17405046.349999994</v>
      </c>
      <c r="E147" s="7">
        <v>20069574.550000004</v>
      </c>
      <c r="F147" s="7">
        <v>657.92273214066245</v>
      </c>
      <c r="G147" s="7">
        <v>305.57148738566326</v>
      </c>
      <c r="H147" s="7">
        <v>352.3512447549993</v>
      </c>
      <c r="I147" s="35"/>
    </row>
    <row r="148" spans="1:9">
      <c r="A148" s="1" t="s">
        <v>530</v>
      </c>
      <c r="B148" s="1" t="s">
        <v>149</v>
      </c>
      <c r="C148" s="7">
        <v>104877235.19</v>
      </c>
      <c r="D148" s="7">
        <v>43493685.559999987</v>
      </c>
      <c r="E148" s="7">
        <v>61383549.630000032</v>
      </c>
      <c r="F148" s="7">
        <v>790.69681760266587</v>
      </c>
      <c r="G148" s="7">
        <v>327.91023424482984</v>
      </c>
      <c r="H148" s="7">
        <v>462.78658335783615</v>
      </c>
      <c r="I148" s="35"/>
    </row>
    <row r="149" spans="1:9">
      <c r="A149" s="1" t="s">
        <v>531</v>
      </c>
      <c r="B149" s="1" t="s">
        <v>150</v>
      </c>
      <c r="C149" s="7">
        <v>18089625.720000006</v>
      </c>
      <c r="D149" s="7">
        <v>8904385.0400000028</v>
      </c>
      <c r="E149" s="7">
        <v>9185240.6800000034</v>
      </c>
      <c r="F149" s="7">
        <v>576.12107774132949</v>
      </c>
      <c r="G149" s="7">
        <v>283.58817287174759</v>
      </c>
      <c r="H149" s="7">
        <v>292.53290486958196</v>
      </c>
      <c r="I149" s="35"/>
    </row>
    <row r="150" spans="1:9">
      <c r="A150" s="1" t="s">
        <v>532</v>
      </c>
      <c r="B150" s="1" t="s">
        <v>151</v>
      </c>
      <c r="C150" s="7">
        <v>19815644.980000008</v>
      </c>
      <c r="D150" s="7">
        <v>9619760.9199999981</v>
      </c>
      <c r="E150" s="7">
        <v>10195897.330000004</v>
      </c>
      <c r="F150" s="7">
        <v>695.92066376343359</v>
      </c>
      <c r="G150" s="7">
        <v>337.84367914588739</v>
      </c>
      <c r="H150" s="7">
        <v>358.07745065673964</v>
      </c>
      <c r="I150" s="35"/>
    </row>
    <row r="151" spans="1:9">
      <c r="A151" s="1" t="s">
        <v>533</v>
      </c>
      <c r="B151" s="1" t="s">
        <v>152</v>
      </c>
      <c r="C151" s="7">
        <v>28324836.810000002</v>
      </c>
      <c r="D151" s="7">
        <v>13926544.030000003</v>
      </c>
      <c r="E151" s="7">
        <v>14398292.780000001</v>
      </c>
      <c r="F151" s="7">
        <v>682.87173774681173</v>
      </c>
      <c r="G151" s="7">
        <v>335.74927143855933</v>
      </c>
      <c r="H151" s="7">
        <v>347.1224663082524</v>
      </c>
      <c r="I151" s="35"/>
    </row>
    <row r="152" spans="1:9">
      <c r="A152" s="1" t="s">
        <v>534</v>
      </c>
      <c r="B152" s="1" t="s">
        <v>153</v>
      </c>
      <c r="C152" s="7">
        <v>120199856.88999997</v>
      </c>
      <c r="D152" s="7">
        <v>51525987.989999987</v>
      </c>
      <c r="E152" s="7">
        <v>68673868.900000021</v>
      </c>
      <c r="F152" s="7">
        <v>753.18384656837236</v>
      </c>
      <c r="G152" s="7">
        <v>322.86678900174815</v>
      </c>
      <c r="H152" s="7">
        <v>430.31705756662438</v>
      </c>
      <c r="I152" s="35"/>
    </row>
    <row r="153" spans="1:9">
      <c r="A153" s="1" t="s">
        <v>535</v>
      </c>
      <c r="B153" s="1" t="s">
        <v>154</v>
      </c>
      <c r="C153" s="7">
        <v>46359407.699999981</v>
      </c>
      <c r="D153" s="7">
        <v>20137592.500000004</v>
      </c>
      <c r="E153" s="7">
        <v>26221815.200000007</v>
      </c>
      <c r="F153" s="7">
        <v>673.12416802183736</v>
      </c>
      <c r="G153" s="7">
        <v>292.39157422464865</v>
      </c>
      <c r="H153" s="7">
        <v>380.73259379718911</v>
      </c>
      <c r="I153" s="35"/>
    </row>
    <row r="154" spans="1:9">
      <c r="A154" s="1" t="s">
        <v>536</v>
      </c>
      <c r="B154" s="1" t="s">
        <v>155</v>
      </c>
      <c r="C154" s="7">
        <v>62200609.570000023</v>
      </c>
      <c r="D154" s="7">
        <v>26627881.219999988</v>
      </c>
      <c r="E154" s="7">
        <v>35572728.349999987</v>
      </c>
      <c r="F154" s="7">
        <v>782.55510002013011</v>
      </c>
      <c r="G154" s="7">
        <v>335.00932539882223</v>
      </c>
      <c r="H154" s="7">
        <v>447.54577462130726</v>
      </c>
      <c r="I154" s="35"/>
    </row>
    <row r="155" spans="1:9">
      <c r="A155" s="1" t="s">
        <v>537</v>
      </c>
      <c r="B155" s="1" t="s">
        <v>156</v>
      </c>
      <c r="C155" s="7">
        <v>31097886.050000008</v>
      </c>
      <c r="D155" s="7">
        <v>14270383.089999998</v>
      </c>
      <c r="E155" s="7">
        <v>16827502.960000001</v>
      </c>
      <c r="F155" s="7">
        <v>355.60761635220138</v>
      </c>
      <c r="G155" s="7">
        <v>163.18334008004572</v>
      </c>
      <c r="H155" s="7">
        <v>192.42427627215554</v>
      </c>
      <c r="I155" s="35"/>
    </row>
    <row r="156" spans="1:9">
      <c r="A156" s="1" t="s">
        <v>538</v>
      </c>
      <c r="B156" s="1" t="s">
        <v>157</v>
      </c>
      <c r="C156" s="7">
        <v>48018687.079999998</v>
      </c>
      <c r="D156" s="7">
        <v>20840311.259999994</v>
      </c>
      <c r="E156" s="7">
        <v>27178375.819999993</v>
      </c>
      <c r="F156" s="7">
        <v>705.10986740282817</v>
      </c>
      <c r="G156" s="7">
        <v>306.02063493928125</v>
      </c>
      <c r="H156" s="7">
        <v>399.08923246354669</v>
      </c>
      <c r="I156" s="35"/>
    </row>
    <row r="157" spans="1:9">
      <c r="A157" s="1" t="s">
        <v>539</v>
      </c>
      <c r="B157" s="1" t="s">
        <v>158</v>
      </c>
      <c r="C157" s="7">
        <v>98471930.910000026</v>
      </c>
      <c r="D157" s="7">
        <v>42013321.139999993</v>
      </c>
      <c r="E157" s="7">
        <v>56458609.770000011</v>
      </c>
      <c r="F157" s="7">
        <v>776.87434645060534</v>
      </c>
      <c r="G157" s="7">
        <v>331.45558436025681</v>
      </c>
      <c r="H157" s="7">
        <v>445.41876209034831</v>
      </c>
      <c r="I157" s="35"/>
    </row>
    <row r="158" spans="1:9">
      <c r="A158" s="1" t="s">
        <v>540</v>
      </c>
      <c r="B158" s="1" t="s">
        <v>159</v>
      </c>
      <c r="C158" s="7">
        <v>172565797.20999998</v>
      </c>
      <c r="D158" s="7">
        <v>63992733.750000007</v>
      </c>
      <c r="E158" s="7">
        <v>108573258.40000005</v>
      </c>
      <c r="F158" s="7">
        <v>796.0594958366969</v>
      </c>
      <c r="G158" s="7">
        <v>295.20347710760007</v>
      </c>
      <c r="H158" s="7">
        <v>500.85691800253744</v>
      </c>
      <c r="I158" s="35"/>
    </row>
    <row r="159" spans="1:9">
      <c r="A159" s="1" t="s">
        <v>541</v>
      </c>
      <c r="B159" s="1" t="s">
        <v>160</v>
      </c>
      <c r="C159" s="7">
        <v>51182870.940000005</v>
      </c>
      <c r="D159" s="7">
        <v>23087260.419999998</v>
      </c>
      <c r="E159" s="7">
        <v>28095610.520000003</v>
      </c>
      <c r="F159" s="7">
        <v>467.95339873464019</v>
      </c>
      <c r="G159" s="7">
        <v>211.081593951141</v>
      </c>
      <c r="H159" s="7">
        <v>256.87180478349916</v>
      </c>
      <c r="I159" s="35"/>
    </row>
    <row r="160" spans="1:9">
      <c r="A160" s="1" t="s">
        <v>542</v>
      </c>
      <c r="B160" s="1" t="s">
        <v>161</v>
      </c>
      <c r="C160" s="7">
        <v>64410740.74000001</v>
      </c>
      <c r="D160" s="7">
        <v>27730202.320000004</v>
      </c>
      <c r="E160" s="7">
        <v>36680538.420000009</v>
      </c>
      <c r="F160" s="7">
        <v>769.34068393014991</v>
      </c>
      <c r="G160" s="7">
        <v>331.21762881918738</v>
      </c>
      <c r="H160" s="7">
        <v>438.12305511096258</v>
      </c>
      <c r="I160" s="35"/>
    </row>
    <row r="161" spans="1:9">
      <c r="A161" s="1" t="s">
        <v>543</v>
      </c>
      <c r="B161" s="1" t="s">
        <v>162</v>
      </c>
      <c r="C161" s="7">
        <v>143953780.80000007</v>
      </c>
      <c r="D161" s="7">
        <v>54782179.49000001</v>
      </c>
      <c r="E161" s="7">
        <v>89171624.960000008</v>
      </c>
      <c r="F161" s="7">
        <v>797.17896765404657</v>
      </c>
      <c r="G161" s="7">
        <v>303.36960272235427</v>
      </c>
      <c r="H161" s="7">
        <v>493.80949589930174</v>
      </c>
      <c r="I161" s="35"/>
    </row>
    <row r="162" spans="1:9">
      <c r="A162" s="1" t="s">
        <v>544</v>
      </c>
      <c r="B162" s="1" t="s">
        <v>163</v>
      </c>
      <c r="C162" s="7">
        <v>35960208.819999993</v>
      </c>
      <c r="D162" s="7">
        <v>15989616.830000004</v>
      </c>
      <c r="E162" s="7">
        <v>19970591.989999998</v>
      </c>
      <c r="F162" s="7">
        <v>736.57255730116128</v>
      </c>
      <c r="G162" s="7">
        <v>327.51514368816703</v>
      </c>
      <c r="H162" s="7">
        <v>409.05741361299437</v>
      </c>
      <c r="I162" s="35"/>
    </row>
    <row r="163" spans="1:9">
      <c r="A163" s="1" t="s">
        <v>545</v>
      </c>
      <c r="B163" s="1" t="s">
        <v>164</v>
      </c>
      <c r="C163" s="7">
        <v>19541191.790000003</v>
      </c>
      <c r="D163" s="7">
        <v>9118460.7200000007</v>
      </c>
      <c r="E163" s="7">
        <v>10422731.07</v>
      </c>
      <c r="F163" s="7">
        <v>508.22345357607287</v>
      </c>
      <c r="G163" s="7">
        <v>237.15112405721717</v>
      </c>
      <c r="H163" s="7">
        <v>271.07232951885567</v>
      </c>
      <c r="I163" s="35"/>
    </row>
    <row r="164" spans="1:9">
      <c r="A164" s="1" t="s">
        <v>546</v>
      </c>
      <c r="B164" s="1" t="s">
        <v>165</v>
      </c>
      <c r="C164" s="7">
        <v>34561587.229999997</v>
      </c>
      <c r="D164" s="7">
        <v>16237956.449999999</v>
      </c>
      <c r="E164" s="7">
        <v>18323600.06000001</v>
      </c>
      <c r="F164" s="7">
        <v>687.7927806965173</v>
      </c>
      <c r="G164" s="7">
        <v>323.14341194029851</v>
      </c>
      <c r="H164" s="7">
        <v>364.64875741293554</v>
      </c>
      <c r="I164" s="35"/>
    </row>
    <row r="165" spans="1:9">
      <c r="A165" s="1" t="s">
        <v>547</v>
      </c>
      <c r="B165" s="1" t="s">
        <v>166</v>
      </c>
      <c r="C165" s="7">
        <v>62122102.350000031</v>
      </c>
      <c r="D165" s="7">
        <v>29276626.510000005</v>
      </c>
      <c r="E165" s="7">
        <v>32845475.84</v>
      </c>
      <c r="F165" s="7">
        <v>410.64590822255587</v>
      </c>
      <c r="G165" s="7">
        <v>193.52736671976947</v>
      </c>
      <c r="H165" s="7">
        <v>217.11854150278623</v>
      </c>
      <c r="I165" s="35"/>
    </row>
    <row r="166" spans="1:9">
      <c r="A166" s="1" t="s">
        <v>548</v>
      </c>
      <c r="B166" s="1" t="s">
        <v>167</v>
      </c>
      <c r="C166" s="7">
        <v>15006531.640000004</v>
      </c>
      <c r="D166" s="7">
        <v>7064157.2599999979</v>
      </c>
      <c r="E166" s="7">
        <v>7942374.379999998</v>
      </c>
      <c r="F166" s="7">
        <v>186.50689949167926</v>
      </c>
      <c r="G166" s="7">
        <v>87.796041063372286</v>
      </c>
      <c r="H166" s="7">
        <v>98.710858428306864</v>
      </c>
      <c r="I166" s="35"/>
    </row>
    <row r="167" spans="1:9">
      <c r="A167" s="1" t="s">
        <v>549</v>
      </c>
      <c r="B167" s="1" t="s">
        <v>168</v>
      </c>
      <c r="C167" s="7">
        <v>31101195.490000006</v>
      </c>
      <c r="D167" s="7">
        <v>14170743.980000004</v>
      </c>
      <c r="E167" s="7">
        <v>16930261.130000006</v>
      </c>
      <c r="F167" s="7">
        <v>647.46945956073705</v>
      </c>
      <c r="G167" s="7">
        <v>295.00872238992412</v>
      </c>
      <c r="H167" s="7">
        <v>352.45677381076314</v>
      </c>
      <c r="I167" s="35"/>
    </row>
    <row r="168" spans="1:9">
      <c r="A168" s="1" t="s">
        <v>550</v>
      </c>
      <c r="B168" s="1" t="s">
        <v>169</v>
      </c>
      <c r="C168" s="7">
        <v>67992297.180000022</v>
      </c>
      <c r="D168" s="7">
        <v>30510900.489999995</v>
      </c>
      <c r="E168" s="7">
        <v>37481396.69000002</v>
      </c>
      <c r="F168" s="7">
        <v>818.62211710030488</v>
      </c>
      <c r="G168" s="7">
        <v>367.34893494828844</v>
      </c>
      <c r="H168" s="7">
        <v>451.27318215201632</v>
      </c>
      <c r="I168" s="35"/>
    </row>
    <row r="169" spans="1:9">
      <c r="A169" s="1" t="s">
        <v>551</v>
      </c>
      <c r="B169" s="1" t="s">
        <v>170</v>
      </c>
      <c r="C169" s="7">
        <v>39434608.109999992</v>
      </c>
      <c r="D169" s="7">
        <v>18934741.870000001</v>
      </c>
      <c r="E169" s="7">
        <v>20499866.240000006</v>
      </c>
      <c r="F169" s="7">
        <v>791.8596006024095</v>
      </c>
      <c r="G169" s="7">
        <v>380.21570020080321</v>
      </c>
      <c r="H169" s="7">
        <v>411.64390040160652</v>
      </c>
      <c r="I169" s="35"/>
    </row>
    <row r="170" spans="1:9">
      <c r="A170" s="1" t="s">
        <v>552</v>
      </c>
      <c r="B170" s="1" t="s">
        <v>171</v>
      </c>
      <c r="C170" s="7">
        <v>22577961.630000014</v>
      </c>
      <c r="D170" s="7">
        <v>10818875.16</v>
      </c>
      <c r="E170" s="7">
        <v>11759086.470000001</v>
      </c>
      <c r="F170" s="7">
        <v>604.3675151239363</v>
      </c>
      <c r="G170" s="7">
        <v>289.59995610043364</v>
      </c>
      <c r="H170" s="7">
        <v>314.76755902350237</v>
      </c>
      <c r="I170" s="35"/>
    </row>
    <row r="171" spans="1:9">
      <c r="A171" s="1" t="s">
        <v>553</v>
      </c>
      <c r="B171" s="1" t="s">
        <v>172</v>
      </c>
      <c r="C171" s="7">
        <v>95415145.470000014</v>
      </c>
      <c r="D171" s="7">
        <v>36519154.640000008</v>
      </c>
      <c r="E171" s="7">
        <v>58895990.829999983</v>
      </c>
      <c r="F171" s="7">
        <v>700.90166507507433</v>
      </c>
      <c r="G171" s="7">
        <v>268.26282314224437</v>
      </c>
      <c r="H171" s="7">
        <v>432.63884193282979</v>
      </c>
      <c r="I171" s="35"/>
    </row>
    <row r="172" spans="1:9">
      <c r="A172" s="1" t="s">
        <v>554</v>
      </c>
      <c r="B172" s="1" t="s">
        <v>173</v>
      </c>
      <c r="C172" s="7">
        <v>46740861.500000022</v>
      </c>
      <c r="D172" s="7">
        <v>20852337.169999994</v>
      </c>
      <c r="E172" s="7">
        <v>25888524.329999998</v>
      </c>
      <c r="F172" s="7">
        <v>757.39084957788509</v>
      </c>
      <c r="G172" s="7">
        <v>337.89213245183339</v>
      </c>
      <c r="H172" s="7">
        <v>419.49871712605119</v>
      </c>
      <c r="I172" s="35"/>
    </row>
    <row r="173" spans="1:9">
      <c r="A173" s="1" t="s">
        <v>555</v>
      </c>
      <c r="B173" s="1" t="s">
        <v>174</v>
      </c>
      <c r="C173" s="7">
        <v>191240706.32000005</v>
      </c>
      <c r="D173" s="7">
        <v>75964099.449999988</v>
      </c>
      <c r="E173" s="7">
        <v>115276606.87000005</v>
      </c>
      <c r="F173" s="7">
        <v>690.14552879445137</v>
      </c>
      <c r="G173" s="7">
        <v>274.13768016831341</v>
      </c>
      <c r="H173" s="7">
        <v>416.00784862613784</v>
      </c>
      <c r="I173" s="35"/>
    </row>
    <row r="174" spans="1:9">
      <c r="A174" s="1" t="s">
        <v>556</v>
      </c>
      <c r="B174" s="1" t="s">
        <v>175</v>
      </c>
      <c r="C174" s="7">
        <v>54765099.039999977</v>
      </c>
      <c r="D174" s="7">
        <v>22690525.879999992</v>
      </c>
      <c r="E174" s="7">
        <v>32074484.320000008</v>
      </c>
      <c r="F174" s="7">
        <v>746.71873904091808</v>
      </c>
      <c r="G174" s="7">
        <v>309.38391731773487</v>
      </c>
      <c r="H174" s="7">
        <v>437.33361039527693</v>
      </c>
      <c r="I174" s="35"/>
    </row>
    <row r="175" spans="1:9">
      <c r="A175" s="1" t="s">
        <v>557</v>
      </c>
      <c r="B175" s="1" t="s">
        <v>176</v>
      </c>
      <c r="C175" s="7">
        <v>18280237.40000001</v>
      </c>
      <c r="D175" s="7">
        <v>8328563.6399999987</v>
      </c>
      <c r="E175" s="7">
        <v>9951673.7600000016</v>
      </c>
      <c r="F175" s="7">
        <v>534.83827496415961</v>
      </c>
      <c r="G175" s="7">
        <v>243.67487755639425</v>
      </c>
      <c r="H175" s="7">
        <v>291.16339740776505</v>
      </c>
      <c r="I175" s="35"/>
    </row>
    <row r="176" spans="1:9">
      <c r="A176" s="1" t="s">
        <v>558</v>
      </c>
      <c r="B176" s="1" t="s">
        <v>177</v>
      </c>
      <c r="C176" s="7">
        <v>21865678.029999997</v>
      </c>
      <c r="D176" s="7">
        <v>9888358.9299999997</v>
      </c>
      <c r="E176" s="7">
        <v>11977319.099999998</v>
      </c>
      <c r="F176" s="7">
        <v>619.81059101989899</v>
      </c>
      <c r="G176" s="7">
        <v>280.2981725154487</v>
      </c>
      <c r="H176" s="7">
        <v>339.5124185044503</v>
      </c>
      <c r="I176" s="35"/>
    </row>
    <row r="177" spans="1:9">
      <c r="A177" s="1" t="s">
        <v>559</v>
      </c>
      <c r="B177" s="1" t="s">
        <v>178</v>
      </c>
      <c r="C177" s="7">
        <v>59058598.779999994</v>
      </c>
      <c r="D177" s="7">
        <v>25915298.309999995</v>
      </c>
      <c r="E177" s="7">
        <v>33143300.47000001</v>
      </c>
      <c r="F177" s="7">
        <v>787.3849929338985</v>
      </c>
      <c r="G177" s="7">
        <v>345.50967002639783</v>
      </c>
      <c r="H177" s="7">
        <v>441.87532290750084</v>
      </c>
      <c r="I177" s="35"/>
    </row>
    <row r="178" spans="1:9">
      <c r="A178" s="1" t="s">
        <v>560</v>
      </c>
      <c r="B178" s="1" t="s">
        <v>179</v>
      </c>
      <c r="C178" s="7">
        <v>64751196.330000028</v>
      </c>
      <c r="D178" s="7">
        <v>27837056.879999999</v>
      </c>
      <c r="E178" s="7">
        <v>36914139.450000018</v>
      </c>
      <c r="F178" s="7">
        <v>1351.1789226242649</v>
      </c>
      <c r="G178" s="7">
        <v>580.88261925629149</v>
      </c>
      <c r="H178" s="7">
        <v>770.29630336797334</v>
      </c>
      <c r="I178" s="35"/>
    </row>
    <row r="179" spans="1:9">
      <c r="A179" s="1" t="s">
        <v>561</v>
      </c>
      <c r="B179" s="1" t="s">
        <v>180</v>
      </c>
      <c r="C179" s="7">
        <v>132312205.25999999</v>
      </c>
      <c r="D179" s="7">
        <v>57605247.520000003</v>
      </c>
      <c r="E179" s="7">
        <v>74706972.739999995</v>
      </c>
      <c r="F179" s="7">
        <v>1197.4497059595456</v>
      </c>
      <c r="G179" s="7">
        <v>521.33804715145482</v>
      </c>
      <c r="H179" s="7">
        <v>676.11179456083983</v>
      </c>
      <c r="I179" s="35"/>
    </row>
    <row r="180" spans="1:9">
      <c r="A180" s="1" t="s">
        <v>562</v>
      </c>
      <c r="B180" s="1" t="s">
        <v>181</v>
      </c>
      <c r="C180" s="7">
        <v>205472841.16000009</v>
      </c>
      <c r="D180" s="7">
        <v>91882225.309999987</v>
      </c>
      <c r="E180" s="7">
        <v>113590615.85000001</v>
      </c>
      <c r="F180" s="7">
        <v>1054.1609778571287</v>
      </c>
      <c r="G180" s="7">
        <v>471.39396103962724</v>
      </c>
      <c r="H180" s="7">
        <v>582.76701681750092</v>
      </c>
      <c r="I180" s="35"/>
    </row>
    <row r="181" spans="1:9">
      <c r="A181" s="1" t="s">
        <v>563</v>
      </c>
      <c r="B181" s="1" t="s">
        <v>182</v>
      </c>
      <c r="C181" s="7">
        <v>103285733.67000002</v>
      </c>
      <c r="D181" s="7">
        <v>45645759.43</v>
      </c>
      <c r="E181" s="7">
        <v>57639910.499999985</v>
      </c>
      <c r="F181" s="7">
        <v>1375.82232616688</v>
      </c>
      <c r="G181" s="7">
        <v>608.02642036977829</v>
      </c>
      <c r="H181" s="7">
        <v>767.79505674552411</v>
      </c>
      <c r="I181" s="35"/>
    </row>
    <row r="182" spans="1:9">
      <c r="A182" s="1" t="s">
        <v>564</v>
      </c>
      <c r="B182" s="1" t="s">
        <v>183</v>
      </c>
      <c r="C182" s="7">
        <v>1863747038.8400002</v>
      </c>
      <c r="D182" s="7">
        <v>699613102.22999966</v>
      </c>
      <c r="E182" s="7">
        <v>1164137385.0000002</v>
      </c>
      <c r="F182" s="7">
        <v>1000.7222065053625</v>
      </c>
      <c r="G182" s="7">
        <v>375.65096162375238</v>
      </c>
      <c r="H182" s="7">
        <v>625.07309646359931</v>
      </c>
      <c r="I182" s="35"/>
    </row>
    <row r="183" spans="1:9">
      <c r="A183" s="1" t="s">
        <v>565</v>
      </c>
      <c r="B183" s="1" t="s">
        <v>120</v>
      </c>
      <c r="C183" s="7">
        <v>62178368.690000057</v>
      </c>
      <c r="D183" s="7">
        <v>28726200.110000007</v>
      </c>
      <c r="E183" s="7">
        <v>33452182.04000001</v>
      </c>
      <c r="F183" s="7">
        <v>724.0482636592302</v>
      </c>
      <c r="G183" s="7">
        <v>334.50789638548611</v>
      </c>
      <c r="H183" s="7">
        <v>389.54052401136533</v>
      </c>
      <c r="I183" s="35"/>
    </row>
    <row r="184" spans="1:9">
      <c r="A184" s="1" t="s">
        <v>566</v>
      </c>
      <c r="B184" s="1" t="s">
        <v>185</v>
      </c>
      <c r="C184" s="7">
        <v>30237322.189999998</v>
      </c>
      <c r="D184" s="7">
        <v>14980453.290000003</v>
      </c>
      <c r="E184" s="7">
        <v>15256868.900000002</v>
      </c>
      <c r="F184" s="7">
        <v>713.27897221173805</v>
      </c>
      <c r="G184" s="7">
        <v>353.37925292508027</v>
      </c>
      <c r="H184" s="7">
        <v>359.8997192866579</v>
      </c>
      <c r="I184" s="35"/>
    </row>
    <row r="185" spans="1:9">
      <c r="A185" s="1" t="s">
        <v>567</v>
      </c>
      <c r="B185" s="1" t="s">
        <v>186</v>
      </c>
      <c r="C185" s="7">
        <v>66481645.050000012</v>
      </c>
      <c r="D185" s="7">
        <v>31216846.030000009</v>
      </c>
      <c r="E185" s="7">
        <v>35264799.020000003</v>
      </c>
      <c r="F185" s="7">
        <v>775.52225196850407</v>
      </c>
      <c r="G185" s="7">
        <v>364.15101813939935</v>
      </c>
      <c r="H185" s="7">
        <v>411.37123382910471</v>
      </c>
      <c r="I185" s="35"/>
    </row>
    <row r="186" spans="1:9">
      <c r="A186" s="1" t="s">
        <v>568</v>
      </c>
      <c r="B186" s="1" t="s">
        <v>187</v>
      </c>
      <c r="C186" s="7">
        <v>42231596.850000009</v>
      </c>
      <c r="D186" s="7">
        <v>20408545.879999999</v>
      </c>
      <c r="E186" s="7">
        <v>21823050.969999991</v>
      </c>
      <c r="F186" s="7">
        <v>693.33284382131319</v>
      </c>
      <c r="G186" s="7">
        <v>335.0551768974405</v>
      </c>
      <c r="H186" s="7">
        <v>358.2776669238724</v>
      </c>
      <c r="I186" s="35"/>
    </row>
    <row r="187" spans="1:9">
      <c r="A187" s="1" t="s">
        <v>569</v>
      </c>
      <c r="B187" s="1" t="s">
        <v>188</v>
      </c>
      <c r="C187" s="7">
        <v>41190380.520000003</v>
      </c>
      <c r="D187" s="7">
        <v>19675083.770000011</v>
      </c>
      <c r="E187" s="7">
        <v>21515296.749999996</v>
      </c>
      <c r="F187" s="7">
        <v>693.27735079274248</v>
      </c>
      <c r="G187" s="7">
        <v>331.15231713064281</v>
      </c>
      <c r="H187" s="7">
        <v>362.12503366209978</v>
      </c>
      <c r="I187" s="35"/>
    </row>
    <row r="188" spans="1:9">
      <c r="A188" s="1" t="s">
        <v>570</v>
      </c>
      <c r="B188" s="1" t="s">
        <v>189</v>
      </c>
      <c r="C188" s="7">
        <v>27472621.220000014</v>
      </c>
      <c r="D188" s="7">
        <v>12054349.690000001</v>
      </c>
      <c r="E188" s="7">
        <v>15418271.529999992</v>
      </c>
      <c r="F188" s="7">
        <v>655.18640671579533</v>
      </c>
      <c r="G188" s="7">
        <v>287.48061553504573</v>
      </c>
      <c r="H188" s="7">
        <v>367.70579118074915</v>
      </c>
      <c r="I188" s="35"/>
    </row>
    <row r="189" spans="1:9">
      <c r="A189" s="1" t="s">
        <v>571</v>
      </c>
      <c r="B189" s="1" t="s">
        <v>190</v>
      </c>
      <c r="C189" s="7">
        <v>95790888.689999983</v>
      </c>
      <c r="D189" s="7">
        <v>47430347.669999987</v>
      </c>
      <c r="E189" s="7">
        <v>48360563.209999993</v>
      </c>
      <c r="F189" s="7">
        <v>751.94982879346878</v>
      </c>
      <c r="G189" s="7">
        <v>372.32394748410383</v>
      </c>
      <c r="H189" s="7">
        <v>379.62605549886172</v>
      </c>
      <c r="I189" s="35"/>
    </row>
    <row r="190" spans="1:9">
      <c r="A190" s="1" t="s">
        <v>572</v>
      </c>
      <c r="B190" s="1" t="s">
        <v>191</v>
      </c>
      <c r="C190" s="7">
        <v>38744799.030000009</v>
      </c>
      <c r="D190" s="7">
        <v>19134781.699999996</v>
      </c>
      <c r="E190" s="7">
        <v>19610005.470000003</v>
      </c>
      <c r="F190" s="7">
        <v>634.921243301706</v>
      </c>
      <c r="G190" s="7">
        <v>313.56671582845803</v>
      </c>
      <c r="H190" s="7">
        <v>321.35433312029892</v>
      </c>
      <c r="I190" s="35"/>
    </row>
    <row r="191" spans="1:9">
      <c r="A191" s="1" t="s">
        <v>573</v>
      </c>
      <c r="B191" s="1" t="s">
        <v>67</v>
      </c>
      <c r="C191" s="7">
        <v>58793248.519999981</v>
      </c>
      <c r="D191" s="7">
        <v>27460478.990000013</v>
      </c>
      <c r="E191" s="7">
        <v>31332769.52999999</v>
      </c>
      <c r="F191" s="7">
        <v>486.74742954598122</v>
      </c>
      <c r="G191" s="7">
        <v>227.34442982746643</v>
      </c>
      <c r="H191" s="7">
        <v>259.40299971851499</v>
      </c>
      <c r="I191" s="35"/>
    </row>
    <row r="192" spans="1:9">
      <c r="A192" s="1" t="s">
        <v>574</v>
      </c>
      <c r="B192" s="1" t="s">
        <v>192</v>
      </c>
      <c r="C192" s="7">
        <v>35480599.380000003</v>
      </c>
      <c r="D192" s="7">
        <v>16663614.250000007</v>
      </c>
      <c r="E192" s="7">
        <v>18816985.130000006</v>
      </c>
      <c r="F192" s="7">
        <v>693.37318754763442</v>
      </c>
      <c r="G192" s="7">
        <v>325.64566355943811</v>
      </c>
      <c r="H192" s="7">
        <v>367.72752398819654</v>
      </c>
      <c r="I192" s="35"/>
    </row>
    <row r="193" spans="1:9">
      <c r="A193" s="1" t="s">
        <v>575</v>
      </c>
      <c r="B193" s="1" t="s">
        <v>193</v>
      </c>
      <c r="C193" s="7">
        <v>45259796.79999999</v>
      </c>
      <c r="D193" s="7">
        <v>20935057.039999995</v>
      </c>
      <c r="E193" s="7">
        <v>24324739.759999994</v>
      </c>
      <c r="F193" s="7">
        <v>638.21700039483312</v>
      </c>
      <c r="G193" s="7">
        <v>295.20921992216137</v>
      </c>
      <c r="H193" s="7">
        <v>343.00778047267181</v>
      </c>
      <c r="I193" s="35"/>
    </row>
    <row r="194" spans="1:9">
      <c r="A194" s="1" t="s">
        <v>576</v>
      </c>
      <c r="B194" s="1" t="s">
        <v>194</v>
      </c>
      <c r="C194" s="7">
        <v>133356777.32000002</v>
      </c>
      <c r="D194" s="7">
        <v>61307181.870000035</v>
      </c>
      <c r="E194" s="7">
        <v>72049595.449999988</v>
      </c>
      <c r="F194" s="7">
        <v>1059.9686621307985</v>
      </c>
      <c r="G194" s="7">
        <v>487.29200608844968</v>
      </c>
      <c r="H194" s="7">
        <v>572.67665604234878</v>
      </c>
      <c r="I194" s="35"/>
    </row>
    <row r="195" spans="1:9">
      <c r="A195" s="1" t="s">
        <v>577</v>
      </c>
      <c r="B195" s="1" t="s">
        <v>196</v>
      </c>
      <c r="C195" s="7">
        <v>11828338.190000001</v>
      </c>
      <c r="D195" s="7">
        <v>5521525.8699999992</v>
      </c>
      <c r="E195" s="7">
        <v>6306812.3200000012</v>
      </c>
      <c r="F195" s="7">
        <v>576.62644128113891</v>
      </c>
      <c r="G195" s="7">
        <v>269.1720309072295</v>
      </c>
      <c r="H195" s="7">
        <v>307.4544103739093</v>
      </c>
      <c r="I195" s="35"/>
    </row>
    <row r="196" spans="1:9">
      <c r="A196" s="1" t="s">
        <v>578</v>
      </c>
      <c r="B196" s="1" t="s">
        <v>197</v>
      </c>
      <c r="C196" s="7">
        <v>41592289.179999992</v>
      </c>
      <c r="D196" s="7">
        <v>19908887.319999993</v>
      </c>
      <c r="E196" s="7">
        <v>21683401.860000003</v>
      </c>
      <c r="F196" s="7">
        <v>660.4991056200472</v>
      </c>
      <c r="G196" s="7">
        <v>316.15961823696608</v>
      </c>
      <c r="H196" s="7">
        <v>344.33948738308118</v>
      </c>
      <c r="I196" s="35"/>
    </row>
    <row r="197" spans="1:9">
      <c r="A197" s="1" t="s">
        <v>579</v>
      </c>
      <c r="B197" s="1" t="s">
        <v>198</v>
      </c>
      <c r="C197" s="7">
        <v>82075504.379999936</v>
      </c>
      <c r="D197" s="7">
        <v>34521100.199999981</v>
      </c>
      <c r="E197" s="7">
        <v>47554404.180000007</v>
      </c>
      <c r="F197" s="7">
        <v>620.28041399637198</v>
      </c>
      <c r="G197" s="7">
        <v>260.89102327690432</v>
      </c>
      <c r="H197" s="7">
        <v>359.389390719468</v>
      </c>
      <c r="I197" s="35"/>
    </row>
    <row r="198" spans="1:9">
      <c r="A198" s="1" t="s">
        <v>580</v>
      </c>
      <c r="B198" s="1" t="s">
        <v>199</v>
      </c>
      <c r="C198" s="7">
        <v>83713995.400000036</v>
      </c>
      <c r="D198" s="7">
        <v>37048776.979999997</v>
      </c>
      <c r="E198" s="7">
        <v>46665218.419999994</v>
      </c>
      <c r="F198" s="7">
        <v>724.92202459300347</v>
      </c>
      <c r="G198" s="7">
        <v>320.82418583304468</v>
      </c>
      <c r="H198" s="7">
        <v>404.09783875995839</v>
      </c>
      <c r="I198" s="35"/>
    </row>
    <row r="199" spans="1:9">
      <c r="A199" s="1" t="s">
        <v>581</v>
      </c>
      <c r="B199" s="1" t="s">
        <v>200</v>
      </c>
      <c r="C199" s="7">
        <v>72940006.900000036</v>
      </c>
      <c r="D199" s="7">
        <v>32640494.110000003</v>
      </c>
      <c r="E199" s="7">
        <v>40299512.789999984</v>
      </c>
      <c r="F199" s="7">
        <v>672.83484369090593</v>
      </c>
      <c r="G199" s="7">
        <v>301.09212606197019</v>
      </c>
      <c r="H199" s="7">
        <v>371.74271762893528</v>
      </c>
      <c r="I199" s="35"/>
    </row>
    <row r="200" spans="1:9">
      <c r="A200" s="1" t="s">
        <v>582</v>
      </c>
      <c r="B200" s="1" t="s">
        <v>201</v>
      </c>
      <c r="C200" s="7">
        <v>27878946.539999999</v>
      </c>
      <c r="D200" s="7">
        <v>12603760.199999997</v>
      </c>
      <c r="E200" s="7">
        <v>15275186.320000002</v>
      </c>
      <c r="F200" s="7">
        <v>456.66508116431061</v>
      </c>
      <c r="G200" s="7">
        <v>206.45318023227239</v>
      </c>
      <c r="H200" s="7">
        <v>250.21190060443254</v>
      </c>
      <c r="I200" s="35"/>
    </row>
    <row r="201" spans="1:9">
      <c r="A201" s="1" t="s">
        <v>583</v>
      </c>
      <c r="B201" s="1" t="s">
        <v>81</v>
      </c>
      <c r="C201" s="7">
        <v>40506238.029999986</v>
      </c>
      <c r="D201" s="7">
        <v>19048011.560000002</v>
      </c>
      <c r="E201" s="7">
        <v>21458226.470000006</v>
      </c>
      <c r="F201" s="7">
        <v>373.53939108623268</v>
      </c>
      <c r="G201" s="7">
        <v>175.65646640046481</v>
      </c>
      <c r="H201" s="7">
        <v>197.8829246857681</v>
      </c>
      <c r="I201" s="35"/>
    </row>
    <row r="202" spans="1:9">
      <c r="A202" s="1" t="s">
        <v>584</v>
      </c>
      <c r="B202" s="1" t="s">
        <v>202</v>
      </c>
      <c r="C202" s="7">
        <v>35584987.760000013</v>
      </c>
      <c r="D202" s="7">
        <v>16239982.159999998</v>
      </c>
      <c r="E202" s="7">
        <v>19345005.600000005</v>
      </c>
      <c r="F202" s="7">
        <v>535.55553856573124</v>
      </c>
      <c r="G202" s="7">
        <v>244.41240364210998</v>
      </c>
      <c r="H202" s="7">
        <v>291.14313492362112</v>
      </c>
      <c r="I202" s="35"/>
    </row>
    <row r="203" spans="1:9">
      <c r="A203" s="1" t="s">
        <v>585</v>
      </c>
      <c r="B203" s="1" t="s">
        <v>203</v>
      </c>
      <c r="C203" s="7">
        <v>30718314.36999999</v>
      </c>
      <c r="D203" s="7">
        <v>14159871.970000004</v>
      </c>
      <c r="E203" s="7">
        <v>16558442.4</v>
      </c>
      <c r="F203" s="7">
        <v>588.02286313169964</v>
      </c>
      <c r="G203" s="7">
        <v>271.05421075803991</v>
      </c>
      <c r="H203" s="7">
        <v>316.96865237366006</v>
      </c>
      <c r="I203" s="35"/>
    </row>
    <row r="204" spans="1:9">
      <c r="A204" s="1" t="s">
        <v>586</v>
      </c>
      <c r="B204" s="1" t="s">
        <v>204</v>
      </c>
      <c r="C204" s="7">
        <v>48813927.859999999</v>
      </c>
      <c r="D204" s="7">
        <v>21461776.449999996</v>
      </c>
      <c r="E204" s="7">
        <v>27352151.409999993</v>
      </c>
      <c r="F204" s="7">
        <v>604.45444803546445</v>
      </c>
      <c r="G204" s="7">
        <v>265.75747551295859</v>
      </c>
      <c r="H204" s="7">
        <v>338.69697252250569</v>
      </c>
      <c r="I204" s="35"/>
    </row>
    <row r="205" spans="1:9">
      <c r="A205" s="1" t="s">
        <v>587</v>
      </c>
      <c r="B205" s="1" t="s">
        <v>205</v>
      </c>
      <c r="C205" s="7">
        <v>89081614.290000036</v>
      </c>
      <c r="D205" s="7">
        <v>38112847.649999984</v>
      </c>
      <c r="E205" s="7">
        <v>50968766.640000001</v>
      </c>
      <c r="F205" s="7">
        <v>671.18445401324595</v>
      </c>
      <c r="G205" s="7">
        <v>287.16083610225797</v>
      </c>
      <c r="H205" s="7">
        <v>384.02361791098753</v>
      </c>
      <c r="I205" s="35"/>
    </row>
    <row r="206" spans="1:9">
      <c r="A206" s="1" t="s">
        <v>588</v>
      </c>
      <c r="B206" s="1" t="s">
        <v>206</v>
      </c>
      <c r="C206" s="7">
        <v>34798359.370000012</v>
      </c>
      <c r="D206" s="7">
        <v>16257078.559999993</v>
      </c>
      <c r="E206" s="7">
        <v>18541280.809999999</v>
      </c>
      <c r="F206" s="7">
        <v>548.81808298899182</v>
      </c>
      <c r="G206" s="7">
        <v>256.39653282023772</v>
      </c>
      <c r="H206" s="7">
        <v>292.4215501687537</v>
      </c>
      <c r="I206" s="35"/>
    </row>
    <row r="207" spans="1:9">
      <c r="A207" s="1" t="s">
        <v>589</v>
      </c>
      <c r="B207" s="1" t="s">
        <v>207</v>
      </c>
      <c r="C207" s="7">
        <v>10792852.920000002</v>
      </c>
      <c r="D207" s="7">
        <v>5271216.2199999969</v>
      </c>
      <c r="E207" s="7">
        <v>5521636.7000000002</v>
      </c>
      <c r="F207" s="7">
        <v>152.15559640787788</v>
      </c>
      <c r="G207" s="7">
        <v>74.31260795398471</v>
      </c>
      <c r="H207" s="7">
        <v>77.842988453893113</v>
      </c>
      <c r="I207" s="35"/>
    </row>
    <row r="208" spans="1:9">
      <c r="A208" s="1" t="s">
        <v>590</v>
      </c>
      <c r="B208" s="1" t="s">
        <v>208</v>
      </c>
      <c r="C208" s="7">
        <v>51822312.640000008</v>
      </c>
      <c r="D208" s="7">
        <v>22631003.110000018</v>
      </c>
      <c r="E208" s="7">
        <v>29191309.52999999</v>
      </c>
      <c r="F208" s="7">
        <v>685.60729023893327</v>
      </c>
      <c r="G208" s="7">
        <v>299.40733879289837</v>
      </c>
      <c r="H208" s="7">
        <v>386.19995144603485</v>
      </c>
      <c r="I208" s="35"/>
    </row>
    <row r="209" spans="1:9">
      <c r="A209" s="1" t="s">
        <v>591</v>
      </c>
      <c r="B209" s="1" t="s">
        <v>209</v>
      </c>
      <c r="C209" s="7">
        <v>45320788.610000007</v>
      </c>
      <c r="D209" s="7">
        <v>19516774.789999999</v>
      </c>
      <c r="E209" s="7">
        <v>25804013.819999993</v>
      </c>
      <c r="F209" s="7">
        <v>612.33551686865826</v>
      </c>
      <c r="G209" s="7">
        <v>263.69387526515612</v>
      </c>
      <c r="H209" s="7">
        <v>348.64164160350197</v>
      </c>
      <c r="I209" s="35"/>
    </row>
    <row r="210" spans="1:9">
      <c r="A210" s="1" t="s">
        <v>592</v>
      </c>
      <c r="B210" s="1" t="s">
        <v>210</v>
      </c>
      <c r="C210" s="7">
        <v>63854597.950000018</v>
      </c>
      <c r="D210" s="7">
        <v>29207990.599999998</v>
      </c>
      <c r="E210" s="7">
        <v>34646607.349999994</v>
      </c>
      <c r="F210" s="7">
        <v>362.07577782566057</v>
      </c>
      <c r="G210" s="7">
        <v>165.61854987326842</v>
      </c>
      <c r="H210" s="7">
        <v>196.457227952392</v>
      </c>
      <c r="I210" s="35"/>
    </row>
    <row r="211" spans="1:9">
      <c r="A211" s="1" t="s">
        <v>593</v>
      </c>
      <c r="B211" s="1" t="s">
        <v>211</v>
      </c>
      <c r="C211" s="7">
        <v>64855219.900000013</v>
      </c>
      <c r="D211" s="7">
        <v>30424759.940000001</v>
      </c>
      <c r="E211" s="7">
        <v>34430459.960000008</v>
      </c>
      <c r="F211" s="7">
        <v>725.80710752495645</v>
      </c>
      <c r="G211" s="7">
        <v>340.48927816822601</v>
      </c>
      <c r="H211" s="7">
        <v>385.3178293567305</v>
      </c>
      <c r="I211" s="35"/>
    </row>
    <row r="212" spans="1:9">
      <c r="A212" s="1" t="s">
        <v>594</v>
      </c>
      <c r="B212" s="1" t="s">
        <v>212</v>
      </c>
      <c r="C212" s="7">
        <v>58467878.039999992</v>
      </c>
      <c r="D212" s="7">
        <v>27528943.710000001</v>
      </c>
      <c r="E212" s="7">
        <v>30938934.320000008</v>
      </c>
      <c r="F212" s="7">
        <v>582.08269159548411</v>
      </c>
      <c r="G212" s="7">
        <v>274.06709784361749</v>
      </c>
      <c r="H212" s="7">
        <v>308.01559365231077</v>
      </c>
      <c r="I212" s="35"/>
    </row>
    <row r="213" spans="1:9">
      <c r="A213" s="1" t="s">
        <v>595</v>
      </c>
      <c r="B213" s="1" t="s">
        <v>213</v>
      </c>
      <c r="C213" s="7">
        <v>41753883.070000023</v>
      </c>
      <c r="D213" s="7">
        <v>19184433.379999999</v>
      </c>
      <c r="E213" s="7">
        <v>22569449.689999998</v>
      </c>
      <c r="F213" s="7">
        <v>707.39319051249504</v>
      </c>
      <c r="G213" s="7">
        <v>325.02216653960187</v>
      </c>
      <c r="H213" s="7">
        <v>382.37102397289283</v>
      </c>
      <c r="I213" s="35"/>
    </row>
    <row r="214" spans="1:9">
      <c r="A214" s="1" t="s">
        <v>596</v>
      </c>
      <c r="B214" s="1" t="s">
        <v>214</v>
      </c>
      <c r="C214" s="7">
        <v>26274872.759999979</v>
      </c>
      <c r="D214" s="7">
        <v>12181672.120000003</v>
      </c>
      <c r="E214" s="7">
        <v>14093200.640000002</v>
      </c>
      <c r="F214" s="7">
        <v>517.94580535788168</v>
      </c>
      <c r="G214" s="7">
        <v>240.13231327248718</v>
      </c>
      <c r="H214" s="7">
        <v>277.81349208539501</v>
      </c>
      <c r="I214" s="35"/>
    </row>
    <row r="215" spans="1:9">
      <c r="A215" s="1" t="s">
        <v>597</v>
      </c>
      <c r="B215" s="1" t="s">
        <v>215</v>
      </c>
      <c r="C215" s="7">
        <v>17605559.98</v>
      </c>
      <c r="D215" s="7">
        <v>8350891.8200000012</v>
      </c>
      <c r="E215" s="7">
        <v>9254668.1600000001</v>
      </c>
      <c r="F215" s="7">
        <v>695.45960813746797</v>
      </c>
      <c r="G215" s="7">
        <v>329.87919494370931</v>
      </c>
      <c r="H215" s="7">
        <v>365.58041319375866</v>
      </c>
      <c r="I215" s="35"/>
    </row>
    <row r="216" spans="1:9">
      <c r="A216" s="1" t="s">
        <v>598</v>
      </c>
      <c r="B216" s="1" t="s">
        <v>216</v>
      </c>
      <c r="C216" s="7">
        <v>72339416.370000005</v>
      </c>
      <c r="D216" s="7">
        <v>32924377.089999996</v>
      </c>
      <c r="E216" s="7">
        <v>39415039.280000009</v>
      </c>
      <c r="F216" s="7">
        <v>1651.2455515989866</v>
      </c>
      <c r="G216" s="7">
        <v>751.54368029400348</v>
      </c>
      <c r="H216" s="7">
        <v>899.70187130498323</v>
      </c>
      <c r="I216" s="35"/>
    </row>
    <row r="217" spans="1:9">
      <c r="A217" s="1" t="s">
        <v>599</v>
      </c>
      <c r="B217" s="1" t="s">
        <v>217</v>
      </c>
      <c r="C217" s="7">
        <v>63956996.189999998</v>
      </c>
      <c r="D217" s="7">
        <v>30238007.999999996</v>
      </c>
      <c r="E217" s="7">
        <v>33718988.190000013</v>
      </c>
      <c r="F217" s="7">
        <v>1149.4374068149957</v>
      </c>
      <c r="G217" s="7">
        <v>543.43855361058183</v>
      </c>
      <c r="H217" s="7">
        <v>605.9988532044141</v>
      </c>
      <c r="I217" s="35"/>
    </row>
    <row r="218" spans="1:9">
      <c r="A218" s="1" t="s">
        <v>600</v>
      </c>
      <c r="B218" s="1" t="s">
        <v>218</v>
      </c>
      <c r="C218" s="7">
        <v>218572571.68000001</v>
      </c>
      <c r="D218" s="7">
        <v>93791385.909999982</v>
      </c>
      <c r="E218" s="7">
        <v>124781185.77000003</v>
      </c>
      <c r="F218" s="7">
        <v>1105.543441676024</v>
      </c>
      <c r="G218" s="7">
        <v>474.39827779632373</v>
      </c>
      <c r="H218" s="7">
        <v>631.14516387970025</v>
      </c>
      <c r="I218" s="35"/>
    </row>
    <row r="219" spans="1:9">
      <c r="A219" s="1" t="s">
        <v>601</v>
      </c>
      <c r="B219" s="1" t="s">
        <v>219</v>
      </c>
      <c r="C219" s="7">
        <v>48558973.279999994</v>
      </c>
      <c r="D219" s="7">
        <v>22068404.379999992</v>
      </c>
      <c r="E219" s="7">
        <v>26490568.899999987</v>
      </c>
      <c r="F219" s="7">
        <v>1117.0172359219725</v>
      </c>
      <c r="G219" s="7">
        <v>507.64640182186213</v>
      </c>
      <c r="H219" s="7">
        <v>609.37083410011007</v>
      </c>
      <c r="I219" s="35"/>
    </row>
    <row r="220" spans="1:9">
      <c r="A220" s="1" t="s">
        <v>602</v>
      </c>
      <c r="B220" s="1" t="s">
        <v>221</v>
      </c>
      <c r="C220" s="7">
        <v>39431818.479999982</v>
      </c>
      <c r="D220" s="7">
        <v>16308765.079999998</v>
      </c>
      <c r="E220" s="7">
        <v>23123404.239999998</v>
      </c>
      <c r="F220" s="7">
        <v>726.92079417457796</v>
      </c>
      <c r="G220" s="7">
        <v>300.6501074753433</v>
      </c>
      <c r="H220" s="7">
        <v>426.27715439210982</v>
      </c>
      <c r="I220" s="35"/>
    </row>
    <row r="221" spans="1:9">
      <c r="A221" s="1" t="s">
        <v>603</v>
      </c>
      <c r="B221" s="1" t="s">
        <v>222</v>
      </c>
      <c r="C221" s="7">
        <v>65865645.830000013</v>
      </c>
      <c r="D221" s="7">
        <v>29545469.209999997</v>
      </c>
      <c r="E221" s="7">
        <v>36320176.619999997</v>
      </c>
      <c r="F221" s="7">
        <v>415.19201350235448</v>
      </c>
      <c r="G221" s="7">
        <v>186.24341561658858</v>
      </c>
      <c r="H221" s="7">
        <v>228.94859788576576</v>
      </c>
      <c r="I221" s="35"/>
    </row>
    <row r="222" spans="1:9">
      <c r="A222" s="1" t="s">
        <v>604</v>
      </c>
      <c r="B222" s="1" t="s">
        <v>223</v>
      </c>
      <c r="C222" s="7">
        <v>38227710.499999978</v>
      </c>
      <c r="D222" s="7">
        <v>16936591.23</v>
      </c>
      <c r="E222" s="7">
        <v>21291119.269999992</v>
      </c>
      <c r="F222" s="7">
        <v>760.4780476645177</v>
      </c>
      <c r="G222" s="7">
        <v>336.92590176653141</v>
      </c>
      <c r="H222" s="7">
        <v>423.55214589798663</v>
      </c>
      <c r="I222" s="35"/>
    </row>
    <row r="223" spans="1:9">
      <c r="A223" s="1" t="s">
        <v>605</v>
      </c>
      <c r="B223" s="1" t="s">
        <v>224</v>
      </c>
      <c r="C223" s="7">
        <v>28012325.629999995</v>
      </c>
      <c r="D223" s="7">
        <v>12406706.479999997</v>
      </c>
      <c r="E223" s="7">
        <v>15605619.149999999</v>
      </c>
      <c r="F223" s="7">
        <v>636.48464315739238</v>
      </c>
      <c r="G223" s="7">
        <v>281.90012678648515</v>
      </c>
      <c r="H223" s="7">
        <v>354.58451637090724</v>
      </c>
      <c r="I223" s="35"/>
    </row>
    <row r="224" spans="1:9">
      <c r="A224" s="1" t="s">
        <v>606</v>
      </c>
      <c r="B224" s="1" t="s">
        <v>225</v>
      </c>
      <c r="C224" s="7">
        <v>28071691.609999985</v>
      </c>
      <c r="D224" s="7">
        <v>13546689.770000005</v>
      </c>
      <c r="E224" s="7">
        <v>14525001.84</v>
      </c>
      <c r="F224" s="7">
        <v>728.6238640433977</v>
      </c>
      <c r="G224" s="7">
        <v>351.61548446543998</v>
      </c>
      <c r="H224" s="7">
        <v>377.00837957795829</v>
      </c>
      <c r="I224" s="35"/>
    </row>
    <row r="225" spans="1:9">
      <c r="A225" s="1" t="s">
        <v>607</v>
      </c>
      <c r="B225" s="1" t="s">
        <v>226</v>
      </c>
      <c r="C225" s="7">
        <v>21084985.829999998</v>
      </c>
      <c r="D225" s="7">
        <v>9544481.5399999991</v>
      </c>
      <c r="E225" s="7">
        <v>11540504.290000003</v>
      </c>
      <c r="F225" s="7">
        <v>593.7760019712756</v>
      </c>
      <c r="G225" s="7">
        <v>268.78292143058292</v>
      </c>
      <c r="H225" s="7">
        <v>324.99308054069286</v>
      </c>
      <c r="I225" s="35"/>
    </row>
    <row r="226" spans="1:9">
      <c r="A226" s="1" t="s">
        <v>608</v>
      </c>
      <c r="B226" s="1" t="s">
        <v>227</v>
      </c>
      <c r="C226" s="7">
        <v>8228505.3200000003</v>
      </c>
      <c r="D226" s="7">
        <v>3868499.3300000005</v>
      </c>
      <c r="E226" s="7">
        <v>4360045.9799999995</v>
      </c>
      <c r="F226" s="7">
        <v>165.98094442763491</v>
      </c>
      <c r="G226" s="7">
        <v>78.033269389813427</v>
      </c>
      <c r="H226" s="7">
        <v>87.948481694402417</v>
      </c>
      <c r="I226" s="35"/>
    </row>
    <row r="227" spans="1:9">
      <c r="A227" s="1" t="s">
        <v>609</v>
      </c>
      <c r="B227" s="1" t="s">
        <v>228</v>
      </c>
      <c r="C227" s="7">
        <v>21607788.450000007</v>
      </c>
      <c r="D227" s="7">
        <v>9548598.8099999987</v>
      </c>
      <c r="E227" s="7">
        <v>12059189.639999997</v>
      </c>
      <c r="F227" s="7">
        <v>580.8076888960569</v>
      </c>
      <c r="G227" s="7">
        <v>256.66206515603579</v>
      </c>
      <c r="H227" s="7">
        <v>324.14562374002088</v>
      </c>
      <c r="I227" s="35"/>
    </row>
    <row r="228" spans="1:9">
      <c r="A228" s="1" t="s">
        <v>610</v>
      </c>
      <c r="B228" s="1" t="s">
        <v>229</v>
      </c>
      <c r="C228" s="7">
        <v>10571974.850000001</v>
      </c>
      <c r="D228" s="7">
        <v>4569245.1900000004</v>
      </c>
      <c r="E228" s="7">
        <v>6006460.8199999994</v>
      </c>
      <c r="F228" s="7">
        <v>570.62529551465434</v>
      </c>
      <c r="G228" s="7">
        <v>246.62628542127709</v>
      </c>
      <c r="H228" s="7">
        <v>324.20040049657251</v>
      </c>
      <c r="I228" s="35"/>
    </row>
    <row r="229" spans="1:9">
      <c r="A229" s="1" t="s">
        <v>611</v>
      </c>
      <c r="B229" s="1" t="s">
        <v>230</v>
      </c>
      <c r="C229" s="7">
        <v>24959352.910000004</v>
      </c>
      <c r="D229" s="7">
        <v>11232592.290000005</v>
      </c>
      <c r="E229" s="7">
        <v>13726760.619999995</v>
      </c>
      <c r="F229" s="7">
        <v>617.60703016356138</v>
      </c>
      <c r="G229" s="7">
        <v>277.94502486823558</v>
      </c>
      <c r="H229" s="7">
        <v>339.66200529532563</v>
      </c>
      <c r="I229" s="35"/>
    </row>
    <row r="230" spans="1:9">
      <c r="A230" s="1" t="s">
        <v>612</v>
      </c>
      <c r="B230" s="1" t="s">
        <v>231</v>
      </c>
      <c r="C230" s="7">
        <v>40447226.930000007</v>
      </c>
      <c r="D230" s="7">
        <v>17675557.329999998</v>
      </c>
      <c r="E230" s="7">
        <v>22771669.600000001</v>
      </c>
      <c r="F230" s="7">
        <v>664.07084340316555</v>
      </c>
      <c r="G230" s="7">
        <v>290.20091498653704</v>
      </c>
      <c r="H230" s="7">
        <v>373.8699284166284</v>
      </c>
      <c r="I230" s="35"/>
    </row>
    <row r="231" spans="1:9">
      <c r="A231" s="1" t="s">
        <v>613</v>
      </c>
      <c r="B231" s="1" t="s">
        <v>232</v>
      </c>
      <c r="C231" s="7">
        <v>6322105.4200000009</v>
      </c>
      <c r="D231" s="7">
        <v>2877935.1300000018</v>
      </c>
      <c r="E231" s="7">
        <v>3444170.2899999996</v>
      </c>
      <c r="F231" s="7">
        <v>182.76735046688447</v>
      </c>
      <c r="G231" s="7">
        <v>83.198957243213599</v>
      </c>
      <c r="H231" s="7">
        <v>99.568393223670881</v>
      </c>
      <c r="I231" s="35"/>
    </row>
    <row r="232" spans="1:9">
      <c r="A232" s="1" t="s">
        <v>614</v>
      </c>
      <c r="B232" s="1" t="s">
        <v>233</v>
      </c>
      <c r="C232" s="7">
        <v>40264967.630000003</v>
      </c>
      <c r="D232" s="7">
        <v>16584607.029999999</v>
      </c>
      <c r="E232" s="7">
        <v>23680360.600000005</v>
      </c>
      <c r="F232" s="7">
        <v>758.00014363704827</v>
      </c>
      <c r="G232" s="7">
        <v>312.21022270331326</v>
      </c>
      <c r="H232" s="7">
        <v>445.78992093373506</v>
      </c>
      <c r="I232" s="35"/>
    </row>
    <row r="233" spans="1:9">
      <c r="A233" s="1" t="s">
        <v>615</v>
      </c>
      <c r="B233" s="1" t="s">
        <v>234</v>
      </c>
      <c r="C233" s="7">
        <v>27580932.769999985</v>
      </c>
      <c r="D233" s="7">
        <v>11528786.670000002</v>
      </c>
      <c r="E233" s="7">
        <v>16052146.1</v>
      </c>
      <c r="F233" s="7">
        <v>668.69351621975431</v>
      </c>
      <c r="G233" s="7">
        <v>279.5128417301072</v>
      </c>
      <c r="H233" s="7">
        <v>389.18067448964746</v>
      </c>
      <c r="I233" s="35"/>
    </row>
    <row r="234" spans="1:9">
      <c r="A234" s="1" t="s">
        <v>616</v>
      </c>
      <c r="B234" s="1" t="s">
        <v>235</v>
      </c>
      <c r="C234" s="7">
        <v>316734792.00999999</v>
      </c>
      <c r="D234" s="7">
        <v>132515262.67999998</v>
      </c>
      <c r="E234" s="7">
        <v>184223740.10999995</v>
      </c>
      <c r="F234" s="7">
        <v>1088.7836731670259</v>
      </c>
      <c r="G234" s="7">
        <v>455.52448954476853</v>
      </c>
      <c r="H234" s="7">
        <v>633.27365828254381</v>
      </c>
      <c r="I234" s="35"/>
    </row>
    <row r="235" spans="1:9">
      <c r="A235" s="1" t="s">
        <v>617</v>
      </c>
      <c r="B235" s="1" t="s">
        <v>236</v>
      </c>
      <c r="C235" s="7">
        <v>63164184.43999999</v>
      </c>
      <c r="D235" s="7">
        <v>28214854.479999993</v>
      </c>
      <c r="E235" s="7">
        <v>34949803.579999998</v>
      </c>
      <c r="F235" s="7">
        <v>1062.0113060730378</v>
      </c>
      <c r="G235" s="7">
        <v>474.39058578250041</v>
      </c>
      <c r="H235" s="7">
        <v>587.6286835025893</v>
      </c>
      <c r="I235" s="35"/>
    </row>
    <row r="236" spans="1:9">
      <c r="A236" s="1" t="s">
        <v>618</v>
      </c>
      <c r="B236" s="1" t="s">
        <v>237</v>
      </c>
      <c r="C236" s="7">
        <v>70777517.819999993</v>
      </c>
      <c r="D236" s="7">
        <v>29876010.140000001</v>
      </c>
      <c r="E236" s="7">
        <v>40914994.330000006</v>
      </c>
      <c r="F236" s="7">
        <v>1040.3103964136105</v>
      </c>
      <c r="G236" s="7">
        <v>439.12706900859854</v>
      </c>
      <c r="H236" s="7">
        <v>601.38155846255609</v>
      </c>
      <c r="I236" s="35"/>
    </row>
    <row r="237" spans="1:9">
      <c r="A237" s="1" t="s">
        <v>619</v>
      </c>
      <c r="B237" s="1" t="s">
        <v>239</v>
      </c>
      <c r="C237" s="7">
        <v>45190946.390000015</v>
      </c>
      <c r="D237" s="7">
        <v>21313590.359999996</v>
      </c>
      <c r="E237" s="7">
        <v>23877356.030000001</v>
      </c>
      <c r="F237" s="7">
        <v>592.26424458074518</v>
      </c>
      <c r="G237" s="7">
        <v>279.3320012581583</v>
      </c>
      <c r="H237" s="7">
        <v>312.9322433225866</v>
      </c>
      <c r="I237" s="35"/>
    </row>
    <row r="238" spans="1:9">
      <c r="A238" s="1" t="s">
        <v>620</v>
      </c>
      <c r="B238" s="1" t="s">
        <v>240</v>
      </c>
      <c r="C238" s="7">
        <v>79446373.210000008</v>
      </c>
      <c r="D238" s="7">
        <v>40345648.489999995</v>
      </c>
      <c r="E238" s="7">
        <v>39100724.720000006</v>
      </c>
      <c r="F238" s="7">
        <v>829.64915266450157</v>
      </c>
      <c r="G238" s="7">
        <v>421.32487275347484</v>
      </c>
      <c r="H238" s="7">
        <v>408.32427991102668</v>
      </c>
      <c r="I238" s="35"/>
    </row>
    <row r="239" spans="1:9">
      <c r="A239" s="1" t="s">
        <v>621</v>
      </c>
      <c r="B239" s="1" t="s">
        <v>241</v>
      </c>
      <c r="C239" s="7">
        <v>33516845.889999997</v>
      </c>
      <c r="D239" s="7">
        <v>17225169.210000001</v>
      </c>
      <c r="E239" s="7">
        <v>16291676.68</v>
      </c>
      <c r="F239" s="7">
        <v>632.65593057495562</v>
      </c>
      <c r="G239" s="7">
        <v>325.13815564951489</v>
      </c>
      <c r="H239" s="7">
        <v>307.51777492544073</v>
      </c>
      <c r="I239" s="35"/>
    </row>
    <row r="240" spans="1:9">
      <c r="A240" s="1" t="s">
        <v>622</v>
      </c>
      <c r="B240" s="1" t="s">
        <v>242</v>
      </c>
      <c r="C240" s="7">
        <v>81416269.919999957</v>
      </c>
      <c r="D240" s="7">
        <v>35414992.430000007</v>
      </c>
      <c r="E240" s="7">
        <v>46001277.490000024</v>
      </c>
      <c r="F240" s="7">
        <v>613.06508877878309</v>
      </c>
      <c r="G240" s="7">
        <v>266.67514367253511</v>
      </c>
      <c r="H240" s="7">
        <v>346.3899451062486</v>
      </c>
      <c r="I240" s="35"/>
    </row>
    <row r="241" spans="1:9">
      <c r="A241" s="1" t="s">
        <v>623</v>
      </c>
      <c r="B241" s="1" t="s">
        <v>243</v>
      </c>
      <c r="C241" s="7">
        <v>96959493.899999976</v>
      </c>
      <c r="D241" s="7">
        <v>43407125.969999991</v>
      </c>
      <c r="E241" s="7">
        <v>53552367.930000007</v>
      </c>
      <c r="F241" s="7">
        <v>626.77846019586912</v>
      </c>
      <c r="G241" s="7">
        <v>280.59811868515459</v>
      </c>
      <c r="H241" s="7">
        <v>346.1803415107147</v>
      </c>
      <c r="I241" s="35"/>
    </row>
    <row r="242" spans="1:9">
      <c r="A242" s="1" t="s">
        <v>624</v>
      </c>
      <c r="B242" s="1" t="s">
        <v>244</v>
      </c>
      <c r="C242" s="7">
        <v>50704534.820000008</v>
      </c>
      <c r="D242" s="7">
        <v>25046103.539999995</v>
      </c>
      <c r="E242" s="7">
        <v>25658431.280000009</v>
      </c>
      <c r="F242" s="7">
        <v>702.26914890375485</v>
      </c>
      <c r="G242" s="7">
        <v>346.89413636930232</v>
      </c>
      <c r="H242" s="7">
        <v>355.37501253445254</v>
      </c>
      <c r="I242" s="35"/>
    </row>
    <row r="243" spans="1:9">
      <c r="A243" s="1" t="s">
        <v>625</v>
      </c>
      <c r="B243" s="1" t="s">
        <v>245</v>
      </c>
      <c r="C243" s="7">
        <v>55220311.179999985</v>
      </c>
      <c r="D243" s="7">
        <v>26908906.720000003</v>
      </c>
      <c r="E243" s="7">
        <v>28311404.45999999</v>
      </c>
      <c r="F243" s="7">
        <v>690.76332770418162</v>
      </c>
      <c r="G243" s="7">
        <v>336.60958356788132</v>
      </c>
      <c r="H243" s="7">
        <v>354.15374413630042</v>
      </c>
      <c r="I243" s="35"/>
    </row>
    <row r="244" spans="1:9">
      <c r="A244" s="1" t="s">
        <v>626</v>
      </c>
      <c r="B244" s="1" t="s">
        <v>246</v>
      </c>
      <c r="C244" s="7">
        <v>52153360.699999988</v>
      </c>
      <c r="D244" s="7">
        <v>24762649.099999994</v>
      </c>
      <c r="E244" s="7">
        <v>27390711.600000024</v>
      </c>
      <c r="F244" s="7">
        <v>820.33095350446695</v>
      </c>
      <c r="G244" s="7">
        <v>389.49680854410462</v>
      </c>
      <c r="H244" s="7">
        <v>430.83414496036278</v>
      </c>
      <c r="I244" s="35"/>
    </row>
    <row r="245" spans="1:9">
      <c r="A245" s="1" t="s">
        <v>627</v>
      </c>
      <c r="B245" s="1" t="s">
        <v>247</v>
      </c>
      <c r="C245" s="7">
        <v>46040297.070000015</v>
      </c>
      <c r="D245" s="7">
        <v>21612388.940000001</v>
      </c>
      <c r="E245" s="7">
        <v>24427908.130000003</v>
      </c>
      <c r="F245" s="7">
        <v>761.77731013600737</v>
      </c>
      <c r="G245" s="7">
        <v>357.59603130480826</v>
      </c>
      <c r="H245" s="7">
        <v>404.18127883119894</v>
      </c>
      <c r="I245" s="35"/>
    </row>
    <row r="246" spans="1:9">
      <c r="A246" s="1" t="s">
        <v>628</v>
      </c>
      <c r="B246" s="1" t="s">
        <v>155</v>
      </c>
      <c r="C246" s="7">
        <v>25214256.030000001</v>
      </c>
      <c r="D246" s="7">
        <v>11408185.539999995</v>
      </c>
      <c r="E246" s="7">
        <v>13806070.490000002</v>
      </c>
      <c r="F246" s="7">
        <v>752.37239369796794</v>
      </c>
      <c r="G246" s="7">
        <v>340.41075224539719</v>
      </c>
      <c r="H246" s="7">
        <v>411.96164145257069</v>
      </c>
      <c r="I246" s="35"/>
    </row>
    <row r="247" spans="1:9">
      <c r="A247" s="1" t="s">
        <v>629</v>
      </c>
      <c r="B247" s="1" t="s">
        <v>248</v>
      </c>
      <c r="C247" s="7">
        <v>59019937.280000009</v>
      </c>
      <c r="D247" s="7">
        <v>26505051.419999998</v>
      </c>
      <c r="E247" s="7">
        <v>32514912.400000013</v>
      </c>
      <c r="F247" s="7">
        <v>640.44900145408781</v>
      </c>
      <c r="G247" s="7">
        <v>287.61693925385765</v>
      </c>
      <c r="H247" s="7">
        <v>352.83235019641052</v>
      </c>
      <c r="I247" s="35"/>
    </row>
    <row r="248" spans="1:9">
      <c r="A248" s="1" t="s">
        <v>630</v>
      </c>
      <c r="B248" s="1" t="s">
        <v>249</v>
      </c>
      <c r="C248" s="7">
        <v>29831446.48</v>
      </c>
      <c r="D248" s="7">
        <v>13986287.919999998</v>
      </c>
      <c r="E248" s="7">
        <v>15845158.560000001</v>
      </c>
      <c r="F248" s="7">
        <v>310.29172540045766</v>
      </c>
      <c r="G248" s="7">
        <v>145.47834324942789</v>
      </c>
      <c r="H248" s="7">
        <v>164.81338215102974</v>
      </c>
      <c r="I248" s="35"/>
    </row>
    <row r="249" spans="1:9">
      <c r="A249" s="1" t="s">
        <v>631</v>
      </c>
      <c r="B249" s="1" t="s">
        <v>250</v>
      </c>
      <c r="C249" s="7">
        <v>93759657.299999982</v>
      </c>
      <c r="D249" s="7">
        <v>47534500.039999992</v>
      </c>
      <c r="E249" s="7">
        <v>46225157.260000013</v>
      </c>
      <c r="F249" s="7">
        <v>750.2032925531488</v>
      </c>
      <c r="G249" s="7">
        <v>380.33989742276697</v>
      </c>
      <c r="H249" s="7">
        <v>369.863395130382</v>
      </c>
      <c r="I249" s="35"/>
    </row>
    <row r="250" spans="1:9">
      <c r="A250" s="1" t="s">
        <v>632</v>
      </c>
      <c r="B250" s="1" t="s">
        <v>251</v>
      </c>
      <c r="C250" s="7">
        <v>86661870.539999992</v>
      </c>
      <c r="D250" s="7">
        <v>43002893.589999996</v>
      </c>
      <c r="E250" s="7">
        <v>43658976.950000003</v>
      </c>
      <c r="F250" s="7">
        <v>781.68827438776884</v>
      </c>
      <c r="G250" s="7">
        <v>387.88520804582146</v>
      </c>
      <c r="H250" s="7">
        <v>393.80306634194744</v>
      </c>
      <c r="I250" s="35"/>
    </row>
    <row r="251" spans="1:9">
      <c r="A251" s="1" t="s">
        <v>633</v>
      </c>
      <c r="B251" s="1" t="s">
        <v>252</v>
      </c>
      <c r="C251" s="7">
        <v>169903002.89999998</v>
      </c>
      <c r="D251" s="7">
        <v>75604694.450000003</v>
      </c>
      <c r="E251" s="7">
        <v>94298334.989999995</v>
      </c>
      <c r="F251" s="7">
        <v>737.74322690739496</v>
      </c>
      <c r="G251" s="7">
        <v>328.28643579489454</v>
      </c>
      <c r="H251" s="7">
        <v>409.45690635299019</v>
      </c>
      <c r="I251" s="35"/>
    </row>
    <row r="252" spans="1:9">
      <c r="A252" s="1" t="s">
        <v>634</v>
      </c>
      <c r="B252" s="1" t="s">
        <v>253</v>
      </c>
      <c r="C252" s="7">
        <v>19954983.68</v>
      </c>
      <c r="D252" s="7">
        <v>9519240.2300000004</v>
      </c>
      <c r="E252" s="7">
        <v>10435743.450000001</v>
      </c>
      <c r="F252" s="7">
        <v>523.84909773449192</v>
      </c>
      <c r="G252" s="7">
        <v>249.89473735331953</v>
      </c>
      <c r="H252" s="7">
        <v>273.95436038117242</v>
      </c>
      <c r="I252" s="35"/>
    </row>
    <row r="253" spans="1:9">
      <c r="A253" s="1" t="s">
        <v>635</v>
      </c>
      <c r="B253" s="1" t="s">
        <v>254</v>
      </c>
      <c r="C253" s="7">
        <v>484096569.42000014</v>
      </c>
      <c r="D253" s="7">
        <v>204624904.04999998</v>
      </c>
      <c r="E253" s="7">
        <v>279474922.64999998</v>
      </c>
      <c r="F253" s="7">
        <v>992.33872468913637</v>
      </c>
      <c r="G253" s="7">
        <v>419.4560117785968</v>
      </c>
      <c r="H253" s="7">
        <v>572.8893899359208</v>
      </c>
      <c r="I253" s="35"/>
    </row>
    <row r="254" spans="1:9">
      <c r="A254" s="1" t="s">
        <v>636</v>
      </c>
      <c r="B254" s="1" t="s">
        <v>255</v>
      </c>
      <c r="C254" s="7">
        <v>235370600.02999997</v>
      </c>
      <c r="D254" s="7">
        <v>100864612.17999999</v>
      </c>
      <c r="E254" s="7">
        <v>134506052.83999997</v>
      </c>
      <c r="F254" s="7">
        <v>978.45223953873131</v>
      </c>
      <c r="G254" s="7">
        <v>419.30133017950226</v>
      </c>
      <c r="H254" s="7">
        <v>559.1511795272578</v>
      </c>
      <c r="I254" s="35"/>
    </row>
    <row r="255" spans="1:9">
      <c r="A255" s="1" t="s">
        <v>637</v>
      </c>
      <c r="B255" s="1" t="s">
        <v>256</v>
      </c>
      <c r="C255" s="7">
        <v>107802934.87999997</v>
      </c>
      <c r="D255" s="7">
        <v>47647757.989999987</v>
      </c>
      <c r="E255" s="7">
        <v>60155176.890000008</v>
      </c>
      <c r="F255" s="7">
        <v>1266.2587053503255</v>
      </c>
      <c r="G255" s="7">
        <v>559.67296634756553</v>
      </c>
      <c r="H255" s="7">
        <v>706.58573900276042</v>
      </c>
      <c r="I255" s="35"/>
    </row>
    <row r="256" spans="1:9">
      <c r="A256" s="1" t="s">
        <v>638</v>
      </c>
      <c r="B256" s="1" t="s">
        <v>257</v>
      </c>
      <c r="C256" s="7">
        <v>32210061.050000004</v>
      </c>
      <c r="D256" s="7">
        <v>13439004.260000002</v>
      </c>
      <c r="E256" s="7">
        <v>18772294.620000001</v>
      </c>
      <c r="F256" s="7">
        <v>1016.2184834048462</v>
      </c>
      <c r="G256" s="7">
        <v>423.99685323069161</v>
      </c>
      <c r="H256" s="7">
        <v>592.26068336698643</v>
      </c>
      <c r="I256" s="35"/>
    </row>
    <row r="257" spans="1:9">
      <c r="A257" s="1" t="s">
        <v>639</v>
      </c>
      <c r="B257" s="1" t="s">
        <v>259</v>
      </c>
      <c r="C257" s="7">
        <v>109018052.97000007</v>
      </c>
      <c r="D257" s="7">
        <v>49059868.209999979</v>
      </c>
      <c r="E257" s="7">
        <v>59958184.75999999</v>
      </c>
      <c r="F257" s="7">
        <v>756.06172998502052</v>
      </c>
      <c r="G257" s="7">
        <v>340.23987606802029</v>
      </c>
      <c r="H257" s="7">
        <v>415.82185391699949</v>
      </c>
      <c r="I257" s="35"/>
    </row>
    <row r="258" spans="1:9">
      <c r="A258" s="1" t="s">
        <v>640</v>
      </c>
      <c r="B258" s="1" t="s">
        <v>223</v>
      </c>
      <c r="C258" s="7">
        <v>103313405.70000003</v>
      </c>
      <c r="D258" s="7">
        <v>48846627.940000005</v>
      </c>
      <c r="E258" s="7">
        <v>54466777.759999976</v>
      </c>
      <c r="F258" s="7">
        <v>623.01169095875889</v>
      </c>
      <c r="G258" s="7">
        <v>294.56022734262405</v>
      </c>
      <c r="H258" s="7">
        <v>328.45146361613456</v>
      </c>
      <c r="I258" s="35"/>
    </row>
    <row r="259" spans="1:9">
      <c r="A259" s="1" t="s">
        <v>641</v>
      </c>
      <c r="B259" s="1" t="s">
        <v>260</v>
      </c>
      <c r="C259" s="7">
        <v>122689091.83999996</v>
      </c>
      <c r="D259" s="7">
        <v>60049799.860000007</v>
      </c>
      <c r="E259" s="7">
        <v>62646608.729999997</v>
      </c>
      <c r="F259" s="7">
        <v>704.34465919202682</v>
      </c>
      <c r="G259" s="7">
        <v>344.73933405668561</v>
      </c>
      <c r="H259" s="7">
        <v>359.64732979694469</v>
      </c>
      <c r="I259" s="35"/>
    </row>
    <row r="260" spans="1:9">
      <c r="A260" s="1" t="s">
        <v>642</v>
      </c>
      <c r="B260" s="1" t="s">
        <v>261</v>
      </c>
      <c r="C260" s="7">
        <v>67753817.670000002</v>
      </c>
      <c r="D260" s="7">
        <v>31054736.530000016</v>
      </c>
      <c r="E260" s="7">
        <v>36699081.139999986</v>
      </c>
      <c r="F260" s="7">
        <v>515.89332208965004</v>
      </c>
      <c r="G260" s="7">
        <v>236.45798489336281</v>
      </c>
      <c r="H260" s="7">
        <v>279.43533719628721</v>
      </c>
      <c r="I260" s="35"/>
    </row>
    <row r="261" spans="1:9">
      <c r="A261" s="1" t="s">
        <v>643</v>
      </c>
      <c r="B261" s="1" t="s">
        <v>262</v>
      </c>
      <c r="C261" s="7">
        <v>84258823.259999976</v>
      </c>
      <c r="D261" s="7">
        <v>40247809.480000004</v>
      </c>
      <c r="E261" s="7">
        <v>44011013.780000001</v>
      </c>
      <c r="F261" s="7">
        <v>744.82937688397772</v>
      </c>
      <c r="G261" s="7">
        <v>355.78174125966854</v>
      </c>
      <c r="H261" s="7">
        <v>389.04763562430941</v>
      </c>
      <c r="I261" s="35"/>
    </row>
    <row r="262" spans="1:9">
      <c r="A262" s="1" t="s">
        <v>644</v>
      </c>
      <c r="B262" s="1" t="s">
        <v>263</v>
      </c>
      <c r="C262" s="7">
        <v>51205249.390000015</v>
      </c>
      <c r="D262" s="7">
        <v>22979771.339999992</v>
      </c>
      <c r="E262" s="7">
        <v>28225478.050000001</v>
      </c>
      <c r="F262" s="7">
        <v>626.59384960841919</v>
      </c>
      <c r="G262" s="7">
        <v>281.20131350954472</v>
      </c>
      <c r="H262" s="7">
        <v>345.39253609887419</v>
      </c>
      <c r="I262" s="35"/>
    </row>
    <row r="263" spans="1:9">
      <c r="A263" s="1" t="s">
        <v>645</v>
      </c>
      <c r="B263" s="1" t="s">
        <v>264</v>
      </c>
      <c r="C263" s="7">
        <v>55718889.380000003</v>
      </c>
      <c r="D263" s="7">
        <v>26457202.06000001</v>
      </c>
      <c r="E263" s="7">
        <v>29261687.320000011</v>
      </c>
      <c r="F263" s="7">
        <v>746.25178303087125</v>
      </c>
      <c r="G263" s="7">
        <v>354.34543708564934</v>
      </c>
      <c r="H263" s="7">
        <v>391.90634594522214</v>
      </c>
      <c r="I263" s="35"/>
    </row>
    <row r="264" spans="1:9">
      <c r="A264" s="1" t="s">
        <v>646</v>
      </c>
      <c r="B264" s="1" t="s">
        <v>265</v>
      </c>
      <c r="C264" s="7">
        <v>69663102.420000002</v>
      </c>
      <c r="D264" s="7">
        <v>31578419.389999997</v>
      </c>
      <c r="E264" s="7">
        <v>38084683.030000016</v>
      </c>
      <c r="F264" s="7">
        <v>695.67794541478179</v>
      </c>
      <c r="G264" s="7">
        <v>315.35216143882877</v>
      </c>
      <c r="H264" s="7">
        <v>380.32578397595313</v>
      </c>
      <c r="I264" s="35"/>
    </row>
    <row r="265" spans="1:9">
      <c r="A265" s="1" t="s">
        <v>647</v>
      </c>
      <c r="B265" s="1" t="s">
        <v>266</v>
      </c>
      <c r="C265" s="7">
        <v>52753990.500000015</v>
      </c>
      <c r="D265" s="7">
        <v>24955985.030000005</v>
      </c>
      <c r="E265" s="7">
        <v>27798005.469999991</v>
      </c>
      <c r="F265" s="7">
        <v>783.74670182736611</v>
      </c>
      <c r="G265" s="7">
        <v>370.76192289407226</v>
      </c>
      <c r="H265" s="7">
        <v>412.98477893329357</v>
      </c>
      <c r="I265" s="35"/>
    </row>
    <row r="266" spans="1:9">
      <c r="A266" s="1" t="s">
        <v>648</v>
      </c>
      <c r="B266" s="1" t="s">
        <v>267</v>
      </c>
      <c r="C266" s="7">
        <v>70902247.459999993</v>
      </c>
      <c r="D266" s="7">
        <v>32574433.23</v>
      </c>
      <c r="E266" s="7">
        <v>38327814.230000012</v>
      </c>
      <c r="F266" s="7">
        <v>639.99284620800461</v>
      </c>
      <c r="G266" s="7">
        <v>294.0302315274493</v>
      </c>
      <c r="H266" s="7">
        <v>345.96261468055542</v>
      </c>
      <c r="I266" s="35"/>
    </row>
    <row r="267" spans="1:9">
      <c r="A267" s="1" t="s">
        <v>649</v>
      </c>
      <c r="B267" s="1" t="s">
        <v>268</v>
      </c>
      <c r="C267" s="7">
        <v>71668761.810000032</v>
      </c>
      <c r="D267" s="7">
        <v>31411601.130000003</v>
      </c>
      <c r="E267" s="7">
        <v>40259861.00999999</v>
      </c>
      <c r="F267" s="7">
        <v>724.26341340420834</v>
      </c>
      <c r="G267" s="7">
        <v>317.43639600218285</v>
      </c>
      <c r="H267" s="7">
        <v>406.85430614224782</v>
      </c>
      <c r="I267" s="35"/>
    </row>
    <row r="268" spans="1:9">
      <c r="A268" s="1" t="s">
        <v>650</v>
      </c>
      <c r="B268" s="1" t="s">
        <v>269</v>
      </c>
      <c r="C268" s="7">
        <v>31785272.750000007</v>
      </c>
      <c r="D268" s="7">
        <v>14065598.209999999</v>
      </c>
      <c r="E268" s="7">
        <v>17719724.530000009</v>
      </c>
      <c r="F268" s="7">
        <v>415.87430001308394</v>
      </c>
      <c r="G268" s="7">
        <v>184.03242457150333</v>
      </c>
      <c r="H268" s="7">
        <v>231.84252950412153</v>
      </c>
      <c r="I268" s="35"/>
    </row>
    <row r="269" spans="1:9">
      <c r="A269" s="1" t="s">
        <v>651</v>
      </c>
      <c r="B269" s="1" t="s">
        <v>270</v>
      </c>
      <c r="C269" s="7">
        <v>102650048.62999997</v>
      </c>
      <c r="D269" s="7">
        <v>48842432.49000001</v>
      </c>
      <c r="E269" s="7">
        <v>53807616.14000003</v>
      </c>
      <c r="F269" s="7">
        <v>737.95334778326514</v>
      </c>
      <c r="G269" s="7">
        <v>351.12926930791303</v>
      </c>
      <c r="H269" s="7">
        <v>386.82407847535268</v>
      </c>
      <c r="I269" s="35"/>
    </row>
    <row r="270" spans="1:9">
      <c r="A270" s="1" t="s">
        <v>652</v>
      </c>
      <c r="B270" s="1" t="s">
        <v>271</v>
      </c>
      <c r="C270" s="7">
        <v>36387753.189999998</v>
      </c>
      <c r="D270" s="7">
        <v>16534827.59</v>
      </c>
      <c r="E270" s="7">
        <v>19852925.599999998</v>
      </c>
      <c r="F270" s="7">
        <v>611.44583673606553</v>
      </c>
      <c r="G270" s="7">
        <v>277.84489573356188</v>
      </c>
      <c r="H270" s="7">
        <v>333.6009410025037</v>
      </c>
      <c r="I270" s="35"/>
    </row>
    <row r="271" spans="1:9">
      <c r="A271" s="1" t="s">
        <v>653</v>
      </c>
      <c r="B271" s="1" t="s">
        <v>272</v>
      </c>
      <c r="C271" s="7">
        <v>113977741.31</v>
      </c>
      <c r="D271" s="7">
        <v>49856898.889999986</v>
      </c>
      <c r="E271" s="7">
        <v>64120812.930000037</v>
      </c>
      <c r="F271" s="7">
        <v>760.61729681212421</v>
      </c>
      <c r="G271" s="7">
        <v>332.71425828667515</v>
      </c>
      <c r="H271" s="7">
        <v>427.90284172733908</v>
      </c>
      <c r="I271" s="35"/>
    </row>
    <row r="272" spans="1:9">
      <c r="A272" s="1" t="s">
        <v>654</v>
      </c>
      <c r="B272" s="1" t="s">
        <v>273</v>
      </c>
      <c r="C272" s="7">
        <v>91228348.699999988</v>
      </c>
      <c r="D272" s="7">
        <v>42035165.499999993</v>
      </c>
      <c r="E272" s="7">
        <v>49193183.200000003</v>
      </c>
      <c r="F272" s="7">
        <v>821.57355121081389</v>
      </c>
      <c r="G272" s="7">
        <v>378.55535793085431</v>
      </c>
      <c r="H272" s="7">
        <v>443.01819327995969</v>
      </c>
      <c r="I272" s="35"/>
    </row>
    <row r="273" spans="1:9">
      <c r="A273" s="1" t="s">
        <v>655</v>
      </c>
      <c r="B273" s="1" t="s">
        <v>274</v>
      </c>
      <c r="C273" s="7">
        <v>100672442.93000001</v>
      </c>
      <c r="D273" s="7">
        <v>47522123.720000006</v>
      </c>
      <c r="E273" s="7">
        <v>53150319.209999979</v>
      </c>
      <c r="F273" s="7">
        <v>677.95630079329806</v>
      </c>
      <c r="G273" s="7">
        <v>320.02723153797461</v>
      </c>
      <c r="H273" s="7">
        <v>357.92906925532333</v>
      </c>
      <c r="I273" s="35"/>
    </row>
    <row r="274" spans="1:9">
      <c r="A274" s="1" t="s">
        <v>656</v>
      </c>
      <c r="B274" s="1" t="s">
        <v>275</v>
      </c>
      <c r="C274" s="7">
        <v>156522329.19</v>
      </c>
      <c r="D274" s="7">
        <v>73293631.120000005</v>
      </c>
      <c r="E274" s="7">
        <v>83228698.070000008</v>
      </c>
      <c r="F274" s="7">
        <v>947.89058839559857</v>
      </c>
      <c r="G274" s="7">
        <v>443.86218559048496</v>
      </c>
      <c r="H274" s="7">
        <v>504.02840280511367</v>
      </c>
      <c r="I274" s="35"/>
    </row>
    <row r="275" spans="1:9">
      <c r="A275" s="1" t="s">
        <v>657</v>
      </c>
      <c r="B275" s="1" t="s">
        <v>276</v>
      </c>
      <c r="C275" s="7">
        <v>111884030.40999997</v>
      </c>
      <c r="D275" s="7">
        <v>54672653.129999995</v>
      </c>
      <c r="E275" s="7">
        <v>57211377.280000009</v>
      </c>
      <c r="F275" s="7">
        <v>761.51992492615102</v>
      </c>
      <c r="G275" s="7">
        <v>372.12026197574221</v>
      </c>
      <c r="H275" s="7">
        <v>389.39966295040909</v>
      </c>
      <c r="I275" s="35"/>
    </row>
    <row r="276" spans="1:9">
      <c r="A276" s="1" t="s">
        <v>658</v>
      </c>
      <c r="B276" s="1" t="s">
        <v>277</v>
      </c>
      <c r="C276" s="7">
        <v>74108669.729999989</v>
      </c>
      <c r="D276" s="7">
        <v>35408217.089999989</v>
      </c>
      <c r="E276" s="7">
        <v>38700452.629999995</v>
      </c>
      <c r="F276" s="7">
        <v>740.99777756669187</v>
      </c>
      <c r="G276" s="7">
        <v>354.03968613766335</v>
      </c>
      <c r="H276" s="7">
        <v>386.95809132904049</v>
      </c>
      <c r="I276" s="35"/>
    </row>
    <row r="277" spans="1:9">
      <c r="A277" s="1" t="s">
        <v>659</v>
      </c>
      <c r="B277" s="1" t="s">
        <v>278</v>
      </c>
      <c r="C277" s="7">
        <v>209878526.39000005</v>
      </c>
      <c r="D277" s="7">
        <v>92550770.980000019</v>
      </c>
      <c r="E277" s="7">
        <v>117327755.41000001</v>
      </c>
      <c r="F277" s="7">
        <v>1025.147884482001</v>
      </c>
      <c r="G277" s="7">
        <v>452.06257500122121</v>
      </c>
      <c r="H277" s="7">
        <v>573.08530948077964</v>
      </c>
      <c r="I277" s="35"/>
    </row>
    <row r="278" spans="1:9">
      <c r="A278" s="1" t="s">
        <v>660</v>
      </c>
      <c r="B278" s="1" t="s">
        <v>279</v>
      </c>
      <c r="C278" s="7">
        <v>103653429.11000001</v>
      </c>
      <c r="D278" s="7">
        <v>47218031.970000014</v>
      </c>
      <c r="E278" s="7">
        <v>56435397.140000001</v>
      </c>
      <c r="F278" s="7">
        <v>918.29466946029288</v>
      </c>
      <c r="G278" s="7">
        <v>418.31772892377489</v>
      </c>
      <c r="H278" s="7">
        <v>499.97694053651793</v>
      </c>
      <c r="I278" s="35"/>
    </row>
    <row r="279" spans="1:9">
      <c r="A279" s="1" t="s">
        <v>661</v>
      </c>
      <c r="B279" s="1" t="s">
        <v>280</v>
      </c>
      <c r="C279" s="7">
        <v>147704803.51999998</v>
      </c>
      <c r="D279" s="7">
        <v>67141643.820000008</v>
      </c>
      <c r="E279" s="7">
        <v>80563191.050000012</v>
      </c>
      <c r="F279" s="7">
        <v>872.65553689907176</v>
      </c>
      <c r="G279" s="7">
        <v>396.67990369788316</v>
      </c>
      <c r="H279" s="7">
        <v>475.97581842029086</v>
      </c>
      <c r="I279" s="35"/>
    </row>
    <row r="280" spans="1:9">
      <c r="A280" s="1" t="s">
        <v>662</v>
      </c>
      <c r="B280" s="1" t="s">
        <v>281</v>
      </c>
      <c r="C280" s="7">
        <v>70070622.140000001</v>
      </c>
      <c r="D280" s="7">
        <v>33328161.899999995</v>
      </c>
      <c r="E280" s="7">
        <v>36742520.230000004</v>
      </c>
      <c r="F280" s="7">
        <v>856.5148350425992</v>
      </c>
      <c r="G280" s="7">
        <v>407.3899192020437</v>
      </c>
      <c r="H280" s="7">
        <v>449.1256491339584</v>
      </c>
      <c r="I280" s="35"/>
    </row>
    <row r="281" spans="1:9">
      <c r="A281" s="1" t="s">
        <v>663</v>
      </c>
      <c r="B281" s="1" t="s">
        <v>282</v>
      </c>
      <c r="C281" s="7">
        <v>73497565.550000012</v>
      </c>
      <c r="D281" s="7">
        <v>32824008.079999998</v>
      </c>
      <c r="E281" s="7">
        <v>40673557.469999991</v>
      </c>
      <c r="F281" s="7">
        <v>850.45955901922002</v>
      </c>
      <c r="G281" s="7">
        <v>379.81518473519168</v>
      </c>
      <c r="H281" s="7">
        <v>470.64437428402806</v>
      </c>
      <c r="I281" s="35"/>
    </row>
    <row r="282" spans="1:9">
      <c r="A282" s="1" t="s">
        <v>664</v>
      </c>
      <c r="B282" s="1" t="s">
        <v>283</v>
      </c>
      <c r="C282" s="7">
        <v>290385863.47000009</v>
      </c>
      <c r="D282" s="7">
        <v>133916409.29000001</v>
      </c>
      <c r="E282" s="7">
        <v>156470156.87</v>
      </c>
      <c r="F282" s="7">
        <v>1044.2154103707437</v>
      </c>
      <c r="G282" s="7">
        <v>481.55780247401924</v>
      </c>
      <c r="H282" s="7">
        <v>562.6601347405516</v>
      </c>
      <c r="I282" s="35"/>
    </row>
    <row r="283" spans="1:9">
      <c r="A283" s="1" t="s">
        <v>665</v>
      </c>
      <c r="B283" s="1" t="s">
        <v>284</v>
      </c>
      <c r="C283" s="7">
        <v>54937336.150000028</v>
      </c>
      <c r="D283" s="7">
        <v>24919346.670000002</v>
      </c>
      <c r="E283" s="7">
        <v>30017989.480000004</v>
      </c>
      <c r="F283" s="7">
        <v>773.09020503222575</v>
      </c>
      <c r="G283" s="7">
        <v>350.67049435704035</v>
      </c>
      <c r="H283" s="7">
        <v>422.41971067518512</v>
      </c>
      <c r="I283" s="35"/>
    </row>
    <row r="284" spans="1:9">
      <c r="A284" s="1" t="s">
        <v>666</v>
      </c>
      <c r="B284" s="1" t="s">
        <v>285</v>
      </c>
      <c r="C284" s="7">
        <v>48135776.93</v>
      </c>
      <c r="D284" s="7">
        <v>23119577.809999999</v>
      </c>
      <c r="E284" s="7">
        <v>25016199.120000001</v>
      </c>
      <c r="F284" s="7">
        <v>933.49707999612144</v>
      </c>
      <c r="G284" s="7">
        <v>448.35795229322213</v>
      </c>
      <c r="H284" s="7">
        <v>485.13912770289926</v>
      </c>
      <c r="I284" s="35"/>
    </row>
    <row r="285" spans="1:9">
      <c r="A285" s="1" t="s">
        <v>667</v>
      </c>
      <c r="B285" s="1" t="s">
        <v>286</v>
      </c>
      <c r="C285" s="7">
        <v>105515623.34000002</v>
      </c>
      <c r="D285" s="7">
        <v>50432592.180000015</v>
      </c>
      <c r="E285" s="7">
        <v>55083031.160000004</v>
      </c>
      <c r="F285" s="7">
        <v>814.59745806023284</v>
      </c>
      <c r="G285" s="7">
        <v>389.34766333927797</v>
      </c>
      <c r="H285" s="7">
        <v>425.24979472095487</v>
      </c>
      <c r="I285" s="35"/>
    </row>
    <row r="286" spans="1:9">
      <c r="A286" s="1" t="s">
        <v>668</v>
      </c>
      <c r="B286" s="1" t="s">
        <v>287</v>
      </c>
      <c r="C286" s="7">
        <v>117236382.20999996</v>
      </c>
      <c r="D286" s="7">
        <v>51823047.769999988</v>
      </c>
      <c r="E286" s="7">
        <v>65413737.890000008</v>
      </c>
      <c r="F286" s="7">
        <v>899.23820277204607</v>
      </c>
      <c r="G286" s="7">
        <v>397.49831460501781</v>
      </c>
      <c r="H286" s="7">
        <v>501.74298274949575</v>
      </c>
      <c r="I286" s="35"/>
    </row>
    <row r="287" spans="1:9">
      <c r="A287" s="1" t="s">
        <v>669</v>
      </c>
      <c r="B287" s="1" t="s">
        <v>288</v>
      </c>
      <c r="C287" s="7">
        <v>54347431.079999998</v>
      </c>
      <c r="D287" s="7">
        <v>26283049.270000003</v>
      </c>
      <c r="E287" s="7">
        <v>28064335.110000003</v>
      </c>
      <c r="F287" s="7">
        <v>860.13185218010597</v>
      </c>
      <c r="G287" s="7">
        <v>415.96975975310602</v>
      </c>
      <c r="H287" s="7">
        <v>444.16135332753032</v>
      </c>
      <c r="I287" s="35"/>
    </row>
    <row r="288" spans="1:9">
      <c r="A288" s="1" t="s">
        <v>670</v>
      </c>
      <c r="B288" s="1" t="s">
        <v>289</v>
      </c>
      <c r="C288" s="7">
        <v>170685745.29999998</v>
      </c>
      <c r="D288" s="7">
        <v>80019758.36999999</v>
      </c>
      <c r="E288" s="7">
        <v>90665986.930000037</v>
      </c>
      <c r="F288" s="7">
        <v>918.0107852417575</v>
      </c>
      <c r="G288" s="7">
        <v>430.37572403592742</v>
      </c>
      <c r="H288" s="7">
        <v>487.63506120583037</v>
      </c>
      <c r="I288" s="35"/>
    </row>
    <row r="289" spans="1:9">
      <c r="A289" s="1" t="s">
        <v>671</v>
      </c>
      <c r="B289" s="1" t="s">
        <v>290</v>
      </c>
      <c r="C289" s="7">
        <v>35983350.36999999</v>
      </c>
      <c r="D289" s="7">
        <v>18129973.700000003</v>
      </c>
      <c r="E289" s="7">
        <v>17853376.670000002</v>
      </c>
      <c r="F289" s="7">
        <v>795.82772022558868</v>
      </c>
      <c r="G289" s="7">
        <v>400.97254672122091</v>
      </c>
      <c r="H289" s="7">
        <v>394.85517350436805</v>
      </c>
      <c r="I289" s="35"/>
    </row>
    <row r="290" spans="1:9">
      <c r="A290" s="1" t="s">
        <v>672</v>
      </c>
      <c r="B290" s="1" t="s">
        <v>291</v>
      </c>
      <c r="C290" s="7">
        <v>102133616.41000001</v>
      </c>
      <c r="D290" s="7">
        <v>46699199.699999996</v>
      </c>
      <c r="E290" s="7">
        <v>55434416.710000001</v>
      </c>
      <c r="F290" s="7">
        <v>840.79966090951007</v>
      </c>
      <c r="G290" s="7">
        <v>384.44414926896729</v>
      </c>
      <c r="H290" s="7">
        <v>456.35551164054266</v>
      </c>
      <c r="I290" s="35"/>
    </row>
    <row r="291" spans="1:9">
      <c r="A291" s="1" t="s">
        <v>673</v>
      </c>
      <c r="B291" s="1" t="s">
        <v>292</v>
      </c>
      <c r="C291" s="7">
        <v>131421196.02999994</v>
      </c>
      <c r="D291" s="7">
        <v>61405028.589999996</v>
      </c>
      <c r="E291" s="7">
        <v>70016167.439999983</v>
      </c>
      <c r="F291" s="7">
        <v>858.5860834144521</v>
      </c>
      <c r="G291" s="7">
        <v>401.16438285195369</v>
      </c>
      <c r="H291" s="7">
        <v>457.42170056249864</v>
      </c>
      <c r="I291" s="35"/>
    </row>
    <row r="292" spans="1:9">
      <c r="A292" s="1" t="s">
        <v>674</v>
      </c>
      <c r="B292" s="1" t="s">
        <v>293</v>
      </c>
      <c r="C292" s="7">
        <v>62105355.050000004</v>
      </c>
      <c r="D292" s="7">
        <v>26953077.929999996</v>
      </c>
      <c r="E292" s="7">
        <v>35152277.120000012</v>
      </c>
      <c r="F292" s="7">
        <v>1004.7134152457373</v>
      </c>
      <c r="G292" s="7">
        <v>436.03516889377806</v>
      </c>
      <c r="H292" s="7">
        <v>568.67824635195927</v>
      </c>
      <c r="I292" s="35"/>
    </row>
    <row r="293" spans="1:9">
      <c r="A293" s="1" t="s">
        <v>675</v>
      </c>
      <c r="B293" s="1" t="s">
        <v>295</v>
      </c>
      <c r="C293" s="7">
        <v>50745237.710000001</v>
      </c>
      <c r="D293" s="7">
        <v>22363450.599999998</v>
      </c>
      <c r="E293" s="7">
        <v>28381787.090000007</v>
      </c>
      <c r="F293" s="7">
        <v>751.35831250555248</v>
      </c>
      <c r="G293" s="7">
        <v>331.12396872871568</v>
      </c>
      <c r="H293" s="7">
        <v>420.23434348070725</v>
      </c>
      <c r="I293" s="35"/>
    </row>
    <row r="294" spans="1:9">
      <c r="A294" s="1" t="s">
        <v>676</v>
      </c>
      <c r="B294" s="1" t="s">
        <v>296</v>
      </c>
      <c r="C294" s="7">
        <v>62669931.729999989</v>
      </c>
      <c r="D294" s="7">
        <v>28615704.520000014</v>
      </c>
      <c r="E294" s="7">
        <v>34054227.210000008</v>
      </c>
      <c r="F294" s="7">
        <v>776.75233298629178</v>
      </c>
      <c r="G294" s="7">
        <v>354.67272154879669</v>
      </c>
      <c r="H294" s="7">
        <v>422.07961143749543</v>
      </c>
      <c r="I294" s="35"/>
    </row>
    <row r="295" spans="1:9">
      <c r="A295" s="1" t="s">
        <v>677</v>
      </c>
      <c r="B295" s="1" t="s">
        <v>297</v>
      </c>
      <c r="C295" s="7">
        <v>23633583.039999988</v>
      </c>
      <c r="D295" s="7">
        <v>10975150.440000001</v>
      </c>
      <c r="E295" s="7">
        <v>12658432.600000005</v>
      </c>
      <c r="F295" s="7">
        <v>749.39223895741475</v>
      </c>
      <c r="G295" s="7">
        <v>348.0087021593684</v>
      </c>
      <c r="H295" s="7">
        <v>401.38353679804692</v>
      </c>
      <c r="I295" s="35"/>
    </row>
    <row r="296" spans="1:9">
      <c r="A296" s="1" t="s">
        <v>678</v>
      </c>
      <c r="B296" s="1" t="s">
        <v>298</v>
      </c>
      <c r="C296" s="7">
        <v>94852357.140000045</v>
      </c>
      <c r="D296" s="7">
        <v>45147663.620000005</v>
      </c>
      <c r="E296" s="7">
        <v>49704693.520000003</v>
      </c>
      <c r="F296" s="7">
        <v>447.94290057662084</v>
      </c>
      <c r="G296" s="7">
        <v>213.21109992396731</v>
      </c>
      <c r="H296" s="7">
        <v>234.73180065265336</v>
      </c>
      <c r="I296" s="35"/>
    </row>
    <row r="297" spans="1:9">
      <c r="A297" s="1" t="s">
        <v>679</v>
      </c>
      <c r="B297" s="1" t="s">
        <v>299</v>
      </c>
      <c r="C297" s="7">
        <v>55595025.879999988</v>
      </c>
      <c r="D297" s="7">
        <v>27621725.580000009</v>
      </c>
      <c r="E297" s="7">
        <v>27973300.299999997</v>
      </c>
      <c r="F297" s="7">
        <v>759.12155060352814</v>
      </c>
      <c r="G297" s="7">
        <v>377.16048910371961</v>
      </c>
      <c r="H297" s="7">
        <v>381.96106149980881</v>
      </c>
      <c r="I297" s="35"/>
    </row>
    <row r="298" spans="1:9">
      <c r="A298" s="1" t="s">
        <v>680</v>
      </c>
      <c r="B298" s="1" t="s">
        <v>300</v>
      </c>
      <c r="C298" s="7">
        <v>32019565.889999993</v>
      </c>
      <c r="D298" s="7">
        <v>14743503.630000006</v>
      </c>
      <c r="E298" s="7">
        <v>17276062.260000005</v>
      </c>
      <c r="F298" s="7">
        <v>665.07905221834483</v>
      </c>
      <c r="G298" s="7">
        <v>306.23761278664023</v>
      </c>
      <c r="H298" s="7">
        <v>358.841439431705</v>
      </c>
      <c r="I298" s="35"/>
    </row>
    <row r="299" spans="1:9">
      <c r="A299" s="1" t="s">
        <v>681</v>
      </c>
      <c r="B299" s="1" t="s">
        <v>301</v>
      </c>
      <c r="C299" s="7">
        <v>87218478.339999959</v>
      </c>
      <c r="D299" s="7">
        <v>41400032.019999996</v>
      </c>
      <c r="E299" s="7">
        <v>45818446.32</v>
      </c>
      <c r="F299" s="7">
        <v>877.19355861971815</v>
      </c>
      <c r="G299" s="7">
        <v>416.37783765299861</v>
      </c>
      <c r="H299" s="7">
        <v>460.81572096671999</v>
      </c>
      <c r="I299" s="35"/>
    </row>
    <row r="300" spans="1:9">
      <c r="A300" s="1" t="s">
        <v>682</v>
      </c>
      <c r="B300" s="1" t="s">
        <v>302</v>
      </c>
      <c r="C300" s="7">
        <v>25558892.169999994</v>
      </c>
      <c r="D300" s="7">
        <v>11986856.259999994</v>
      </c>
      <c r="E300" s="7">
        <v>13572035.910000008</v>
      </c>
      <c r="F300" s="7">
        <v>700.07100084910553</v>
      </c>
      <c r="G300" s="7">
        <v>328.32606371031784</v>
      </c>
      <c r="H300" s="7">
        <v>371.74493713878792</v>
      </c>
      <c r="I300" s="35"/>
    </row>
    <row r="301" spans="1:9">
      <c r="A301" s="1" t="s">
        <v>683</v>
      </c>
      <c r="B301" s="1" t="s">
        <v>303</v>
      </c>
      <c r="C301" s="7">
        <v>57161994.480000004</v>
      </c>
      <c r="D301" s="7">
        <v>23861065.18999999</v>
      </c>
      <c r="E301" s="7">
        <v>33300929.289999992</v>
      </c>
      <c r="F301" s="7">
        <v>801.01446820436649</v>
      </c>
      <c r="G301" s="7">
        <v>334.3665422774024</v>
      </c>
      <c r="H301" s="7">
        <v>466.64792592696381</v>
      </c>
      <c r="I301" s="35"/>
    </row>
    <row r="302" spans="1:9">
      <c r="A302" s="1" t="s">
        <v>684</v>
      </c>
      <c r="B302" s="1" t="s">
        <v>304</v>
      </c>
      <c r="C302" s="7">
        <v>57851396.250000022</v>
      </c>
      <c r="D302" s="7">
        <v>27858498.030000016</v>
      </c>
      <c r="E302" s="7">
        <v>29992898.220000006</v>
      </c>
      <c r="F302" s="7">
        <v>855.19529690895422</v>
      </c>
      <c r="G302" s="7">
        <v>411.82163333185531</v>
      </c>
      <c r="H302" s="7">
        <v>443.37366357709885</v>
      </c>
      <c r="I302" s="35"/>
    </row>
    <row r="303" spans="1:9">
      <c r="A303" s="1" t="s">
        <v>685</v>
      </c>
      <c r="B303" s="1" t="s">
        <v>305</v>
      </c>
      <c r="C303" s="7">
        <v>62558846.709999964</v>
      </c>
      <c r="D303" s="7">
        <v>29872990.470000006</v>
      </c>
      <c r="E303" s="7">
        <v>32685856.240000002</v>
      </c>
      <c r="F303" s="7">
        <v>752.73251645429457</v>
      </c>
      <c r="G303" s="7">
        <v>359.44350756235792</v>
      </c>
      <c r="H303" s="7">
        <v>393.2890088919371</v>
      </c>
      <c r="I303" s="35"/>
    </row>
    <row r="304" spans="1:9">
      <c r="A304" s="1" t="s">
        <v>686</v>
      </c>
      <c r="B304" s="1" t="s">
        <v>306</v>
      </c>
      <c r="C304" s="7">
        <v>49607118.870000005</v>
      </c>
      <c r="D304" s="7">
        <v>21630101.850000009</v>
      </c>
      <c r="E304" s="7">
        <v>27977030.280000001</v>
      </c>
      <c r="F304" s="7">
        <v>728.38103647255753</v>
      </c>
      <c r="G304" s="7">
        <v>317.59465906087581</v>
      </c>
      <c r="H304" s="7">
        <v>410.78657210818432</v>
      </c>
      <c r="I304" s="35"/>
    </row>
    <row r="305" spans="1:9">
      <c r="A305" s="1" t="s">
        <v>687</v>
      </c>
      <c r="B305" s="1" t="s">
        <v>307</v>
      </c>
      <c r="C305" s="7">
        <v>28710982.219999995</v>
      </c>
      <c r="D305" s="7">
        <v>13689081.789999997</v>
      </c>
      <c r="E305" s="7">
        <v>15021900.430000002</v>
      </c>
      <c r="F305" s="7">
        <v>671.75905989705177</v>
      </c>
      <c r="G305" s="7">
        <v>320.28736055217587</v>
      </c>
      <c r="H305" s="7">
        <v>351.47169934487601</v>
      </c>
      <c r="I305" s="35"/>
    </row>
    <row r="306" spans="1:9">
      <c r="A306" s="1" t="s">
        <v>688</v>
      </c>
      <c r="B306" s="1" t="s">
        <v>308</v>
      </c>
      <c r="C306" s="7">
        <v>223465748.13</v>
      </c>
      <c r="D306" s="7">
        <v>101755562.96000001</v>
      </c>
      <c r="E306" s="7">
        <v>121710185.16999999</v>
      </c>
      <c r="F306" s="7">
        <v>1233.1798187196141</v>
      </c>
      <c r="G306" s="7">
        <v>561.53082848171471</v>
      </c>
      <c r="H306" s="7">
        <v>671.6489902378994</v>
      </c>
      <c r="I306" s="35"/>
    </row>
    <row r="307" spans="1:9">
      <c r="A307" s="1" t="s">
        <v>689</v>
      </c>
      <c r="B307" s="1" t="s">
        <v>310</v>
      </c>
      <c r="C307" s="7">
        <v>35191862.260000005</v>
      </c>
      <c r="D307" s="7">
        <v>17696753.000000004</v>
      </c>
      <c r="E307" s="7">
        <v>17495109.260000005</v>
      </c>
      <c r="F307" s="7">
        <v>672.78164449032658</v>
      </c>
      <c r="G307" s="7">
        <v>338.31828783360106</v>
      </c>
      <c r="H307" s="7">
        <v>334.46335665672564</v>
      </c>
      <c r="I307" s="35"/>
    </row>
    <row r="308" spans="1:9">
      <c r="A308" s="1" t="s">
        <v>690</v>
      </c>
      <c r="B308" s="1" t="s">
        <v>311</v>
      </c>
      <c r="C308" s="7">
        <v>21618985.610000003</v>
      </c>
      <c r="D308" s="7">
        <v>10398679.359999999</v>
      </c>
      <c r="E308" s="7">
        <v>11220306.250000007</v>
      </c>
      <c r="F308" s="7">
        <v>583.85507210759431</v>
      </c>
      <c r="G308" s="7">
        <v>280.83286593928915</v>
      </c>
      <c r="H308" s="7">
        <v>303.02220616830527</v>
      </c>
      <c r="I308" s="35"/>
    </row>
    <row r="309" spans="1:9">
      <c r="A309" s="1" t="s">
        <v>691</v>
      </c>
      <c r="B309" s="1" t="s">
        <v>312</v>
      </c>
      <c r="C309" s="7">
        <v>38933695.240000002</v>
      </c>
      <c r="D309" s="7">
        <v>19712387.580000006</v>
      </c>
      <c r="E309" s="7">
        <v>19221307.660000008</v>
      </c>
      <c r="F309" s="7">
        <v>636.47308757417738</v>
      </c>
      <c r="G309" s="7">
        <v>322.25053669222353</v>
      </c>
      <c r="H309" s="7">
        <v>314.22255088195396</v>
      </c>
      <c r="I309" s="35"/>
    </row>
    <row r="310" spans="1:9">
      <c r="A310" s="1" t="s">
        <v>692</v>
      </c>
      <c r="B310" s="1" t="s">
        <v>313</v>
      </c>
      <c r="C310" s="7">
        <v>20216305.939999998</v>
      </c>
      <c r="D310" s="7">
        <v>9972124.2700000033</v>
      </c>
      <c r="E310" s="7">
        <v>10244181.670000004</v>
      </c>
      <c r="F310" s="7">
        <v>375.07756989925599</v>
      </c>
      <c r="G310" s="7">
        <v>185.01501456427769</v>
      </c>
      <c r="H310" s="7">
        <v>190.06255533497844</v>
      </c>
      <c r="I310" s="35"/>
    </row>
    <row r="311" spans="1:9">
      <c r="A311" s="1" t="s">
        <v>693</v>
      </c>
      <c r="B311" s="1" t="s">
        <v>314</v>
      </c>
      <c r="C311" s="7">
        <v>57562396.729999997</v>
      </c>
      <c r="D311" s="7">
        <v>26906726.550000001</v>
      </c>
      <c r="E311" s="7">
        <v>30658864.050000004</v>
      </c>
      <c r="F311" s="7">
        <v>652.71628808581568</v>
      </c>
      <c r="G311" s="7">
        <v>305.10297826259512</v>
      </c>
      <c r="H311" s="7">
        <v>347.64952601798416</v>
      </c>
      <c r="I311" s="35"/>
    </row>
    <row r="312" spans="1:9">
      <c r="A312" s="1" t="s">
        <v>694</v>
      </c>
      <c r="B312" s="1" t="s">
        <v>315</v>
      </c>
      <c r="C312" s="7">
        <v>41052791.539999999</v>
      </c>
      <c r="D312" s="7">
        <v>19488964.150000002</v>
      </c>
      <c r="E312" s="7">
        <v>21563827.389999997</v>
      </c>
      <c r="F312" s="7">
        <v>767.57145202303491</v>
      </c>
      <c r="G312" s="7">
        <v>364.38867979208737</v>
      </c>
      <c r="H312" s="7">
        <v>403.18277223094753</v>
      </c>
      <c r="I312" s="35"/>
    </row>
    <row r="313" spans="1:9">
      <c r="A313" s="1" t="s">
        <v>695</v>
      </c>
      <c r="B313" s="1" t="s">
        <v>316</v>
      </c>
      <c r="C313" s="7">
        <v>67495843.170000002</v>
      </c>
      <c r="D313" s="7">
        <v>33033943.619999997</v>
      </c>
      <c r="E313" s="7">
        <v>34462526.090000004</v>
      </c>
      <c r="F313" s="7">
        <v>752.71376346604222</v>
      </c>
      <c r="G313" s="7">
        <v>368.39459819337566</v>
      </c>
      <c r="H313" s="7">
        <v>384.32615244786444</v>
      </c>
      <c r="I313" s="35"/>
    </row>
    <row r="314" spans="1:9">
      <c r="A314" s="1" t="s">
        <v>696</v>
      </c>
      <c r="B314" s="1" t="s">
        <v>317</v>
      </c>
      <c r="C314" s="7">
        <v>38680250.820000008</v>
      </c>
      <c r="D314" s="7">
        <v>18772633.689999998</v>
      </c>
      <c r="E314" s="7">
        <v>19907617.129999999</v>
      </c>
      <c r="F314" s="7">
        <v>682.82964358218453</v>
      </c>
      <c r="G314" s="7">
        <v>331.39678517838541</v>
      </c>
      <c r="H314" s="7">
        <v>351.43285840379895</v>
      </c>
      <c r="I314" s="35"/>
    </row>
    <row r="315" spans="1:9">
      <c r="A315" s="1" t="s">
        <v>697</v>
      </c>
      <c r="B315" s="1" t="s">
        <v>318</v>
      </c>
      <c r="C315" s="7">
        <v>26450638.430000007</v>
      </c>
      <c r="D315" s="7">
        <v>13052232.35</v>
      </c>
      <c r="E315" s="7">
        <v>13398406.08</v>
      </c>
      <c r="F315" s="7">
        <v>696.76619856698824</v>
      </c>
      <c r="G315" s="7">
        <v>343.82362230651705</v>
      </c>
      <c r="H315" s="7">
        <v>352.94257626047101</v>
      </c>
      <c r="I315" s="35"/>
    </row>
    <row r="316" spans="1:9">
      <c r="A316" s="1" t="s">
        <v>698</v>
      </c>
      <c r="B316" s="1" t="s">
        <v>319</v>
      </c>
      <c r="C316" s="7">
        <v>30638845.229999989</v>
      </c>
      <c r="D316" s="7">
        <v>14311249.850000003</v>
      </c>
      <c r="E316" s="7">
        <v>16327595.380000008</v>
      </c>
      <c r="F316" s="7">
        <v>648.22166525620935</v>
      </c>
      <c r="G316" s="7">
        <v>302.781065670884</v>
      </c>
      <c r="H316" s="7">
        <v>345.4405995853258</v>
      </c>
      <c r="I316" s="35"/>
    </row>
    <row r="317" spans="1:9">
      <c r="A317" s="1" t="s">
        <v>699</v>
      </c>
      <c r="B317" s="1" t="s">
        <v>320</v>
      </c>
      <c r="C317" s="7">
        <v>19331334.500000004</v>
      </c>
      <c r="D317" s="7">
        <v>9770844.6900000032</v>
      </c>
      <c r="E317" s="7">
        <v>9560489.8099999968</v>
      </c>
      <c r="F317" s="7">
        <v>637.5139168288099</v>
      </c>
      <c r="G317" s="7">
        <v>322.22552814695126</v>
      </c>
      <c r="H317" s="7">
        <v>315.28838868185858</v>
      </c>
      <c r="I317" s="35"/>
    </row>
    <row r="318" spans="1:9">
      <c r="A318" s="1" t="s">
        <v>700</v>
      </c>
      <c r="B318" s="1" t="s">
        <v>321</v>
      </c>
      <c r="C318" s="7">
        <v>25721710.220000003</v>
      </c>
      <c r="D318" s="7">
        <v>13128749.329999998</v>
      </c>
      <c r="E318" s="7">
        <v>12592898.059999993</v>
      </c>
      <c r="F318" s="7">
        <v>614.92529632551589</v>
      </c>
      <c r="G318" s="7">
        <v>313.86715747447937</v>
      </c>
      <c r="H318" s="7">
        <v>301.05663678309293</v>
      </c>
      <c r="I318" s="35"/>
    </row>
    <row r="319" spans="1:9">
      <c r="A319" s="1" t="s">
        <v>701</v>
      </c>
      <c r="B319" s="1" t="s">
        <v>322</v>
      </c>
      <c r="C319" s="7">
        <v>20708782.75</v>
      </c>
      <c r="D319" s="7">
        <v>9379073.3200000022</v>
      </c>
      <c r="E319" s="7">
        <v>11329709.43</v>
      </c>
      <c r="F319" s="7">
        <v>649.93198223644981</v>
      </c>
      <c r="G319" s="7">
        <v>294.35625396227607</v>
      </c>
      <c r="H319" s="7">
        <v>355.5757282741738</v>
      </c>
      <c r="I319" s="35"/>
    </row>
    <row r="320" spans="1:9">
      <c r="A320" s="1" t="s">
        <v>702</v>
      </c>
      <c r="B320" s="1" t="s">
        <v>323</v>
      </c>
      <c r="C320" s="7">
        <v>59867828.840000018</v>
      </c>
      <c r="D320" s="7">
        <v>29978867.219999991</v>
      </c>
      <c r="E320" s="7">
        <v>29888961.619999994</v>
      </c>
      <c r="F320" s="7">
        <v>459.46499082878626</v>
      </c>
      <c r="G320" s="7">
        <v>230.07749268989011</v>
      </c>
      <c r="H320" s="7">
        <v>229.38749813889586</v>
      </c>
      <c r="I320" s="35"/>
    </row>
    <row r="321" spans="1:9">
      <c r="A321" s="1" t="s">
        <v>703</v>
      </c>
      <c r="B321" s="1" t="s">
        <v>324</v>
      </c>
      <c r="C321" s="7">
        <v>67141820.620000035</v>
      </c>
      <c r="D321" s="7">
        <v>32732892.780000005</v>
      </c>
      <c r="E321" s="7">
        <v>34408927.839999981</v>
      </c>
      <c r="F321" s="7">
        <v>680.48912625295225</v>
      </c>
      <c r="G321" s="7">
        <v>331.75117090820646</v>
      </c>
      <c r="H321" s="7">
        <v>348.73795534474527</v>
      </c>
      <c r="I321" s="35"/>
    </row>
    <row r="322" spans="1:9">
      <c r="A322" s="1" t="s">
        <v>704</v>
      </c>
      <c r="B322" s="1" t="s">
        <v>325</v>
      </c>
      <c r="C322" s="7">
        <v>30660659.259999987</v>
      </c>
      <c r="D322" s="7">
        <v>14052570.459999999</v>
      </c>
      <c r="E322" s="7">
        <v>16608088.799999993</v>
      </c>
      <c r="F322" s="7">
        <v>591.95032936906296</v>
      </c>
      <c r="G322" s="7">
        <v>271.30609429299557</v>
      </c>
      <c r="H322" s="7">
        <v>320.6442350760675</v>
      </c>
      <c r="I322" s="35"/>
    </row>
    <row r="323" spans="1:9">
      <c r="A323" s="1" t="s">
        <v>705</v>
      </c>
      <c r="B323" s="1" t="s">
        <v>326</v>
      </c>
      <c r="C323" s="7">
        <v>46922710.639999986</v>
      </c>
      <c r="D323" s="7">
        <v>22908049.730000008</v>
      </c>
      <c r="E323" s="7">
        <v>24014660.910000023</v>
      </c>
      <c r="F323" s="7">
        <v>706.77377074860647</v>
      </c>
      <c r="G323" s="7">
        <v>345.05271471607182</v>
      </c>
      <c r="H323" s="7">
        <v>361.72105603253539</v>
      </c>
      <c r="I323" s="35"/>
    </row>
    <row r="324" spans="1:9">
      <c r="A324" s="1" t="s">
        <v>706</v>
      </c>
      <c r="B324" s="1" t="s">
        <v>327</v>
      </c>
      <c r="C324" s="7">
        <v>15112729.970000001</v>
      </c>
      <c r="D324" s="7">
        <v>7035822.4199999999</v>
      </c>
      <c r="E324" s="7">
        <v>8076907.5499999998</v>
      </c>
      <c r="F324" s="7">
        <v>610.91155186352978</v>
      </c>
      <c r="G324" s="7">
        <v>284.41355081251515</v>
      </c>
      <c r="H324" s="7">
        <v>326.49800105101463</v>
      </c>
      <c r="I324" s="35"/>
    </row>
    <row r="325" spans="1:9">
      <c r="A325" s="1" t="s">
        <v>707</v>
      </c>
      <c r="B325" s="1" t="s">
        <v>328</v>
      </c>
      <c r="C325" s="7">
        <v>15041470.230000004</v>
      </c>
      <c r="D325" s="7">
        <v>7851678.7199999997</v>
      </c>
      <c r="E325" s="7">
        <v>7189791.509999997</v>
      </c>
      <c r="F325" s="7">
        <v>726.53577887262736</v>
      </c>
      <c r="G325" s="7">
        <v>379.25318649471092</v>
      </c>
      <c r="H325" s="7">
        <v>347.2825923779161</v>
      </c>
      <c r="I325" s="35"/>
    </row>
    <row r="326" spans="1:9">
      <c r="A326" s="1" t="s">
        <v>708</v>
      </c>
      <c r="B326" s="1" t="s">
        <v>329</v>
      </c>
      <c r="C326" s="7">
        <v>105019218.42999996</v>
      </c>
      <c r="D326" s="7">
        <v>48851694.189999998</v>
      </c>
      <c r="E326" s="7">
        <v>56167524.240000017</v>
      </c>
      <c r="F326" s="7">
        <v>933.96076686379979</v>
      </c>
      <c r="G326" s="7">
        <v>434.4496793098848</v>
      </c>
      <c r="H326" s="7">
        <v>499.51108755391539</v>
      </c>
      <c r="I326" s="35"/>
    </row>
    <row r="327" spans="1:9">
      <c r="A327" s="1" t="s">
        <v>709</v>
      </c>
      <c r="B327" s="1" t="s">
        <v>330</v>
      </c>
      <c r="C327" s="7">
        <v>156104793.67999998</v>
      </c>
      <c r="D327" s="7">
        <v>71487855.950000018</v>
      </c>
      <c r="E327" s="7">
        <v>84616937.729999974</v>
      </c>
      <c r="F327" s="7">
        <v>936.45832666454692</v>
      </c>
      <c r="G327" s="7">
        <v>428.84908516649978</v>
      </c>
      <c r="H327" s="7">
        <v>507.6092414980472</v>
      </c>
      <c r="I327" s="35"/>
    </row>
    <row r="328" spans="1:9">
      <c r="A328" s="1" t="s">
        <v>710</v>
      </c>
      <c r="B328" s="1" t="s">
        <v>332</v>
      </c>
      <c r="C328" s="7">
        <v>35341956.460000016</v>
      </c>
      <c r="D328" s="7">
        <v>17519052.34</v>
      </c>
      <c r="E328" s="7">
        <v>17822719.659999996</v>
      </c>
      <c r="F328" s="7">
        <v>784.48772413486972</v>
      </c>
      <c r="G328" s="7">
        <v>388.8715531286764</v>
      </c>
      <c r="H328" s="7">
        <v>395.61207653548195</v>
      </c>
      <c r="I328" s="35"/>
    </row>
    <row r="329" spans="1:9">
      <c r="A329" s="1" t="s">
        <v>711</v>
      </c>
      <c r="B329" s="1" t="s">
        <v>333</v>
      </c>
      <c r="C329" s="7">
        <v>56060276</v>
      </c>
      <c r="D329" s="7">
        <v>28661187.329999987</v>
      </c>
      <c r="E329" s="7">
        <v>27399088.669999998</v>
      </c>
      <c r="F329" s="7">
        <v>673.9472001154096</v>
      </c>
      <c r="G329" s="7">
        <v>344.55996886345588</v>
      </c>
      <c r="H329" s="7">
        <v>329.38723125195355</v>
      </c>
      <c r="I329" s="35"/>
    </row>
    <row r="330" spans="1:9">
      <c r="A330" s="1" t="s">
        <v>712</v>
      </c>
      <c r="B330" s="1" t="s">
        <v>334</v>
      </c>
      <c r="C330" s="7">
        <v>100100744.55999999</v>
      </c>
      <c r="D330" s="7">
        <v>48560090.839999996</v>
      </c>
      <c r="E330" s="7">
        <v>51540653.719999999</v>
      </c>
      <c r="F330" s="7">
        <v>710.04010923612725</v>
      </c>
      <c r="G330" s="7">
        <v>344.44910830691094</v>
      </c>
      <c r="H330" s="7">
        <v>365.59100092921642</v>
      </c>
      <c r="I330" s="35"/>
    </row>
    <row r="331" spans="1:9">
      <c r="A331" s="1" t="s">
        <v>713</v>
      </c>
      <c r="B331" s="1" t="s">
        <v>335</v>
      </c>
      <c r="C331" s="7">
        <v>55943767.000000022</v>
      </c>
      <c r="D331" s="7">
        <v>25510980.32</v>
      </c>
      <c r="E331" s="7">
        <v>30432786.68</v>
      </c>
      <c r="F331" s="7">
        <v>764.01905139095675</v>
      </c>
      <c r="G331" s="7">
        <v>348.40118979009327</v>
      </c>
      <c r="H331" s="7">
        <v>415.61786160086314</v>
      </c>
      <c r="I331" s="35"/>
    </row>
    <row r="332" spans="1:9">
      <c r="A332" s="1" t="s">
        <v>714</v>
      </c>
      <c r="B332" s="1" t="s">
        <v>146</v>
      </c>
      <c r="C332" s="7">
        <v>33898540.779999994</v>
      </c>
      <c r="D332" s="7">
        <v>14217735.26</v>
      </c>
      <c r="E332" s="7">
        <v>19680805.520000007</v>
      </c>
      <c r="F332" s="7">
        <v>658.36471440501839</v>
      </c>
      <c r="G332" s="7">
        <v>276.13150886597134</v>
      </c>
      <c r="H332" s="7">
        <v>382.23320553904733</v>
      </c>
      <c r="I332" s="35"/>
    </row>
    <row r="333" spans="1:9">
      <c r="A333" s="1" t="s">
        <v>715</v>
      </c>
      <c r="B333" s="1" t="s">
        <v>336</v>
      </c>
      <c r="C333" s="7">
        <v>55183346.809999965</v>
      </c>
      <c r="D333" s="7">
        <v>24736102.490000002</v>
      </c>
      <c r="E333" s="7">
        <v>30447244.319999993</v>
      </c>
      <c r="F333" s="7">
        <v>792.59087110766347</v>
      </c>
      <c r="G333" s="7">
        <v>355.28126062851891</v>
      </c>
      <c r="H333" s="7">
        <v>437.30961047914502</v>
      </c>
      <c r="I333" s="35"/>
    </row>
    <row r="334" spans="1:9">
      <c r="A334" s="1" t="s">
        <v>716</v>
      </c>
      <c r="B334" s="1" t="s">
        <v>337</v>
      </c>
      <c r="C334" s="7">
        <v>34599349.569999993</v>
      </c>
      <c r="D334" s="7">
        <v>16769731.340000013</v>
      </c>
      <c r="E334" s="7">
        <v>17829618.229999997</v>
      </c>
      <c r="F334" s="7">
        <v>421.67588322039671</v>
      </c>
      <c r="G334" s="7">
        <v>204.37931238726676</v>
      </c>
      <c r="H334" s="7">
        <v>217.29657083313018</v>
      </c>
      <c r="I334" s="35"/>
    </row>
    <row r="335" spans="1:9">
      <c r="A335" s="1" t="s">
        <v>717</v>
      </c>
      <c r="B335" s="1" t="s">
        <v>338</v>
      </c>
      <c r="C335" s="7">
        <v>40071465.760000013</v>
      </c>
      <c r="D335" s="7">
        <v>18425866.560000002</v>
      </c>
      <c r="E335" s="7">
        <v>21645599.200000007</v>
      </c>
      <c r="F335" s="7">
        <v>718.22959850874702</v>
      </c>
      <c r="G335" s="7">
        <v>330.2600114711787</v>
      </c>
      <c r="H335" s="7">
        <v>387.9695870375682</v>
      </c>
      <c r="I335" s="35"/>
    </row>
    <row r="336" spans="1:9">
      <c r="A336" s="1" t="s">
        <v>718</v>
      </c>
      <c r="B336" s="1" t="s">
        <v>339</v>
      </c>
      <c r="C336" s="7">
        <v>59054480.089999981</v>
      </c>
      <c r="D336" s="7">
        <v>28074140.030000012</v>
      </c>
      <c r="E336" s="7">
        <v>30980340.060000002</v>
      </c>
      <c r="F336" s="7">
        <v>727.29879293569934</v>
      </c>
      <c r="G336" s="7">
        <v>345.75341490449171</v>
      </c>
      <c r="H336" s="7">
        <v>381.54537803120809</v>
      </c>
      <c r="I336" s="35"/>
    </row>
    <row r="337" spans="1:9">
      <c r="A337" s="1" t="s">
        <v>719</v>
      </c>
      <c r="B337" s="1" t="s">
        <v>340</v>
      </c>
      <c r="C337" s="7">
        <v>61068535.409999967</v>
      </c>
      <c r="D337" s="7">
        <v>27511370.559999999</v>
      </c>
      <c r="E337" s="7">
        <v>33557164.850000001</v>
      </c>
      <c r="F337" s="7">
        <v>474.6874108822384</v>
      </c>
      <c r="G337" s="7">
        <v>213.84664251846092</v>
      </c>
      <c r="H337" s="7">
        <v>260.84076836377773</v>
      </c>
      <c r="I337" s="35"/>
    </row>
    <row r="338" spans="1:9">
      <c r="A338" s="1" t="s">
        <v>720</v>
      </c>
      <c r="B338" s="1" t="s">
        <v>341</v>
      </c>
      <c r="C338" s="7">
        <v>56734611.809999995</v>
      </c>
      <c r="D338" s="7">
        <v>25313793.809999999</v>
      </c>
      <c r="E338" s="7">
        <v>31420818.000000011</v>
      </c>
      <c r="F338" s="7">
        <v>736.5166207111422</v>
      </c>
      <c r="G338" s="7">
        <v>328.61826809985587</v>
      </c>
      <c r="H338" s="7">
        <v>407.8983526112865</v>
      </c>
      <c r="I338" s="35"/>
    </row>
    <row r="339" spans="1:9">
      <c r="A339" s="1" t="s">
        <v>721</v>
      </c>
      <c r="B339" s="1" t="s">
        <v>342</v>
      </c>
      <c r="C339" s="7">
        <v>54017050.019999988</v>
      </c>
      <c r="D339" s="7">
        <v>25985773.240000002</v>
      </c>
      <c r="E339" s="7">
        <v>28031276.779999994</v>
      </c>
      <c r="F339" s="7">
        <v>723.03270047785395</v>
      </c>
      <c r="G339" s="7">
        <v>347.82654352219947</v>
      </c>
      <c r="H339" s="7">
        <v>375.20615695565454</v>
      </c>
      <c r="I339" s="35"/>
    </row>
    <row r="340" spans="1:9">
      <c r="A340" s="1" t="s">
        <v>722</v>
      </c>
      <c r="B340" s="1" t="s">
        <v>343</v>
      </c>
      <c r="C340" s="7">
        <v>20084471.499999996</v>
      </c>
      <c r="D340" s="7">
        <v>9359447.7699999996</v>
      </c>
      <c r="E340" s="7">
        <v>10725023.730000006</v>
      </c>
      <c r="F340" s="7">
        <v>333.33009426760043</v>
      </c>
      <c r="G340" s="7">
        <v>155.33321887343578</v>
      </c>
      <c r="H340" s="7">
        <v>177.99687539416479</v>
      </c>
      <c r="I340" s="35"/>
    </row>
    <row r="341" spans="1:9">
      <c r="A341" s="1" t="s">
        <v>723</v>
      </c>
      <c r="B341" s="1" t="s">
        <v>344</v>
      </c>
      <c r="C341" s="7">
        <v>24750090.88000001</v>
      </c>
      <c r="D341" s="7">
        <v>11946932.379999995</v>
      </c>
      <c r="E341" s="7">
        <v>12803158.500000004</v>
      </c>
      <c r="F341" s="7">
        <v>696.40098142937563</v>
      </c>
      <c r="G341" s="7">
        <v>336.15454079909949</v>
      </c>
      <c r="H341" s="7">
        <v>360.24644063027586</v>
      </c>
      <c r="I341" s="35"/>
    </row>
    <row r="342" spans="1:9">
      <c r="A342" s="1" t="s">
        <v>724</v>
      </c>
      <c r="B342" s="1" t="s">
        <v>345</v>
      </c>
      <c r="C342" s="7">
        <v>53598532.500000045</v>
      </c>
      <c r="D342" s="7">
        <v>23878914.199999999</v>
      </c>
      <c r="E342" s="7">
        <v>29719618.299999993</v>
      </c>
      <c r="F342" s="7">
        <v>713.2206586826353</v>
      </c>
      <c r="G342" s="7">
        <v>317.7500226214238</v>
      </c>
      <c r="H342" s="7">
        <v>395.47063606121083</v>
      </c>
      <c r="I342" s="35"/>
    </row>
    <row r="343" spans="1:9">
      <c r="A343" s="1" t="s">
        <v>725</v>
      </c>
      <c r="B343" s="1" t="s">
        <v>346</v>
      </c>
      <c r="C343" s="7">
        <v>42267292.460000016</v>
      </c>
      <c r="D343" s="7">
        <v>20024945.050000001</v>
      </c>
      <c r="E343" s="7">
        <v>22242347.41</v>
      </c>
      <c r="F343" s="7">
        <v>719.68827617912507</v>
      </c>
      <c r="G343" s="7">
        <v>340.96620211135706</v>
      </c>
      <c r="H343" s="7">
        <v>378.72207406776778</v>
      </c>
      <c r="I343" s="35"/>
    </row>
    <row r="344" spans="1:9">
      <c r="A344" s="1" t="s">
        <v>726</v>
      </c>
      <c r="B344" s="1" t="s">
        <v>157</v>
      </c>
      <c r="C344" s="7">
        <v>127121221.60000001</v>
      </c>
      <c r="D344" s="7">
        <v>59724426.760000013</v>
      </c>
      <c r="E344" s="7">
        <v>67396794.839999989</v>
      </c>
      <c r="F344" s="7">
        <v>803.78126130227508</v>
      </c>
      <c r="G344" s="7">
        <v>377.63462675619974</v>
      </c>
      <c r="H344" s="7">
        <v>426.14663454607529</v>
      </c>
      <c r="I344" s="35"/>
    </row>
    <row r="345" spans="1:9">
      <c r="A345" s="1" t="s">
        <v>727</v>
      </c>
      <c r="B345" s="1" t="s">
        <v>347</v>
      </c>
      <c r="C345" s="7">
        <v>43466358.560000002</v>
      </c>
      <c r="D345" s="7">
        <v>20175422.380000003</v>
      </c>
      <c r="E345" s="7">
        <v>23290936.180000003</v>
      </c>
      <c r="F345" s="7">
        <v>797.63567658824832</v>
      </c>
      <c r="G345" s="7">
        <v>370.2319958160532</v>
      </c>
      <c r="H345" s="7">
        <v>427.40368077219517</v>
      </c>
      <c r="I345" s="35"/>
    </row>
    <row r="346" spans="1:9">
      <c r="A346" s="1" t="s">
        <v>728</v>
      </c>
      <c r="B346" s="1" t="s">
        <v>348</v>
      </c>
      <c r="C346" s="7">
        <v>101164806.35999997</v>
      </c>
      <c r="D346" s="7">
        <v>50869629.43999999</v>
      </c>
      <c r="E346" s="7">
        <v>50295176.920000024</v>
      </c>
      <c r="F346" s="7">
        <v>777.8377994602447</v>
      </c>
      <c r="G346" s="7">
        <v>391.1273302116731</v>
      </c>
      <c r="H346" s="7">
        <v>386.710469248572</v>
      </c>
      <c r="I346" s="35"/>
    </row>
    <row r="347" spans="1:9">
      <c r="A347" s="1" t="s">
        <v>729</v>
      </c>
      <c r="B347" s="1" t="s">
        <v>349</v>
      </c>
      <c r="C347" s="7">
        <v>45439312.61999999</v>
      </c>
      <c r="D347" s="7">
        <v>20832056.729999989</v>
      </c>
      <c r="E347" s="7">
        <v>24607255.890000001</v>
      </c>
      <c r="F347" s="7">
        <v>743.9067584558461</v>
      </c>
      <c r="G347" s="7">
        <v>341.05066517140875</v>
      </c>
      <c r="H347" s="7">
        <v>402.85609328443735</v>
      </c>
      <c r="I347" s="35"/>
    </row>
    <row r="348" spans="1:9">
      <c r="A348" s="1" t="s">
        <v>730</v>
      </c>
      <c r="B348" s="1" t="s">
        <v>350</v>
      </c>
      <c r="C348" s="7">
        <v>311383752.31999987</v>
      </c>
      <c r="D348" s="7">
        <v>133117347.63000003</v>
      </c>
      <c r="E348" s="7">
        <v>178266404.68999991</v>
      </c>
      <c r="F348" s="7">
        <v>688.91582425313754</v>
      </c>
      <c r="G348" s="7">
        <v>294.51327046335001</v>
      </c>
      <c r="H348" s="7">
        <v>394.40255378978765</v>
      </c>
      <c r="I348" s="35"/>
    </row>
    <row r="349" spans="1:9">
      <c r="A349" s="1" t="s">
        <v>731</v>
      </c>
      <c r="B349" s="1" t="s">
        <v>351</v>
      </c>
      <c r="C349" s="7">
        <v>47974659.129999995</v>
      </c>
      <c r="D349" s="7">
        <v>22320824.580000009</v>
      </c>
      <c r="E349" s="7">
        <v>25653834.549999997</v>
      </c>
      <c r="F349" s="7">
        <v>820.14974151636886</v>
      </c>
      <c r="G349" s="7">
        <v>381.58517104026004</v>
      </c>
      <c r="H349" s="7">
        <v>438.564570476109</v>
      </c>
      <c r="I349" s="35"/>
    </row>
    <row r="350" spans="1:9">
      <c r="A350" s="1" t="s">
        <v>732</v>
      </c>
      <c r="B350" s="1" t="s">
        <v>352</v>
      </c>
      <c r="C350" s="7">
        <v>46484722.620000005</v>
      </c>
      <c r="D350" s="7">
        <v>22507704.93999999</v>
      </c>
      <c r="E350" s="7">
        <v>23977017.679999992</v>
      </c>
      <c r="F350" s="7">
        <v>813.97917314561892</v>
      </c>
      <c r="G350" s="7">
        <v>394.1252528542409</v>
      </c>
      <c r="H350" s="7">
        <v>419.85392029137762</v>
      </c>
      <c r="I350" s="35"/>
    </row>
    <row r="351" spans="1:9">
      <c r="A351" s="1" t="s">
        <v>733</v>
      </c>
      <c r="B351" s="1" t="s">
        <v>353</v>
      </c>
      <c r="C351" s="7">
        <v>70535875.659999982</v>
      </c>
      <c r="D351" s="7">
        <v>33480205.239999995</v>
      </c>
      <c r="E351" s="7">
        <v>37055670.419999987</v>
      </c>
      <c r="F351" s="7">
        <v>769.39554806549063</v>
      </c>
      <c r="G351" s="7">
        <v>365.19743490733765</v>
      </c>
      <c r="H351" s="7">
        <v>404.19811315815292</v>
      </c>
      <c r="I351" s="35"/>
    </row>
    <row r="352" spans="1:9">
      <c r="A352" s="1" t="s">
        <v>734</v>
      </c>
      <c r="B352" s="1" t="s">
        <v>18</v>
      </c>
      <c r="C352" s="7">
        <v>41452582.599999994</v>
      </c>
      <c r="D352" s="7">
        <v>18791446.759999998</v>
      </c>
      <c r="E352" s="7">
        <v>22661135.839999996</v>
      </c>
      <c r="F352" s="7">
        <v>690.31262135922316</v>
      </c>
      <c r="G352" s="7">
        <v>312.93521557394791</v>
      </c>
      <c r="H352" s="7">
        <v>377.3774057852753</v>
      </c>
      <c r="I352" s="35"/>
    </row>
    <row r="353" spans="1:9">
      <c r="A353" s="1" t="s">
        <v>735</v>
      </c>
      <c r="B353" s="1" t="s">
        <v>354</v>
      </c>
      <c r="C353" s="7">
        <v>44151319.590000004</v>
      </c>
      <c r="D353" s="7">
        <v>21011224.710000005</v>
      </c>
      <c r="E353" s="7">
        <v>23140094.880000006</v>
      </c>
      <c r="F353" s="7">
        <v>723.57860942672664</v>
      </c>
      <c r="G353" s="7">
        <v>344.34469681077724</v>
      </c>
      <c r="H353" s="7">
        <v>379.23391261594952</v>
      </c>
      <c r="I353" s="35"/>
    </row>
    <row r="354" spans="1:9">
      <c r="A354" s="1" t="s">
        <v>736</v>
      </c>
      <c r="B354" s="1" t="s">
        <v>355</v>
      </c>
      <c r="C354" s="7">
        <v>62565036.159999974</v>
      </c>
      <c r="D354" s="7">
        <v>29612088.020000014</v>
      </c>
      <c r="E354" s="7">
        <v>32952948.140000004</v>
      </c>
      <c r="F354" s="7">
        <v>774.36767324710661</v>
      </c>
      <c r="G354" s="7">
        <v>366.50891787858177</v>
      </c>
      <c r="H354" s="7">
        <v>407.85875536852535</v>
      </c>
      <c r="I354" s="35"/>
    </row>
    <row r="355" spans="1:9">
      <c r="A355" s="1" t="s">
        <v>737</v>
      </c>
      <c r="B355" s="1" t="s">
        <v>356</v>
      </c>
      <c r="C355" s="7">
        <v>48902950.30999998</v>
      </c>
      <c r="D355" s="7">
        <v>22732190.870000001</v>
      </c>
      <c r="E355" s="7">
        <v>26170759.440000005</v>
      </c>
      <c r="F355" s="7">
        <v>709.79796377200717</v>
      </c>
      <c r="G355" s="7">
        <v>329.94456754285386</v>
      </c>
      <c r="H355" s="7">
        <v>379.85339622915376</v>
      </c>
      <c r="I355" s="35"/>
    </row>
    <row r="356" spans="1:9">
      <c r="A356" s="1" t="s">
        <v>738</v>
      </c>
      <c r="B356" s="1" t="s">
        <v>357</v>
      </c>
      <c r="C356" s="7">
        <v>37429488.249999985</v>
      </c>
      <c r="D356" s="7">
        <v>16453178.999999993</v>
      </c>
      <c r="E356" s="7">
        <v>20976309.25</v>
      </c>
      <c r="F356" s="7">
        <v>661.48537130637612</v>
      </c>
      <c r="G356" s="7">
        <v>290.77440619256316</v>
      </c>
      <c r="H356" s="7">
        <v>370.71096511381307</v>
      </c>
      <c r="I356" s="35"/>
    </row>
    <row r="357" spans="1:9">
      <c r="A357" s="1" t="s">
        <v>739</v>
      </c>
      <c r="B357" s="1" t="s">
        <v>358</v>
      </c>
      <c r="C357" s="7">
        <v>56253524.830000006</v>
      </c>
      <c r="D357" s="7">
        <v>25784057.449999981</v>
      </c>
      <c r="E357" s="7">
        <v>30469467.380000006</v>
      </c>
      <c r="F357" s="7">
        <v>718.79384150470867</v>
      </c>
      <c r="G357" s="7">
        <v>329.46240720154333</v>
      </c>
      <c r="H357" s="7">
        <v>389.33143430316511</v>
      </c>
      <c r="I357" s="35"/>
    </row>
    <row r="358" spans="1:9">
      <c r="A358" s="1" t="s">
        <v>740</v>
      </c>
      <c r="B358" s="1" t="s">
        <v>359</v>
      </c>
      <c r="C358" s="7">
        <v>43890217.530000009</v>
      </c>
      <c r="D358" s="7">
        <v>23008277.52</v>
      </c>
      <c r="E358" s="7">
        <v>20881940.00999999</v>
      </c>
      <c r="F358" s="7">
        <v>654.46248348567781</v>
      </c>
      <c r="G358" s="7">
        <v>343.08452529710866</v>
      </c>
      <c r="H358" s="7">
        <v>311.37795818856881</v>
      </c>
      <c r="I358" s="35"/>
    </row>
    <row r="359" spans="1:9">
      <c r="A359" s="1" t="s">
        <v>741</v>
      </c>
      <c r="B359" s="1" t="s">
        <v>360</v>
      </c>
      <c r="C359" s="7">
        <v>112226800.96999995</v>
      </c>
      <c r="D359" s="7">
        <v>50757254.850000016</v>
      </c>
      <c r="E359" s="7">
        <v>61469546.120000035</v>
      </c>
      <c r="F359" s="7">
        <v>1212.8300278819443</v>
      </c>
      <c r="G359" s="7">
        <v>548.53138718078969</v>
      </c>
      <c r="H359" s="7">
        <v>664.29864070115559</v>
      </c>
      <c r="I359" s="35"/>
    </row>
    <row r="360" spans="1:9">
      <c r="A360" s="1" t="s">
        <v>742</v>
      </c>
      <c r="B360" s="1" t="s">
        <v>361</v>
      </c>
      <c r="C360" s="7">
        <v>88199938.190000013</v>
      </c>
      <c r="D360" s="7">
        <v>39515133.75</v>
      </c>
      <c r="E360" s="7">
        <v>48684804.43999999</v>
      </c>
      <c r="F360" s="7">
        <v>1324.2040985797078</v>
      </c>
      <c r="G360" s="7">
        <v>593.2668791099901</v>
      </c>
      <c r="H360" s="7">
        <v>730.93721946971732</v>
      </c>
      <c r="I360" s="35"/>
    </row>
    <row r="361" spans="1:9">
      <c r="A361" s="1" t="s">
        <v>743</v>
      </c>
      <c r="B361" s="1" t="s">
        <v>362</v>
      </c>
      <c r="C361" s="7">
        <v>75411899.00999999</v>
      </c>
      <c r="D361" s="7">
        <v>31456236.759999998</v>
      </c>
      <c r="E361" s="7">
        <v>43955662.25</v>
      </c>
      <c r="F361" s="7">
        <v>1260.2255850601603</v>
      </c>
      <c r="G361" s="7">
        <v>525.6724057486631</v>
      </c>
      <c r="H361" s="7">
        <v>734.55317931149727</v>
      </c>
      <c r="I361" s="35"/>
    </row>
    <row r="362" spans="1:9">
      <c r="A362" s="1" t="s">
        <v>744</v>
      </c>
      <c r="B362" s="1" t="s">
        <v>363</v>
      </c>
      <c r="C362" s="7">
        <v>562255773.63000035</v>
      </c>
      <c r="D362" s="7">
        <v>246033906.3000001</v>
      </c>
      <c r="E362" s="7">
        <v>316222206.82000005</v>
      </c>
      <c r="F362" s="7">
        <v>1047.386215868321</v>
      </c>
      <c r="G362" s="7">
        <v>458.3190323349815</v>
      </c>
      <c r="H362" s="7">
        <v>589.06781594506901</v>
      </c>
      <c r="I362" s="35"/>
    </row>
    <row r="363" spans="1:9">
      <c r="A363" s="1" t="s">
        <v>745</v>
      </c>
      <c r="B363" s="1" t="s">
        <v>365</v>
      </c>
      <c r="C363" s="7">
        <v>28298218.789999999</v>
      </c>
      <c r="D363" s="7">
        <v>13717477.859999998</v>
      </c>
      <c r="E363" s="7">
        <v>14580740.929999998</v>
      </c>
      <c r="F363" s="7">
        <v>640.50652520314156</v>
      </c>
      <c r="G363" s="7">
        <v>310.48364364772181</v>
      </c>
      <c r="H363" s="7">
        <v>330.0228815554197</v>
      </c>
      <c r="I363" s="35"/>
    </row>
    <row r="364" spans="1:9">
      <c r="A364" s="1" t="s">
        <v>746</v>
      </c>
      <c r="B364" s="1" t="s">
        <v>366</v>
      </c>
      <c r="C364" s="7">
        <v>33737095.490000002</v>
      </c>
      <c r="D364" s="7">
        <v>16332698.17</v>
      </c>
      <c r="E364" s="7">
        <v>17404397.32</v>
      </c>
      <c r="F364" s="7">
        <v>763.19636896278712</v>
      </c>
      <c r="G364" s="7">
        <v>369.47626218753533</v>
      </c>
      <c r="H364" s="7">
        <v>393.72010677525168</v>
      </c>
      <c r="I364" s="35"/>
    </row>
    <row r="365" spans="1:9">
      <c r="A365" s="1" t="s">
        <v>747</v>
      </c>
      <c r="B365" s="1" t="s">
        <v>367</v>
      </c>
      <c r="C365" s="7">
        <v>36706270.399999991</v>
      </c>
      <c r="D365" s="7">
        <v>18808821.379999995</v>
      </c>
      <c r="E365" s="7">
        <v>17897449.020000003</v>
      </c>
      <c r="F365" s="7">
        <v>689.3843628509718</v>
      </c>
      <c r="G365" s="7">
        <v>353.25047196919888</v>
      </c>
      <c r="H365" s="7">
        <v>336.13389088177297</v>
      </c>
      <c r="I365" s="35"/>
    </row>
    <row r="366" spans="1:9">
      <c r="A366" s="1" t="s">
        <v>748</v>
      </c>
      <c r="B366" s="1" t="s">
        <v>368</v>
      </c>
      <c r="C366" s="7">
        <v>61581313.849999987</v>
      </c>
      <c r="D366" s="7">
        <v>30081179.159999993</v>
      </c>
      <c r="E366" s="7">
        <v>31500134.689999994</v>
      </c>
      <c r="F366" s="7">
        <v>758.49331621278725</v>
      </c>
      <c r="G366" s="7">
        <v>370.50806340760437</v>
      </c>
      <c r="H366" s="7">
        <v>387.98525280518288</v>
      </c>
      <c r="I366" s="35"/>
    </row>
    <row r="367" spans="1:9">
      <c r="A367" s="1" t="s">
        <v>749</v>
      </c>
      <c r="B367" s="1" t="s">
        <v>369</v>
      </c>
      <c r="C367" s="7">
        <v>44026445.919999987</v>
      </c>
      <c r="D367" s="7">
        <v>20962116.350000005</v>
      </c>
      <c r="E367" s="7">
        <v>23064329.57</v>
      </c>
      <c r="F367" s="7">
        <v>783.16575209904636</v>
      </c>
      <c r="G367" s="7">
        <v>372.88523463071022</v>
      </c>
      <c r="H367" s="7">
        <v>410.28051746833643</v>
      </c>
      <c r="I367" s="35"/>
    </row>
    <row r="368" spans="1:9">
      <c r="A368" s="1" t="s">
        <v>750</v>
      </c>
      <c r="B368" s="1" t="s">
        <v>370</v>
      </c>
      <c r="C368" s="7">
        <v>50480607.960000001</v>
      </c>
      <c r="D368" s="7">
        <v>23839996.890000008</v>
      </c>
      <c r="E368" s="7">
        <v>26640611.07</v>
      </c>
      <c r="F368" s="7">
        <v>658.04502444175046</v>
      </c>
      <c r="G368" s="7">
        <v>310.76866880450518</v>
      </c>
      <c r="H368" s="7">
        <v>347.27635563724533</v>
      </c>
      <c r="I368" s="35"/>
    </row>
    <row r="369" spans="1:9">
      <c r="A369" s="1" t="s">
        <v>751</v>
      </c>
      <c r="B369" s="1" t="s">
        <v>371</v>
      </c>
      <c r="C369" s="7">
        <v>33650307.680000007</v>
      </c>
      <c r="D369" s="7">
        <v>16130094.380000003</v>
      </c>
      <c r="E369" s="7">
        <v>17520213.299999993</v>
      </c>
      <c r="F369" s="7">
        <v>765.64977656427777</v>
      </c>
      <c r="G369" s="7">
        <v>367.01011103526741</v>
      </c>
      <c r="H369" s="7">
        <v>398.63966552901007</v>
      </c>
      <c r="I369" s="35"/>
    </row>
    <row r="370" spans="1:9">
      <c r="A370" s="1" t="s">
        <v>752</v>
      </c>
      <c r="B370" s="1" t="s">
        <v>372</v>
      </c>
      <c r="C370" s="7">
        <v>66511356.05999998</v>
      </c>
      <c r="D370" s="7">
        <v>30094643.359999996</v>
      </c>
      <c r="E370" s="7">
        <v>36416762.089999996</v>
      </c>
      <c r="F370" s="7">
        <v>868.72542592931188</v>
      </c>
      <c r="G370" s="7">
        <v>393.0754598887176</v>
      </c>
      <c r="H370" s="7">
        <v>475.65061113868495</v>
      </c>
      <c r="I370" s="35"/>
    </row>
    <row r="371" spans="1:9">
      <c r="A371" s="1" t="s">
        <v>753</v>
      </c>
      <c r="B371" s="1" t="s">
        <v>373</v>
      </c>
      <c r="C371" s="7">
        <v>20884024.890000004</v>
      </c>
      <c r="D371" s="7">
        <v>10456779.020000005</v>
      </c>
      <c r="E371" s="7">
        <v>10427245.869999999</v>
      </c>
      <c r="F371" s="7">
        <v>323.98927830093555</v>
      </c>
      <c r="G371" s="7">
        <v>162.22372391752904</v>
      </c>
      <c r="H371" s="7">
        <v>161.76555438340648</v>
      </c>
      <c r="I371" s="35"/>
    </row>
    <row r="372" spans="1:9">
      <c r="A372" s="1" t="s">
        <v>754</v>
      </c>
      <c r="B372" s="1" t="s">
        <v>374</v>
      </c>
      <c r="C372" s="7">
        <v>44804027.529999994</v>
      </c>
      <c r="D372" s="7">
        <v>21109210.790000007</v>
      </c>
      <c r="E372" s="7">
        <v>23694816.739999995</v>
      </c>
      <c r="F372" s="7">
        <v>723.24052898351863</v>
      </c>
      <c r="G372" s="7">
        <v>340.75143731133687</v>
      </c>
      <c r="H372" s="7">
        <v>382.48909167218187</v>
      </c>
      <c r="I372" s="35"/>
    </row>
    <row r="373" spans="1:9">
      <c r="A373" s="1" t="s">
        <v>755</v>
      </c>
      <c r="B373" s="1" t="s">
        <v>375</v>
      </c>
      <c r="C373" s="7">
        <v>48371222.919999987</v>
      </c>
      <c r="D373" s="7">
        <v>21866509.98</v>
      </c>
      <c r="E373" s="7">
        <v>26504712.940000001</v>
      </c>
      <c r="F373" s="7">
        <v>559.27601105342865</v>
      </c>
      <c r="G373" s="7">
        <v>252.82417394119483</v>
      </c>
      <c r="H373" s="7">
        <v>306.45183711223393</v>
      </c>
      <c r="I373" s="35"/>
    </row>
    <row r="374" spans="1:9">
      <c r="A374" s="1" t="s">
        <v>756</v>
      </c>
      <c r="B374" s="1" t="s">
        <v>376</v>
      </c>
      <c r="C374" s="7">
        <v>23004252.579999991</v>
      </c>
      <c r="D374" s="7">
        <v>11541271.939999998</v>
      </c>
      <c r="E374" s="7">
        <v>11462980.640000004</v>
      </c>
      <c r="F374" s="7">
        <v>634.79269792212779</v>
      </c>
      <c r="G374" s="7">
        <v>318.47655674825455</v>
      </c>
      <c r="H374" s="7">
        <v>316.31614117387358</v>
      </c>
      <c r="I374" s="35"/>
    </row>
    <row r="375" spans="1:9">
      <c r="A375" s="1" t="s">
        <v>757</v>
      </c>
      <c r="B375" s="1" t="s">
        <v>377</v>
      </c>
      <c r="C375" s="7">
        <v>33372784.099999998</v>
      </c>
      <c r="D375" s="7">
        <v>16018803.789999997</v>
      </c>
      <c r="E375" s="7">
        <v>17353980.310000002</v>
      </c>
      <c r="F375" s="7">
        <v>633.31974760413698</v>
      </c>
      <c r="G375" s="7">
        <v>303.99096289970578</v>
      </c>
      <c r="H375" s="7">
        <v>329.3287847044312</v>
      </c>
      <c r="I375" s="35"/>
    </row>
    <row r="376" spans="1:9">
      <c r="A376" s="1" t="s">
        <v>758</v>
      </c>
      <c r="B376" s="1" t="s">
        <v>378</v>
      </c>
      <c r="C376" s="7">
        <v>86409123.039999977</v>
      </c>
      <c r="D376" s="7">
        <v>39716094.380000025</v>
      </c>
      <c r="E376" s="7">
        <v>46693028.659999989</v>
      </c>
      <c r="F376" s="7">
        <v>726.4506296081446</v>
      </c>
      <c r="G376" s="7">
        <v>333.89740287691177</v>
      </c>
      <c r="H376" s="7">
        <v>392.55322673123317</v>
      </c>
      <c r="I376" s="35"/>
    </row>
    <row r="377" spans="1:9">
      <c r="A377" s="1" t="s">
        <v>759</v>
      </c>
      <c r="B377" s="1" t="s">
        <v>379</v>
      </c>
      <c r="C377" s="7">
        <v>56892903.99000001</v>
      </c>
      <c r="D377" s="7">
        <v>28557119.129999992</v>
      </c>
      <c r="E377" s="7">
        <v>28335784.859999988</v>
      </c>
      <c r="F377" s="7">
        <v>785.88957482077012</v>
      </c>
      <c r="G377" s="7">
        <v>394.47348680120996</v>
      </c>
      <c r="H377" s="7">
        <v>391.41608801955977</v>
      </c>
      <c r="I377" s="35"/>
    </row>
    <row r="378" spans="1:9">
      <c r="A378" s="1" t="s">
        <v>760</v>
      </c>
      <c r="B378" s="1" t="s">
        <v>380</v>
      </c>
      <c r="C378" s="7">
        <v>28865404.950000003</v>
      </c>
      <c r="D378" s="7">
        <v>14673677.840000002</v>
      </c>
      <c r="E378" s="7">
        <v>14191727.110000007</v>
      </c>
      <c r="F378" s="7">
        <v>671.35093845939161</v>
      </c>
      <c r="G378" s="7">
        <v>341.28006884361338</v>
      </c>
      <c r="H378" s="7">
        <v>330.07086961577835</v>
      </c>
      <c r="I378" s="35"/>
    </row>
    <row r="379" spans="1:9">
      <c r="A379" s="1" t="s">
        <v>761</v>
      </c>
      <c r="B379" s="1" t="s">
        <v>381</v>
      </c>
      <c r="C379" s="7">
        <v>36590503.729999997</v>
      </c>
      <c r="D379" s="7">
        <v>19287469.350000001</v>
      </c>
      <c r="E379" s="7">
        <v>17303034.380000006</v>
      </c>
      <c r="F379" s="7">
        <v>736.15337953928167</v>
      </c>
      <c r="G379" s="7">
        <v>388.03881601448552</v>
      </c>
      <c r="H379" s="7">
        <v>348.11456352479644</v>
      </c>
      <c r="I379" s="35"/>
    </row>
    <row r="380" spans="1:9">
      <c r="A380" s="1" t="s">
        <v>762</v>
      </c>
      <c r="B380" s="1" t="s">
        <v>382</v>
      </c>
      <c r="C380" s="7">
        <v>21429179.57</v>
      </c>
      <c r="D380" s="7">
        <v>11027894.680000002</v>
      </c>
      <c r="E380" s="7">
        <v>10401284.890000001</v>
      </c>
      <c r="F380" s="7">
        <v>646.00203695888104</v>
      </c>
      <c r="G380" s="7">
        <v>332.44587845170628</v>
      </c>
      <c r="H380" s="7">
        <v>313.55615850717476</v>
      </c>
      <c r="I380" s="35"/>
    </row>
    <row r="381" spans="1:9">
      <c r="A381" s="1" t="s">
        <v>763</v>
      </c>
      <c r="B381" s="1" t="s">
        <v>383</v>
      </c>
      <c r="C381" s="7">
        <v>116974855.35999997</v>
      </c>
      <c r="D381" s="7">
        <v>53666286.469999991</v>
      </c>
      <c r="E381" s="7">
        <v>63308568.889999963</v>
      </c>
      <c r="F381" s="7">
        <v>1112.5310801479886</v>
      </c>
      <c r="G381" s="7">
        <v>510.41235717071027</v>
      </c>
      <c r="H381" s="7">
        <v>602.11872297727825</v>
      </c>
      <c r="I381" s="35"/>
    </row>
    <row r="382" spans="1:9">
      <c r="A382" s="1" t="s">
        <v>764</v>
      </c>
      <c r="B382" s="1" t="s">
        <v>384</v>
      </c>
      <c r="C382" s="7">
        <v>361669287.66000015</v>
      </c>
      <c r="D382" s="7">
        <v>161880270.89000008</v>
      </c>
      <c r="E382" s="7">
        <v>199790122.26000002</v>
      </c>
      <c r="F382" s="7">
        <v>932.85862176940975</v>
      </c>
      <c r="G382" s="7">
        <v>417.5400332473564</v>
      </c>
      <c r="H382" s="7">
        <v>515.32143992777924</v>
      </c>
      <c r="I382" s="35"/>
    </row>
    <row r="383" spans="1:9">
      <c r="A383" s="1" t="s">
        <v>765</v>
      </c>
      <c r="B383" s="1" t="s">
        <v>385</v>
      </c>
      <c r="C383" s="7">
        <v>33208236.589999996</v>
      </c>
      <c r="D383" s="7">
        <v>14488800.380000005</v>
      </c>
      <c r="E383" s="7">
        <v>18719436.209999997</v>
      </c>
      <c r="F383" s="7">
        <v>857.47357441644283</v>
      </c>
      <c r="G383" s="7">
        <v>374.1169278041728</v>
      </c>
      <c r="H383" s="7">
        <v>483.35664661227014</v>
      </c>
      <c r="I383" s="35"/>
    </row>
  </sheetData>
  <sortState ref="A4:H383">
    <sortCondition ref="A4:A383"/>
  </sortState>
  <hyperlinks>
    <hyperlink ref="J1" location="'Spis treści'!A1" display="Powrót do spisu treści"/>
  </hyperlink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22" workbookViewId="0">
      <selection activeCell="A22" sqref="A22"/>
    </sheetView>
  </sheetViews>
  <sheetFormatPr defaultRowHeight="14.4"/>
  <cols>
    <col min="1" max="1" width="23.88671875" bestFit="1" customWidth="1"/>
    <col min="2" max="2" width="23.33203125" bestFit="1" customWidth="1"/>
    <col min="3" max="3" width="27.33203125" customWidth="1"/>
    <col min="4" max="4" width="32.6640625" customWidth="1"/>
    <col min="5" max="5" width="25.44140625" customWidth="1"/>
    <col min="6" max="6" width="27" bestFit="1" customWidth="1"/>
    <col min="7" max="7" width="24.88671875" customWidth="1"/>
    <col min="8" max="8" width="26.5546875" customWidth="1"/>
    <col min="9" max="9" width="30" customWidth="1"/>
  </cols>
  <sheetData>
    <row r="1" spans="1:9" hidden="1">
      <c r="B1" s="11" t="s">
        <v>770</v>
      </c>
      <c r="C1" s="11"/>
      <c r="D1" s="11" t="s">
        <v>771</v>
      </c>
      <c r="E1" s="11" t="s">
        <v>772</v>
      </c>
      <c r="F1" s="11" t="s">
        <v>773</v>
      </c>
      <c r="G1" s="11" t="s">
        <v>774</v>
      </c>
      <c r="H1" s="11" t="s">
        <v>775</v>
      </c>
      <c r="I1" s="11" t="s">
        <v>776</v>
      </c>
    </row>
    <row r="2" spans="1:9" hidden="1">
      <c r="A2" t="s">
        <v>1</v>
      </c>
      <c r="B2" s="12">
        <v>2892067</v>
      </c>
      <c r="C2" s="12"/>
      <c r="D2" s="12">
        <v>1638554817.7500002</v>
      </c>
      <c r="E2" s="12">
        <v>643196736.14999998</v>
      </c>
      <c r="F2" s="12">
        <v>995358067.12000024</v>
      </c>
      <c r="G2" s="13">
        <v>566.56876128734234</v>
      </c>
      <c r="H2" s="13">
        <v>222.40035799654709</v>
      </c>
      <c r="I2" s="13">
        <v>344.1683982839956</v>
      </c>
    </row>
    <row r="3" spans="1:9" hidden="1">
      <c r="A3" t="s">
        <v>31</v>
      </c>
      <c r="B3" s="12">
        <v>2011652</v>
      </c>
      <c r="C3" s="12"/>
      <c r="D3" s="12">
        <v>1183439459.8</v>
      </c>
      <c r="E3" s="12">
        <v>496747268.17000002</v>
      </c>
      <c r="F3" s="12">
        <v>686692119.80000007</v>
      </c>
      <c r="G3" s="13">
        <v>588.29233873453256</v>
      </c>
      <c r="H3" s="13">
        <v>246.93499082843354</v>
      </c>
      <c r="I3" s="13">
        <v>341.35731219912793</v>
      </c>
    </row>
    <row r="4" spans="1:9" hidden="1">
      <c r="A4" t="s">
        <v>55</v>
      </c>
      <c r="B4" s="12">
        <v>2030509</v>
      </c>
      <c r="C4" s="12"/>
      <c r="D4" s="12">
        <v>1163575248.9199998</v>
      </c>
      <c r="E4" s="12">
        <v>458786238.98999995</v>
      </c>
      <c r="F4" s="12">
        <v>704789019.87000024</v>
      </c>
      <c r="G4" s="13">
        <v>573.04609283682066</v>
      </c>
      <c r="H4" s="13">
        <v>225.94641983364761</v>
      </c>
      <c r="I4" s="13">
        <v>347.09967789849748</v>
      </c>
    </row>
    <row r="5" spans="1:9" hidden="1">
      <c r="A5" t="s">
        <v>79</v>
      </c>
      <c r="B5" s="12">
        <v>982655</v>
      </c>
      <c r="C5" s="12"/>
      <c r="D5" s="12">
        <v>521388916.07999998</v>
      </c>
      <c r="E5" s="12">
        <v>204336661.10999995</v>
      </c>
      <c r="F5" s="12">
        <v>317052254.07999992</v>
      </c>
      <c r="G5" s="13">
        <v>530.59203492578774</v>
      </c>
      <c r="H5" s="13">
        <v>207.94344007815556</v>
      </c>
      <c r="I5" s="13">
        <v>322.64859394192257</v>
      </c>
    </row>
    <row r="6" spans="1:9" hidden="1">
      <c r="A6" t="s">
        <v>94</v>
      </c>
      <c r="B6" s="12">
        <v>2385620</v>
      </c>
      <c r="C6" s="12"/>
      <c r="D6" s="12">
        <v>1558817715.75</v>
      </c>
      <c r="E6" s="12">
        <v>623693150.71999991</v>
      </c>
      <c r="F6" s="12">
        <v>935124529.98000002</v>
      </c>
      <c r="G6" s="13">
        <v>653.42247120245474</v>
      </c>
      <c r="H6" s="13">
        <v>261.43859907277766</v>
      </c>
      <c r="I6" s="13">
        <v>391.98385743747957</v>
      </c>
    </row>
    <row r="7" spans="1:9" hidden="1">
      <c r="A7" t="s">
        <v>118</v>
      </c>
      <c r="B7" s="12">
        <v>3428929</v>
      </c>
      <c r="C7" s="12"/>
      <c r="D7" s="12">
        <v>1956396561.5800004</v>
      </c>
      <c r="E7" s="12">
        <v>741350552.10000014</v>
      </c>
      <c r="F7" s="12">
        <v>1215046006.47</v>
      </c>
      <c r="G7" s="13">
        <v>570.55615954136124</v>
      </c>
      <c r="H7" s="13">
        <v>216.20469601441152</v>
      </c>
      <c r="I7" s="13">
        <v>354.35146264912458</v>
      </c>
    </row>
    <row r="8" spans="1:9" hidden="1">
      <c r="A8" t="s">
        <v>141</v>
      </c>
      <c r="B8" s="12">
        <v>5511491</v>
      </c>
      <c r="C8" s="12"/>
      <c r="D8" s="12">
        <v>3332966856.1500006</v>
      </c>
      <c r="E8" s="12">
        <v>1212843309.3800001</v>
      </c>
      <c r="F8" s="12">
        <v>2120123489.02</v>
      </c>
      <c r="G8" s="13">
        <v>604.73052684836114</v>
      </c>
      <c r="H8" s="13">
        <v>220.05720582325185</v>
      </c>
      <c r="I8" s="13">
        <v>384.67331054700082</v>
      </c>
    </row>
    <row r="9" spans="1:9" hidden="1">
      <c r="A9" t="s">
        <v>184</v>
      </c>
      <c r="B9" s="12">
        <v>945179</v>
      </c>
      <c r="C9" s="12"/>
      <c r="D9" s="12">
        <v>506524406.81000006</v>
      </c>
      <c r="E9" s="12">
        <v>207607081.81</v>
      </c>
      <c r="F9" s="12">
        <v>298917283.01999998</v>
      </c>
      <c r="G9" s="13">
        <v>535.90315359312899</v>
      </c>
      <c r="H9" s="13">
        <v>219.64842829770868</v>
      </c>
      <c r="I9" s="13">
        <v>316.25468088055277</v>
      </c>
    </row>
    <row r="10" spans="1:9" hidden="1">
      <c r="A10" t="s">
        <v>195</v>
      </c>
      <c r="B10" s="12">
        <v>2081585</v>
      </c>
      <c r="C10" s="12"/>
      <c r="D10" s="12">
        <v>1031077477.89</v>
      </c>
      <c r="E10" s="12">
        <v>404252581.23000014</v>
      </c>
      <c r="F10" s="12">
        <v>626824895.18000007</v>
      </c>
      <c r="G10" s="13">
        <v>495.33287273399839</v>
      </c>
      <c r="H10" s="13">
        <v>194.20421516776887</v>
      </c>
      <c r="I10" s="13">
        <v>301.12865685523292</v>
      </c>
    </row>
    <row r="11" spans="1:9" hidden="1">
      <c r="A11" t="s">
        <v>220</v>
      </c>
      <c r="B11" s="12">
        <v>1145841</v>
      </c>
      <c r="C11" s="12"/>
      <c r="D11" s="12">
        <v>631842716.19999993</v>
      </c>
      <c r="E11" s="12">
        <v>238101200.69999999</v>
      </c>
      <c r="F11" s="12">
        <v>393741485.49000001</v>
      </c>
      <c r="G11" s="13">
        <v>551.42268098278896</v>
      </c>
      <c r="H11" s="13">
        <v>207.79602117571284</v>
      </c>
      <c r="I11" s="13">
        <v>343.62663361670599</v>
      </c>
    </row>
    <row r="12" spans="1:9" hidden="1">
      <c r="A12" t="s">
        <v>238</v>
      </c>
      <c r="B12" s="12">
        <v>2358452</v>
      </c>
      <c r="C12" s="12"/>
      <c r="D12" s="12">
        <v>1393773431.9000001</v>
      </c>
      <c r="E12" s="12">
        <v>555771886.52999997</v>
      </c>
      <c r="F12" s="12">
        <v>838001540.78999996</v>
      </c>
      <c r="G12" s="13">
        <v>590.96959866047735</v>
      </c>
      <c r="H12" s="13">
        <v>235.651133256051</v>
      </c>
      <c r="I12" s="13">
        <v>355.31846346247454</v>
      </c>
    </row>
    <row r="13" spans="1:9" hidden="1">
      <c r="A13" t="s">
        <v>258</v>
      </c>
      <c r="B13" s="12">
        <v>4359954</v>
      </c>
      <c r="C13" s="12"/>
      <c r="D13" s="12">
        <v>2577296146.4600005</v>
      </c>
      <c r="E13" s="12">
        <v>1045198619.71</v>
      </c>
      <c r="F13" s="12">
        <v>1532097470.0900006</v>
      </c>
      <c r="G13" s="13">
        <v>591.12920605584384</v>
      </c>
      <c r="H13" s="13">
        <v>239.72698329156685</v>
      </c>
      <c r="I13" s="13">
        <v>351.40220976872706</v>
      </c>
    </row>
    <row r="14" spans="1:9" hidden="1">
      <c r="A14" t="s">
        <v>294</v>
      </c>
      <c r="B14" s="12">
        <v>1182161</v>
      </c>
      <c r="C14" s="12"/>
      <c r="D14" s="12">
        <v>672159033.73999989</v>
      </c>
      <c r="E14" s="12">
        <v>267584448.59</v>
      </c>
      <c r="F14" s="12">
        <v>404574586.85999995</v>
      </c>
      <c r="G14" s="13">
        <v>568.58501823355698</v>
      </c>
      <c r="H14" s="13">
        <v>226.3519508679444</v>
      </c>
      <c r="I14" s="13">
        <v>342.23306881211607</v>
      </c>
    </row>
    <row r="15" spans="1:9" hidden="1">
      <c r="A15" t="s">
        <v>309</v>
      </c>
      <c r="B15" s="12">
        <v>1369895</v>
      </c>
      <c r="C15" s="12"/>
      <c r="D15" s="12">
        <v>719417606.19000006</v>
      </c>
      <c r="E15" s="12">
        <v>297016139.32999992</v>
      </c>
      <c r="F15" s="12">
        <v>422402423.31000006</v>
      </c>
      <c r="G15" s="13">
        <v>525.16258997222417</v>
      </c>
      <c r="H15" s="13">
        <v>216.81671904051035</v>
      </c>
      <c r="I15" s="13">
        <v>308.34656912391102</v>
      </c>
    </row>
    <row r="16" spans="1:9" hidden="1">
      <c r="A16" t="s">
        <v>331</v>
      </c>
      <c r="B16" s="12">
        <v>3496307</v>
      </c>
      <c r="C16" s="12"/>
      <c r="D16" s="12">
        <v>2025523464.2199998</v>
      </c>
      <c r="E16" s="12">
        <v>799567264.01999998</v>
      </c>
      <c r="F16" s="12">
        <v>1225956198.0099998</v>
      </c>
      <c r="G16" s="13">
        <v>579.33226808172162</v>
      </c>
      <c r="H16" s="13">
        <v>228.68908937916493</v>
      </c>
      <c r="I16" s="13">
        <v>350.64317807618147</v>
      </c>
    </row>
    <row r="17" spans="1:9" hidden="1">
      <c r="A17" t="s">
        <v>364</v>
      </c>
      <c r="B17" s="12">
        <v>1645058</v>
      </c>
      <c r="C17" s="12"/>
      <c r="D17" s="12">
        <v>955467027.09000003</v>
      </c>
      <c r="E17" s="12">
        <v>389659064.85000002</v>
      </c>
      <c r="F17" s="12">
        <v>565807933.83000016</v>
      </c>
      <c r="G17" s="13">
        <v>580.81054108122635</v>
      </c>
      <c r="H17" s="13">
        <v>236.86645993636699</v>
      </c>
      <c r="I17" s="13">
        <v>343.94406387495161</v>
      </c>
    </row>
    <row r="18" spans="1:9" hidden="1">
      <c r="B18" s="12">
        <f>SUM(B2:B17)</f>
        <v>37827355</v>
      </c>
      <c r="C18" s="12"/>
      <c r="D18" s="12">
        <f>SUM(D2:D17)</f>
        <v>21868220886.530003</v>
      </c>
      <c r="E18" s="12">
        <f>SUM(E2:E17)</f>
        <v>8585712203.3900013</v>
      </c>
      <c r="F18" s="12">
        <f>SUM(F2:F17)</f>
        <v>13282509302.92</v>
      </c>
      <c r="G18" s="13">
        <f>D18/$B$18</f>
        <v>578.10599991804884</v>
      </c>
      <c r="H18" s="13">
        <f>E18/$B$18</f>
        <v>226.9709897345453</v>
      </c>
      <c r="I18" s="13">
        <f>F18/$B$18</f>
        <v>351.1350265679427</v>
      </c>
    </row>
    <row r="19" spans="1:9" hidden="1"/>
    <row r="20" spans="1:9" hidden="1"/>
    <row r="21" spans="1:9" hidden="1"/>
    <row r="22" spans="1:9">
      <c r="A22" s="11" t="s">
        <v>833</v>
      </c>
      <c r="G22" s="36" t="s">
        <v>834</v>
      </c>
    </row>
    <row r="23" spans="1:9">
      <c r="B23" s="11"/>
      <c r="C23" s="11"/>
      <c r="D23" s="11"/>
    </row>
    <row r="24" spans="1:9" ht="43.2">
      <c r="A24" s="17" t="s">
        <v>769</v>
      </c>
      <c r="B24" s="17" t="s">
        <v>778</v>
      </c>
      <c r="C24" s="17" t="s">
        <v>812</v>
      </c>
      <c r="D24" s="17" t="s">
        <v>777</v>
      </c>
      <c r="E24" s="17" t="s">
        <v>813</v>
      </c>
    </row>
    <row r="25" spans="1:9">
      <c r="A25" t="s">
        <v>1</v>
      </c>
      <c r="B25" s="18">
        <v>996867450.45999956</v>
      </c>
      <c r="C25" s="20">
        <v>346.79729958225704</v>
      </c>
      <c r="D25" s="18">
        <v>1217675570.1000011</v>
      </c>
      <c r="E25" s="19">
        <v>423.61359003456641</v>
      </c>
    </row>
    <row r="26" spans="1:9">
      <c r="A26" t="s">
        <v>31</v>
      </c>
      <c r="B26" s="18">
        <v>750669287.61999953</v>
      </c>
      <c r="C26" s="20">
        <v>377.15953019685725</v>
      </c>
      <c r="D26" s="18">
        <v>818496326.21000111</v>
      </c>
      <c r="E26" s="19">
        <v>411.23793786737184</v>
      </c>
    </row>
    <row r="27" spans="1:9">
      <c r="A27" t="s">
        <v>55</v>
      </c>
      <c r="B27" s="18">
        <v>703973712.05999923</v>
      </c>
      <c r="C27" s="20">
        <v>351.37633963987531</v>
      </c>
      <c r="D27" s="18">
        <v>851785741.56000233</v>
      </c>
      <c r="E27" s="19">
        <v>425.1541654175881</v>
      </c>
    </row>
    <row r="28" spans="1:9">
      <c r="A28" t="s">
        <v>79</v>
      </c>
      <c r="B28" s="18">
        <v>323143152.45000005</v>
      </c>
      <c r="C28" s="20">
        <v>332.40392582344111</v>
      </c>
      <c r="D28" s="18">
        <v>384955391.06999946</v>
      </c>
      <c r="E28" s="19">
        <v>395.98760576665859</v>
      </c>
    </row>
    <row r="29" spans="1:9">
      <c r="A29" t="s">
        <v>94</v>
      </c>
      <c r="B29" s="18">
        <v>977167375.88000083</v>
      </c>
      <c r="C29" s="20">
        <v>415.0855307278473</v>
      </c>
      <c r="D29" s="18">
        <v>1126751428.2700019</v>
      </c>
      <c r="E29" s="19">
        <v>478.62651388726727</v>
      </c>
    </row>
    <row r="30" spans="1:9">
      <c r="A30" t="s">
        <v>118</v>
      </c>
      <c r="B30" s="18">
        <v>1161222270.9300008</v>
      </c>
      <c r="C30" s="20">
        <v>338.57986110386253</v>
      </c>
      <c r="D30" s="18">
        <v>1535446299.8800018</v>
      </c>
      <c r="E30" s="19">
        <v>447.69309714449048</v>
      </c>
    </row>
    <row r="31" spans="1:9">
      <c r="A31" t="s">
        <v>141</v>
      </c>
      <c r="B31" s="18">
        <v>1866362459.8399978</v>
      </c>
      <c r="C31" s="20">
        <v>338.68478269406404</v>
      </c>
      <c r="D31" s="18">
        <v>2727690812.7699986</v>
      </c>
      <c r="E31" s="19">
        <v>494.98818694563812</v>
      </c>
    </row>
    <row r="32" spans="1:9">
      <c r="A32" t="s">
        <v>184</v>
      </c>
      <c r="B32" s="18">
        <v>319992940.29000008</v>
      </c>
      <c r="C32" s="20">
        <v>342.8438240036686</v>
      </c>
      <c r="D32" s="18">
        <v>357225127.75999999</v>
      </c>
      <c r="E32" s="19">
        <v>382.73478383755702</v>
      </c>
    </row>
    <row r="33" spans="1:5">
      <c r="A33" t="s">
        <v>195</v>
      </c>
      <c r="B33" s="18">
        <v>620843974.09999883</v>
      </c>
      <c r="C33" s="20">
        <v>300.33973240309376</v>
      </c>
      <c r="D33" s="18">
        <v>762864471.53000081</v>
      </c>
      <c r="E33" s="19">
        <v>369.04362576972369</v>
      </c>
    </row>
    <row r="34" spans="1:5">
      <c r="A34" t="s">
        <v>220</v>
      </c>
      <c r="B34" s="18">
        <v>366780652.38999951</v>
      </c>
      <c r="C34" s="20">
        <v>323.09754166002278</v>
      </c>
      <c r="D34" s="18">
        <v>484595167.0800004</v>
      </c>
      <c r="E34" s="19">
        <v>426.88049700449557</v>
      </c>
    </row>
    <row r="35" spans="1:5">
      <c r="A35" t="s">
        <v>238</v>
      </c>
      <c r="B35" s="18">
        <v>850173706.4300015</v>
      </c>
      <c r="C35" s="20">
        <v>360.24981246684325</v>
      </c>
      <c r="D35" s="18">
        <v>1034304659.4200013</v>
      </c>
      <c r="E35" s="19">
        <v>438.27285738378225</v>
      </c>
    </row>
    <row r="36" spans="1:5">
      <c r="A36" t="s">
        <v>258</v>
      </c>
      <c r="B36" s="18">
        <v>1598211479.9700007</v>
      </c>
      <c r="C36" s="20">
        <v>371.23454225729995</v>
      </c>
      <c r="D36" s="18">
        <v>1857654400.6699982</v>
      </c>
      <c r="E36" s="19">
        <v>431.49826524705622</v>
      </c>
    </row>
    <row r="37" spans="1:5">
      <c r="A37" t="s">
        <v>294</v>
      </c>
      <c r="B37" s="18">
        <v>421521386.96000051</v>
      </c>
      <c r="C37" s="20">
        <v>362.44284137330965</v>
      </c>
      <c r="D37" s="18">
        <v>490127784.84000009</v>
      </c>
      <c r="E37" s="19">
        <v>421.4336744680358</v>
      </c>
    </row>
    <row r="38" spans="1:5">
      <c r="A38" t="s">
        <v>309</v>
      </c>
      <c r="B38" s="18">
        <v>450523793.23000008</v>
      </c>
      <c r="C38" s="20">
        <v>332.8893515244124</v>
      </c>
      <c r="D38" s="18">
        <v>488954638.45999932</v>
      </c>
      <c r="E38" s="19">
        <v>361.28567451421361</v>
      </c>
    </row>
    <row r="39" spans="1:5">
      <c r="A39" t="s">
        <v>331</v>
      </c>
      <c r="B39" s="18">
        <v>1254678677.2100019</v>
      </c>
      <c r="C39" s="20">
        <v>360.1076171532049</v>
      </c>
      <c r="D39" s="18">
        <v>1494406229.369997</v>
      </c>
      <c r="E39" s="19">
        <v>428.91225944319046</v>
      </c>
    </row>
    <row r="40" spans="1:5">
      <c r="A40" t="s">
        <v>364</v>
      </c>
      <c r="B40" s="18">
        <v>594257216.18999982</v>
      </c>
      <c r="C40" s="20">
        <v>365.27505242563035</v>
      </c>
      <c r="D40" s="18">
        <v>673211361.74999976</v>
      </c>
      <c r="E40" s="19">
        <v>413.80619159050826</v>
      </c>
    </row>
    <row r="41" spans="1:5">
      <c r="B41" s="18"/>
      <c r="D41" s="18"/>
    </row>
  </sheetData>
  <sortState ref="A26:E41">
    <sortCondition ref="A26:A41"/>
  </sortState>
  <hyperlinks>
    <hyperlink ref="G22" location="'Spis treści'!A1" display="Powrót do spisu treści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3"/>
  <sheetViews>
    <sheetView workbookViewId="0"/>
  </sheetViews>
  <sheetFormatPr defaultColWidth="9.109375" defaultRowHeight="14.4"/>
  <cols>
    <col min="1" max="1" width="7" style="1" customWidth="1"/>
    <col min="2" max="2" width="34.88671875" style="1" customWidth="1"/>
    <col min="3" max="3" width="16.5546875" style="1" customWidth="1"/>
    <col min="4" max="4" width="12.88671875" style="1" customWidth="1"/>
    <col min="5" max="16384" width="9.109375" style="1"/>
  </cols>
  <sheetData>
    <row r="1" spans="1:9">
      <c r="A1" s="30" t="s">
        <v>821</v>
      </c>
      <c r="I1" s="36" t="s">
        <v>834</v>
      </c>
    </row>
    <row r="2" spans="1:9">
      <c r="A2" s="5"/>
      <c r="B2" s="4"/>
    </row>
    <row r="3" spans="1:9" ht="107.25" customHeight="1">
      <c r="A3" s="2" t="s">
        <v>386</v>
      </c>
      <c r="B3" s="2" t="s">
        <v>0</v>
      </c>
      <c r="C3" s="2" t="s">
        <v>816</v>
      </c>
    </row>
    <row r="4" spans="1:9">
      <c r="A4" s="1" t="s">
        <v>540</v>
      </c>
      <c r="B4" s="1" t="s">
        <v>159</v>
      </c>
      <c r="C4" s="10">
        <v>0.37083092237638215</v>
      </c>
      <c r="D4" s="35"/>
    </row>
    <row r="5" spans="1:9">
      <c r="A5" s="1" t="s">
        <v>564</v>
      </c>
      <c r="B5" s="1" t="s">
        <v>183</v>
      </c>
      <c r="C5" s="10">
        <v>0.37537985984698879</v>
      </c>
      <c r="D5" s="35"/>
    </row>
    <row r="6" spans="1:9">
      <c r="A6" s="1" t="s">
        <v>543</v>
      </c>
      <c r="B6" s="1" t="s">
        <v>162</v>
      </c>
      <c r="C6" s="10">
        <v>0.38055394714579099</v>
      </c>
      <c r="D6" s="35"/>
    </row>
    <row r="7" spans="1:9">
      <c r="A7" s="1" t="s">
        <v>553</v>
      </c>
      <c r="B7" s="1" t="s">
        <v>172</v>
      </c>
      <c r="C7" s="10">
        <v>0.38273960030257659</v>
      </c>
      <c r="D7" s="35"/>
    </row>
    <row r="8" spans="1:9">
      <c r="A8" s="1" t="s">
        <v>527</v>
      </c>
      <c r="B8" s="1" t="s">
        <v>146</v>
      </c>
      <c r="C8" s="10">
        <v>0.3829367703938773</v>
      </c>
      <c r="D8" s="35"/>
    </row>
    <row r="9" spans="1:9">
      <c r="A9" s="1" t="s">
        <v>555</v>
      </c>
      <c r="B9" s="1" t="s">
        <v>174</v>
      </c>
      <c r="C9" s="10">
        <v>0.39721720815489175</v>
      </c>
      <c r="D9" s="35"/>
    </row>
    <row r="10" spans="1:9">
      <c r="A10" s="1" t="s">
        <v>528</v>
      </c>
      <c r="B10" s="1" t="s">
        <v>147</v>
      </c>
      <c r="C10" s="10">
        <v>0.398016822010552</v>
      </c>
      <c r="D10" s="35"/>
    </row>
    <row r="11" spans="1:9">
      <c r="A11" s="1" t="s">
        <v>520</v>
      </c>
      <c r="B11" s="1" t="s">
        <v>138</v>
      </c>
      <c r="C11" s="10">
        <v>0.3987156784540295</v>
      </c>
      <c r="D11" s="35"/>
    </row>
    <row r="12" spans="1:9">
      <c r="A12" s="1" t="s">
        <v>467</v>
      </c>
      <c r="B12" s="1" t="s">
        <v>84</v>
      </c>
      <c r="C12" s="10">
        <v>0.39894438860304604</v>
      </c>
      <c r="D12" s="35"/>
    </row>
    <row r="13" spans="1:9">
      <c r="A13" s="1" t="s">
        <v>519</v>
      </c>
      <c r="B13" s="1" t="s">
        <v>137</v>
      </c>
      <c r="C13" s="10">
        <v>0.39970657670123655</v>
      </c>
      <c r="D13" s="35"/>
    </row>
    <row r="14" spans="1:9">
      <c r="A14" s="1" t="s">
        <v>415</v>
      </c>
      <c r="B14" s="1" t="s">
        <v>29</v>
      </c>
      <c r="C14" s="10">
        <v>0.40205333596948495</v>
      </c>
      <c r="D14" s="35"/>
    </row>
    <row r="15" spans="1:9">
      <c r="A15" s="1" t="s">
        <v>409</v>
      </c>
      <c r="B15" s="1" t="s">
        <v>23</v>
      </c>
      <c r="C15" s="10">
        <v>0.40544262106493328</v>
      </c>
      <c r="D15" s="35"/>
    </row>
    <row r="16" spans="1:9">
      <c r="A16" s="1" t="s">
        <v>517</v>
      </c>
      <c r="B16" s="1" t="s">
        <v>135</v>
      </c>
      <c r="C16" s="10">
        <v>0.40762866742111209</v>
      </c>
      <c r="D16" s="35"/>
    </row>
    <row r="17" spans="1:4">
      <c r="A17" s="1" t="s">
        <v>459</v>
      </c>
      <c r="B17" s="1" t="s">
        <v>75</v>
      </c>
      <c r="C17" s="10">
        <v>0.41162898008314774</v>
      </c>
      <c r="D17" s="35"/>
    </row>
    <row r="18" spans="1:4">
      <c r="A18" s="1" t="s">
        <v>614</v>
      </c>
      <c r="B18" s="1" t="s">
        <v>233</v>
      </c>
      <c r="C18" s="10">
        <v>0.41188675928906981</v>
      </c>
      <c r="D18" s="35"/>
    </row>
    <row r="19" spans="1:4">
      <c r="A19" s="1" t="s">
        <v>602</v>
      </c>
      <c r="B19" s="1" t="s">
        <v>221</v>
      </c>
      <c r="C19" s="10">
        <v>0.41359403924705845</v>
      </c>
      <c r="D19" s="35"/>
    </row>
    <row r="20" spans="1:4">
      <c r="A20" s="1" t="s">
        <v>556</v>
      </c>
      <c r="B20" s="1" t="s">
        <v>175</v>
      </c>
      <c r="C20" s="10">
        <v>0.41432456578645133</v>
      </c>
      <c r="D20" s="35"/>
    </row>
    <row r="21" spans="1:4">
      <c r="A21" s="1" t="s">
        <v>530</v>
      </c>
      <c r="B21" s="1" t="s">
        <v>149</v>
      </c>
      <c r="C21" s="10">
        <v>0.41471045152177211</v>
      </c>
      <c r="D21" s="35"/>
    </row>
    <row r="22" spans="1:4">
      <c r="A22" s="1" t="s">
        <v>743</v>
      </c>
      <c r="B22" s="1" t="s">
        <v>362</v>
      </c>
      <c r="C22" s="10">
        <v>0.41712564161563875</v>
      </c>
      <c r="D22" s="35"/>
    </row>
    <row r="23" spans="1:4">
      <c r="A23" s="1" t="s">
        <v>638</v>
      </c>
      <c r="B23" s="1" t="s">
        <v>257</v>
      </c>
      <c r="C23" s="10">
        <v>0.41723001515391417</v>
      </c>
      <c r="D23" s="35"/>
    </row>
    <row r="24" spans="1:4">
      <c r="A24" s="1" t="s">
        <v>683</v>
      </c>
      <c r="B24" s="1" t="s">
        <v>303</v>
      </c>
      <c r="C24" s="10">
        <v>0.41742884248639306</v>
      </c>
      <c r="D24" s="35"/>
    </row>
    <row r="25" spans="1:4">
      <c r="A25" s="1" t="s">
        <v>615</v>
      </c>
      <c r="B25" s="1" t="s">
        <v>234</v>
      </c>
      <c r="C25" s="10">
        <v>0.41799843269042597</v>
      </c>
      <c r="D25" s="35"/>
    </row>
    <row r="26" spans="1:4">
      <c r="A26" s="1" t="s">
        <v>616</v>
      </c>
      <c r="B26" s="1" t="s">
        <v>235</v>
      </c>
      <c r="C26" s="10">
        <v>0.4183792435275509</v>
      </c>
      <c r="D26" s="35"/>
    </row>
    <row r="27" spans="1:4">
      <c r="A27" s="1" t="s">
        <v>506</v>
      </c>
      <c r="B27" s="1" t="s">
        <v>124</v>
      </c>
      <c r="C27" s="10">
        <v>0.41853975606666866</v>
      </c>
      <c r="D27" s="35"/>
    </row>
    <row r="28" spans="1:4">
      <c r="A28" s="1" t="s">
        <v>714</v>
      </c>
      <c r="B28" s="1" t="s">
        <v>146</v>
      </c>
      <c r="C28" s="10">
        <v>0.41942027393664116</v>
      </c>
      <c r="D28" s="35"/>
    </row>
    <row r="29" spans="1:4">
      <c r="A29" s="1" t="s">
        <v>502</v>
      </c>
      <c r="B29" s="1" t="s">
        <v>120</v>
      </c>
      <c r="C29" s="10">
        <v>0.4197928774011751</v>
      </c>
      <c r="D29" s="35"/>
    </row>
    <row r="30" spans="1:4">
      <c r="A30" s="1" t="s">
        <v>579</v>
      </c>
      <c r="B30" s="1" t="s">
        <v>198</v>
      </c>
      <c r="C30" s="10">
        <v>0.42060174300204534</v>
      </c>
      <c r="D30" s="35"/>
    </row>
    <row r="31" spans="1:4">
      <c r="A31" s="1" t="s">
        <v>618</v>
      </c>
      <c r="B31" s="1" t="s">
        <v>237</v>
      </c>
      <c r="C31" s="10">
        <v>0.42211158373736823</v>
      </c>
      <c r="D31" s="35"/>
    </row>
    <row r="32" spans="1:4">
      <c r="A32" s="1" t="s">
        <v>635</v>
      </c>
      <c r="B32" s="1" t="s">
        <v>254</v>
      </c>
      <c r="C32" s="10">
        <v>0.42269438987176189</v>
      </c>
      <c r="D32" s="35"/>
    </row>
    <row r="33" spans="1:4">
      <c r="A33" s="1" t="s">
        <v>445</v>
      </c>
      <c r="B33" s="1" t="s">
        <v>62</v>
      </c>
      <c r="C33" s="10">
        <v>0.42542562039539278</v>
      </c>
      <c r="D33" s="35"/>
    </row>
    <row r="34" spans="1:4">
      <c r="A34" s="1" t="s">
        <v>539</v>
      </c>
      <c r="B34" s="1" t="s">
        <v>158</v>
      </c>
      <c r="C34" s="10">
        <v>0.42665276035257937</v>
      </c>
      <c r="D34" s="35"/>
    </row>
    <row r="35" spans="1:4">
      <c r="A35" s="1" t="s">
        <v>514</v>
      </c>
      <c r="B35" s="1" t="s">
        <v>132</v>
      </c>
      <c r="C35" s="10">
        <v>0.42719329184927751</v>
      </c>
      <c r="D35" s="35"/>
    </row>
    <row r="36" spans="1:4">
      <c r="A36" s="1" t="s">
        <v>730</v>
      </c>
      <c r="B36" s="1" t="s">
        <v>350</v>
      </c>
      <c r="C36" s="10">
        <v>0.42750254834490936</v>
      </c>
      <c r="D36" s="35"/>
    </row>
    <row r="37" spans="1:4">
      <c r="A37" s="1" t="s">
        <v>587</v>
      </c>
      <c r="B37" s="1" t="s">
        <v>205</v>
      </c>
      <c r="C37" s="10">
        <v>0.42784190602929373</v>
      </c>
      <c r="D37" s="35"/>
    </row>
    <row r="38" spans="1:4">
      <c r="A38" s="1" t="s">
        <v>536</v>
      </c>
      <c r="B38" s="1" t="s">
        <v>155</v>
      </c>
      <c r="C38" s="10">
        <v>0.42809678882701629</v>
      </c>
      <c r="D38" s="35"/>
    </row>
    <row r="39" spans="1:4">
      <c r="A39" s="1" t="s">
        <v>636</v>
      </c>
      <c r="B39" s="1" t="s">
        <v>255</v>
      </c>
      <c r="C39" s="10">
        <v>0.42853530630904602</v>
      </c>
      <c r="D39" s="35"/>
    </row>
    <row r="40" spans="1:4">
      <c r="A40" s="1" t="s">
        <v>534</v>
      </c>
      <c r="B40" s="1" t="s">
        <v>153</v>
      </c>
      <c r="C40" s="10">
        <v>0.42866929564777789</v>
      </c>
      <c r="D40" s="35"/>
    </row>
    <row r="41" spans="1:4">
      <c r="A41" s="1" t="s">
        <v>600</v>
      </c>
      <c r="B41" s="1" t="s">
        <v>218</v>
      </c>
      <c r="C41" s="10">
        <v>0.42910867172901618</v>
      </c>
      <c r="D41" s="35"/>
    </row>
    <row r="42" spans="1:4">
      <c r="A42" s="1" t="s">
        <v>560</v>
      </c>
      <c r="B42" s="1" t="s">
        <v>179</v>
      </c>
      <c r="C42" s="10">
        <v>0.42990799333081586</v>
      </c>
      <c r="D42" s="35"/>
    </row>
    <row r="43" spans="1:4">
      <c r="A43" s="1" t="s">
        <v>507</v>
      </c>
      <c r="B43" s="1" t="s">
        <v>125</v>
      </c>
      <c r="C43" s="10">
        <v>0.43038716017864226</v>
      </c>
      <c r="D43" s="35"/>
    </row>
    <row r="44" spans="1:4">
      <c r="A44" s="1" t="s">
        <v>542</v>
      </c>
      <c r="B44" s="1" t="s">
        <v>161</v>
      </c>
      <c r="C44" s="10">
        <v>0.43052140064551603</v>
      </c>
      <c r="D44" s="35"/>
    </row>
    <row r="45" spans="1:4">
      <c r="A45" s="1" t="s">
        <v>591</v>
      </c>
      <c r="B45" s="1" t="s">
        <v>209</v>
      </c>
      <c r="C45" s="10">
        <v>0.43063625741264427</v>
      </c>
      <c r="D45" s="35"/>
    </row>
    <row r="46" spans="1:4">
      <c r="A46" s="1" t="s">
        <v>501</v>
      </c>
      <c r="B46" s="1" t="s">
        <v>119</v>
      </c>
      <c r="C46" s="10">
        <v>0.43100104427790609</v>
      </c>
      <c r="D46" s="35"/>
    </row>
    <row r="47" spans="1:4">
      <c r="A47" s="1" t="s">
        <v>610</v>
      </c>
      <c r="B47" s="1" t="s">
        <v>229</v>
      </c>
      <c r="C47" s="10">
        <v>0.43220356223227296</v>
      </c>
      <c r="D47" s="35"/>
    </row>
    <row r="48" spans="1:4">
      <c r="A48" s="1" t="s">
        <v>387</v>
      </c>
      <c r="B48" s="1" t="s">
        <v>2</v>
      </c>
      <c r="C48" s="10">
        <v>0.43226880254144617</v>
      </c>
      <c r="D48" s="35"/>
    </row>
    <row r="49" spans="1:4">
      <c r="A49" s="1" t="s">
        <v>478</v>
      </c>
      <c r="B49" s="1" t="s">
        <v>96</v>
      </c>
      <c r="C49" s="10">
        <v>0.43234287513144393</v>
      </c>
      <c r="D49" s="35"/>
    </row>
    <row r="50" spans="1:4">
      <c r="A50" s="1" t="s">
        <v>521</v>
      </c>
      <c r="B50" s="1" t="s">
        <v>139</v>
      </c>
      <c r="C50" s="10">
        <v>0.43248849713020338</v>
      </c>
      <c r="D50" s="35"/>
    </row>
    <row r="51" spans="1:4">
      <c r="A51" s="1" t="s">
        <v>674</v>
      </c>
      <c r="B51" s="1" t="s">
        <v>293</v>
      </c>
      <c r="C51" s="10">
        <v>0.43398959571683493</v>
      </c>
      <c r="D51" s="35"/>
    </row>
    <row r="52" spans="1:4">
      <c r="A52" s="1" t="s">
        <v>538</v>
      </c>
      <c r="B52" s="1" t="s">
        <v>157</v>
      </c>
      <c r="C52" s="10">
        <v>0.43400418727150247</v>
      </c>
      <c r="D52" s="35"/>
    </row>
    <row r="53" spans="1:4">
      <c r="A53" s="1" t="s">
        <v>535</v>
      </c>
      <c r="B53" s="1" t="s">
        <v>154</v>
      </c>
      <c r="C53" s="10">
        <v>0.4343798486450467</v>
      </c>
      <c r="D53" s="35"/>
    </row>
    <row r="54" spans="1:4">
      <c r="A54" s="1" t="s">
        <v>622</v>
      </c>
      <c r="B54" s="1" t="s">
        <v>242</v>
      </c>
      <c r="C54" s="10">
        <v>0.43498667360711757</v>
      </c>
      <c r="D54" s="35"/>
    </row>
    <row r="55" spans="1:4">
      <c r="A55" s="1" t="s">
        <v>561</v>
      </c>
      <c r="B55" s="1" t="s">
        <v>180</v>
      </c>
      <c r="C55" s="10">
        <v>0.43537364831009245</v>
      </c>
      <c r="D55" s="35"/>
    </row>
    <row r="56" spans="1:4">
      <c r="A56" s="1" t="s">
        <v>510</v>
      </c>
      <c r="B56" s="1" t="s">
        <v>128</v>
      </c>
      <c r="C56" s="10">
        <v>0.43589143517693529</v>
      </c>
      <c r="D56" s="35"/>
    </row>
    <row r="57" spans="1:4">
      <c r="A57" s="1" t="s">
        <v>686</v>
      </c>
      <c r="B57" s="1" t="s">
        <v>306</v>
      </c>
      <c r="C57" s="10">
        <v>0.43602818189630543</v>
      </c>
      <c r="D57" s="35"/>
    </row>
    <row r="58" spans="1:4">
      <c r="A58" s="1" t="s">
        <v>765</v>
      </c>
      <c r="B58" s="1" t="s">
        <v>385</v>
      </c>
      <c r="C58" s="10">
        <v>0.43630140795741684</v>
      </c>
      <c r="D58" s="35"/>
    </row>
    <row r="59" spans="1:4">
      <c r="A59" s="1" t="s">
        <v>590</v>
      </c>
      <c r="B59" s="1" t="s">
        <v>208</v>
      </c>
      <c r="C59" s="10">
        <v>0.43670384352032682</v>
      </c>
      <c r="D59" s="35"/>
    </row>
    <row r="60" spans="1:4">
      <c r="A60" s="1" t="s">
        <v>612</v>
      </c>
      <c r="B60" s="1" t="s">
        <v>231</v>
      </c>
      <c r="C60" s="10">
        <v>0.43700294610036433</v>
      </c>
      <c r="D60" s="35"/>
    </row>
    <row r="61" spans="1:4">
      <c r="A61" s="1" t="s">
        <v>499</v>
      </c>
      <c r="B61" s="1" t="s">
        <v>116</v>
      </c>
      <c r="C61" s="10">
        <v>0.43704766739660844</v>
      </c>
      <c r="D61" s="35"/>
    </row>
    <row r="62" spans="1:4">
      <c r="A62" s="1" t="s">
        <v>653</v>
      </c>
      <c r="B62" s="1" t="s">
        <v>272</v>
      </c>
      <c r="C62" s="10">
        <v>0.43742662661122339</v>
      </c>
      <c r="D62" s="35"/>
    </row>
    <row r="63" spans="1:4">
      <c r="A63" s="1" t="s">
        <v>744</v>
      </c>
      <c r="B63" s="1" t="s">
        <v>363</v>
      </c>
      <c r="C63" s="10">
        <v>0.43758360134138147</v>
      </c>
      <c r="D63" s="35"/>
    </row>
    <row r="64" spans="1:4">
      <c r="A64" s="1" t="s">
        <v>523</v>
      </c>
      <c r="B64" s="1" t="s">
        <v>142</v>
      </c>
      <c r="C64" s="10">
        <v>0.43759476686758381</v>
      </c>
      <c r="D64" s="35"/>
    </row>
    <row r="65" spans="1:4">
      <c r="A65" s="1" t="s">
        <v>511</v>
      </c>
      <c r="B65" s="1" t="s">
        <v>129</v>
      </c>
      <c r="C65" s="10">
        <v>0.43769978593027925</v>
      </c>
      <c r="D65" s="35"/>
    </row>
    <row r="66" spans="1:4">
      <c r="A66" s="1" t="s">
        <v>461</v>
      </c>
      <c r="B66" s="1" t="s">
        <v>77</v>
      </c>
      <c r="C66" s="10">
        <v>0.43792217945412554</v>
      </c>
      <c r="D66" s="35"/>
    </row>
    <row r="67" spans="1:4">
      <c r="A67" s="1" t="s">
        <v>649</v>
      </c>
      <c r="B67" s="1" t="s">
        <v>268</v>
      </c>
      <c r="C67" s="10">
        <v>0.43828859794278047</v>
      </c>
      <c r="D67" s="35"/>
    </row>
    <row r="68" spans="1:4">
      <c r="A68" s="1" t="s">
        <v>464</v>
      </c>
      <c r="B68" s="1" t="s">
        <v>81</v>
      </c>
      <c r="C68" s="10">
        <v>0.43842301080195267</v>
      </c>
      <c r="D68" s="35"/>
    </row>
    <row r="69" spans="1:4">
      <c r="A69" s="1" t="s">
        <v>570</v>
      </c>
      <c r="B69" s="1" t="s">
        <v>189</v>
      </c>
      <c r="C69" s="10">
        <v>0.43877683143043006</v>
      </c>
      <c r="D69" s="35"/>
    </row>
    <row r="70" spans="1:4">
      <c r="A70" s="1" t="s">
        <v>559</v>
      </c>
      <c r="B70" s="1" t="s">
        <v>178</v>
      </c>
      <c r="C70" s="10">
        <v>0.43880652174863533</v>
      </c>
      <c r="D70" s="35"/>
    </row>
    <row r="71" spans="1:4">
      <c r="A71" s="1" t="s">
        <v>455</v>
      </c>
      <c r="B71" s="1" t="s">
        <v>19</v>
      </c>
      <c r="C71" s="10">
        <v>0.43913552791728372</v>
      </c>
      <c r="D71" s="35"/>
    </row>
    <row r="72" spans="1:4">
      <c r="A72" s="1" t="s">
        <v>738</v>
      </c>
      <c r="B72" s="1" t="s">
        <v>357</v>
      </c>
      <c r="C72" s="10">
        <v>0.43957798434500367</v>
      </c>
      <c r="D72" s="35"/>
    </row>
    <row r="73" spans="1:4">
      <c r="A73" s="1" t="s">
        <v>586</v>
      </c>
      <c r="B73" s="1" t="s">
        <v>204</v>
      </c>
      <c r="C73" s="10">
        <v>0.43966501756533705</v>
      </c>
      <c r="D73" s="35"/>
    </row>
    <row r="74" spans="1:4">
      <c r="A74" s="1" t="s">
        <v>451</v>
      </c>
      <c r="B74" s="1" t="s">
        <v>68</v>
      </c>
      <c r="C74" s="10">
        <v>0.43981166563239393</v>
      </c>
      <c r="D74" s="35"/>
    </row>
    <row r="75" spans="1:4">
      <c r="A75" s="1" t="s">
        <v>453</v>
      </c>
      <c r="B75" s="1" t="s">
        <v>70</v>
      </c>
      <c r="C75" s="10">
        <v>0.44027118870454185</v>
      </c>
      <c r="D75" s="35"/>
    </row>
    <row r="76" spans="1:4">
      <c r="A76" s="1" t="s">
        <v>508</v>
      </c>
      <c r="B76" s="1" t="s">
        <v>126</v>
      </c>
      <c r="C76" s="10">
        <v>0.44060324301173731</v>
      </c>
      <c r="D76" s="35"/>
    </row>
    <row r="77" spans="1:4">
      <c r="A77" s="1" t="s">
        <v>675</v>
      </c>
      <c r="B77" s="1" t="s">
        <v>295</v>
      </c>
      <c r="C77" s="10">
        <v>0.44070047967462755</v>
      </c>
      <c r="D77" s="35"/>
    </row>
    <row r="78" spans="1:4">
      <c r="A78" s="1" t="s">
        <v>659</v>
      </c>
      <c r="B78" s="1" t="s">
        <v>278</v>
      </c>
      <c r="C78" s="10">
        <v>0.44097303603142568</v>
      </c>
      <c r="D78" s="35"/>
    </row>
    <row r="79" spans="1:4">
      <c r="A79" s="1" t="s">
        <v>609</v>
      </c>
      <c r="B79" s="1" t="s">
        <v>228</v>
      </c>
      <c r="C79" s="10">
        <v>0.44190541906198622</v>
      </c>
      <c r="D79" s="35"/>
    </row>
    <row r="80" spans="1:4">
      <c r="A80" s="1" t="s">
        <v>563</v>
      </c>
      <c r="B80" s="1" t="s">
        <v>182</v>
      </c>
      <c r="C80" s="10">
        <v>0.44193673035076764</v>
      </c>
      <c r="D80" s="35"/>
    </row>
    <row r="81" spans="1:4">
      <c r="A81" s="1" t="s">
        <v>637</v>
      </c>
      <c r="B81" s="1" t="s">
        <v>256</v>
      </c>
      <c r="C81" s="10">
        <v>0.44198943231961851</v>
      </c>
      <c r="D81" s="35"/>
    </row>
    <row r="82" spans="1:4">
      <c r="A82" s="1" t="s">
        <v>668</v>
      </c>
      <c r="B82" s="1" t="s">
        <v>287</v>
      </c>
      <c r="C82" s="10">
        <v>0.44203895406096566</v>
      </c>
      <c r="D82" s="35"/>
    </row>
    <row r="83" spans="1:4">
      <c r="A83" s="1" t="s">
        <v>650</v>
      </c>
      <c r="B83" s="1" t="s">
        <v>269</v>
      </c>
      <c r="C83" s="10">
        <v>0.44251934915361063</v>
      </c>
      <c r="D83" s="35"/>
    </row>
    <row r="84" spans="1:4">
      <c r="A84" s="1" t="s">
        <v>439</v>
      </c>
      <c r="B84" s="1" t="s">
        <v>56</v>
      </c>
      <c r="C84" s="10">
        <v>0.44254021607856886</v>
      </c>
      <c r="D84" s="35"/>
    </row>
    <row r="85" spans="1:4">
      <c r="A85" s="1" t="s">
        <v>580</v>
      </c>
      <c r="B85" s="1" t="s">
        <v>199</v>
      </c>
      <c r="C85" s="10">
        <v>0.44256371712966863</v>
      </c>
      <c r="D85" s="35"/>
    </row>
    <row r="86" spans="1:4">
      <c r="A86" s="1" t="s">
        <v>605</v>
      </c>
      <c r="B86" s="1" t="s">
        <v>224</v>
      </c>
      <c r="C86" s="10">
        <v>0.44290169419967573</v>
      </c>
      <c r="D86" s="35"/>
    </row>
    <row r="87" spans="1:4">
      <c r="A87" s="1" t="s">
        <v>604</v>
      </c>
      <c r="B87" s="1" t="s">
        <v>223</v>
      </c>
      <c r="C87" s="10">
        <v>0.44304487526136338</v>
      </c>
      <c r="D87" s="35"/>
    </row>
    <row r="88" spans="1:4">
      <c r="A88" s="1" t="s">
        <v>396</v>
      </c>
      <c r="B88" s="1" t="s">
        <v>9</v>
      </c>
      <c r="C88" s="10">
        <v>0.44306560996283473</v>
      </c>
      <c r="D88" s="35"/>
    </row>
    <row r="89" spans="1:4">
      <c r="A89" s="1" t="s">
        <v>504</v>
      </c>
      <c r="B89" s="1" t="s">
        <v>122</v>
      </c>
      <c r="C89" s="10">
        <v>0.4432839776263347</v>
      </c>
      <c r="D89" s="35"/>
    </row>
    <row r="90" spans="1:4">
      <c r="A90" s="1" t="s">
        <v>544</v>
      </c>
      <c r="B90" s="1" t="s">
        <v>163</v>
      </c>
      <c r="C90" s="10">
        <v>0.44464749662707903</v>
      </c>
      <c r="D90" s="35"/>
    </row>
    <row r="91" spans="1:4">
      <c r="A91" s="1" t="s">
        <v>500</v>
      </c>
      <c r="B91" s="1" t="s">
        <v>117</v>
      </c>
      <c r="C91" s="10">
        <v>0.44466040038898619</v>
      </c>
      <c r="D91" s="35"/>
    </row>
    <row r="92" spans="1:4">
      <c r="A92" s="1" t="s">
        <v>633</v>
      </c>
      <c r="B92" s="1" t="s">
        <v>252</v>
      </c>
      <c r="C92" s="10">
        <v>0.44498739374546992</v>
      </c>
      <c r="D92" s="35"/>
    </row>
    <row r="93" spans="1:4">
      <c r="A93" s="1" t="s">
        <v>473</v>
      </c>
      <c r="B93" s="1" t="s">
        <v>90</v>
      </c>
      <c r="C93" s="10">
        <v>0.44501897265642643</v>
      </c>
      <c r="D93" s="35"/>
    </row>
    <row r="94" spans="1:4">
      <c r="A94" s="1" t="s">
        <v>513</v>
      </c>
      <c r="B94" s="1" t="s">
        <v>131</v>
      </c>
      <c r="C94" s="10">
        <v>0.445116772454832</v>
      </c>
      <c r="D94" s="35"/>
    </row>
    <row r="95" spans="1:4">
      <c r="A95" s="1" t="s">
        <v>446</v>
      </c>
      <c r="B95" s="1" t="s">
        <v>63</v>
      </c>
      <c r="C95" s="10">
        <v>0.44524946885059269</v>
      </c>
      <c r="D95" s="35"/>
    </row>
    <row r="96" spans="1:4">
      <c r="A96" s="1" t="s">
        <v>488</v>
      </c>
      <c r="B96" s="1" t="s">
        <v>106</v>
      </c>
      <c r="C96" s="10">
        <v>0.44530625395294687</v>
      </c>
      <c r="D96" s="35"/>
    </row>
    <row r="97" spans="1:4">
      <c r="A97" s="1" t="s">
        <v>724</v>
      </c>
      <c r="B97" s="1" t="s">
        <v>345</v>
      </c>
      <c r="C97" s="10">
        <v>0.4455143282141163</v>
      </c>
      <c r="D97" s="35"/>
    </row>
    <row r="98" spans="1:4">
      <c r="A98" s="1" t="s">
        <v>554</v>
      </c>
      <c r="B98" s="1" t="s">
        <v>173</v>
      </c>
      <c r="C98" s="10">
        <v>0.44612650475002441</v>
      </c>
      <c r="D98" s="35"/>
    </row>
    <row r="99" spans="1:4">
      <c r="A99" s="1" t="s">
        <v>720</v>
      </c>
      <c r="B99" s="1" t="s">
        <v>341</v>
      </c>
      <c r="C99" s="10">
        <v>0.44617902550869681</v>
      </c>
      <c r="D99" s="35"/>
    </row>
    <row r="100" spans="1:4">
      <c r="A100" s="1" t="s">
        <v>663</v>
      </c>
      <c r="B100" s="1" t="s">
        <v>282</v>
      </c>
      <c r="C100" s="10">
        <v>0.44659993612536725</v>
      </c>
      <c r="D100" s="35"/>
    </row>
    <row r="101" spans="1:4">
      <c r="A101" s="1" t="s">
        <v>493</v>
      </c>
      <c r="B101" s="1" t="s">
        <v>110</v>
      </c>
      <c r="C101" s="10">
        <v>0.44661725102376421</v>
      </c>
      <c r="D101" s="35"/>
    </row>
    <row r="102" spans="1:4">
      <c r="A102" s="1" t="s">
        <v>617</v>
      </c>
      <c r="B102" s="1" t="s">
        <v>236</v>
      </c>
      <c r="C102" s="10">
        <v>0.44669071136035071</v>
      </c>
      <c r="D102" s="35"/>
    </row>
    <row r="103" spans="1:4">
      <c r="A103" s="1" t="s">
        <v>562</v>
      </c>
      <c r="B103" s="1" t="s">
        <v>181</v>
      </c>
      <c r="C103" s="10">
        <v>0.44717455013167418</v>
      </c>
      <c r="D103" s="35"/>
    </row>
    <row r="104" spans="1:4">
      <c r="A104" s="1" t="s">
        <v>581</v>
      </c>
      <c r="B104" s="1" t="s">
        <v>200</v>
      </c>
      <c r="C104" s="10">
        <v>0.44749782043138231</v>
      </c>
      <c r="D104" s="35"/>
    </row>
    <row r="105" spans="1:4">
      <c r="A105" s="1" t="s">
        <v>764</v>
      </c>
      <c r="B105" s="1" t="s">
        <v>384</v>
      </c>
      <c r="C105" s="10">
        <v>0.44759197535783374</v>
      </c>
      <c r="D105" s="35"/>
    </row>
    <row r="106" spans="1:4">
      <c r="A106" s="1" t="s">
        <v>623</v>
      </c>
      <c r="B106" s="1" t="s">
        <v>243</v>
      </c>
      <c r="C106" s="10">
        <v>0.44768309140276979</v>
      </c>
      <c r="D106" s="35"/>
    </row>
    <row r="107" spans="1:4">
      <c r="A107" s="1" t="s">
        <v>449</v>
      </c>
      <c r="B107" s="1" t="s">
        <v>66</v>
      </c>
      <c r="C107" s="10">
        <v>0.44770042687592826</v>
      </c>
      <c r="D107" s="35"/>
    </row>
    <row r="108" spans="1:4">
      <c r="A108" s="1" t="s">
        <v>742</v>
      </c>
      <c r="B108" s="1" t="s">
        <v>361</v>
      </c>
      <c r="C108" s="10">
        <v>0.44801770342374425</v>
      </c>
      <c r="D108" s="35"/>
    </row>
    <row r="109" spans="1:4">
      <c r="A109" s="1" t="s">
        <v>715</v>
      </c>
      <c r="B109" s="1" t="s">
        <v>336</v>
      </c>
      <c r="C109" s="10">
        <v>0.44825303139311384</v>
      </c>
      <c r="D109" s="35"/>
    </row>
    <row r="110" spans="1:4">
      <c r="A110" s="1" t="s">
        <v>603</v>
      </c>
      <c r="B110" s="1" t="s">
        <v>222</v>
      </c>
      <c r="C110" s="10">
        <v>0.44857176814537264</v>
      </c>
      <c r="D110" s="35"/>
    </row>
    <row r="111" spans="1:4">
      <c r="A111" s="1" t="s">
        <v>550</v>
      </c>
      <c r="B111" s="1" t="s">
        <v>169</v>
      </c>
      <c r="C111" s="10">
        <v>0.44874054496536109</v>
      </c>
      <c r="D111" s="35"/>
    </row>
    <row r="112" spans="1:4">
      <c r="A112" s="1" t="s">
        <v>644</v>
      </c>
      <c r="B112" s="1" t="s">
        <v>263</v>
      </c>
      <c r="C112" s="10">
        <v>0.44877764709193591</v>
      </c>
      <c r="D112" s="35"/>
    </row>
    <row r="113" spans="1:4">
      <c r="A113" s="1" t="s">
        <v>629</v>
      </c>
      <c r="B113" s="1" t="s">
        <v>248</v>
      </c>
      <c r="C113" s="10">
        <v>0.44908640438324765</v>
      </c>
      <c r="D113" s="35"/>
    </row>
    <row r="114" spans="1:4">
      <c r="A114" s="1" t="s">
        <v>503</v>
      </c>
      <c r="B114" s="1" t="s">
        <v>121</v>
      </c>
      <c r="C114" s="10">
        <v>0.44920772900247902</v>
      </c>
      <c r="D114" s="35"/>
    </row>
    <row r="115" spans="1:4">
      <c r="A115" s="1" t="s">
        <v>526</v>
      </c>
      <c r="B115" s="1" t="s">
        <v>145</v>
      </c>
      <c r="C115" s="10">
        <v>0.44928957139158471</v>
      </c>
      <c r="D115" s="35"/>
    </row>
    <row r="116" spans="1:4">
      <c r="A116" s="1" t="s">
        <v>522</v>
      </c>
      <c r="B116" s="1" t="s">
        <v>140</v>
      </c>
      <c r="C116" s="10">
        <v>0.44956425809035577</v>
      </c>
      <c r="D116" s="35"/>
    </row>
    <row r="117" spans="1:4">
      <c r="A117" s="1" t="s">
        <v>639</v>
      </c>
      <c r="B117" s="1" t="s">
        <v>259</v>
      </c>
      <c r="C117" s="10">
        <v>0.45001600077649917</v>
      </c>
      <c r="D117" s="35"/>
    </row>
    <row r="118" spans="1:4">
      <c r="A118" s="1" t="s">
        <v>611</v>
      </c>
      <c r="B118" s="1" t="s">
        <v>230</v>
      </c>
      <c r="C118" s="10">
        <v>0.45003539677102961</v>
      </c>
      <c r="D118" s="35"/>
    </row>
    <row r="119" spans="1:4">
      <c r="A119" s="1" t="s">
        <v>466</v>
      </c>
      <c r="B119" s="1" t="s">
        <v>83</v>
      </c>
      <c r="C119" s="10">
        <v>0.45026629267239526</v>
      </c>
      <c r="D119" s="35"/>
    </row>
    <row r="120" spans="1:4">
      <c r="A120" s="1" t="s">
        <v>402</v>
      </c>
      <c r="B120" s="1" t="s">
        <v>15</v>
      </c>
      <c r="C120" s="10">
        <v>0.45032951345663547</v>
      </c>
      <c r="D120" s="35"/>
    </row>
    <row r="121" spans="1:4">
      <c r="A121" s="1" t="s">
        <v>719</v>
      </c>
      <c r="B121" s="1" t="s">
        <v>340</v>
      </c>
      <c r="C121" s="10">
        <v>0.4504999239836856</v>
      </c>
      <c r="D121" s="35"/>
    </row>
    <row r="122" spans="1:4">
      <c r="A122" s="1" t="s">
        <v>422</v>
      </c>
      <c r="B122" s="1" t="s">
        <v>38</v>
      </c>
      <c r="C122" s="10">
        <v>0.45078814753081997</v>
      </c>
      <c r="D122" s="35"/>
    </row>
    <row r="123" spans="1:4">
      <c r="A123" s="1" t="s">
        <v>414</v>
      </c>
      <c r="B123" s="1" t="s">
        <v>28</v>
      </c>
      <c r="C123" s="10">
        <v>0.45081553725726503</v>
      </c>
      <c r="D123" s="35"/>
    </row>
    <row r="124" spans="1:4">
      <c r="A124" s="1" t="s">
        <v>476</v>
      </c>
      <c r="B124" s="1" t="s">
        <v>93</v>
      </c>
      <c r="C124" s="10">
        <v>0.45082164489331511</v>
      </c>
      <c r="D124" s="35"/>
    </row>
    <row r="125" spans="1:4">
      <c r="A125" s="1" t="s">
        <v>541</v>
      </c>
      <c r="B125" s="1" t="s">
        <v>160</v>
      </c>
      <c r="C125" s="10">
        <v>0.45107396275336786</v>
      </c>
      <c r="D125" s="35"/>
    </row>
    <row r="126" spans="1:4">
      <c r="A126" s="1" t="s">
        <v>401</v>
      </c>
      <c r="B126" s="1" t="s">
        <v>14</v>
      </c>
      <c r="C126" s="10">
        <v>0.45172542219204165</v>
      </c>
      <c r="D126" s="35"/>
    </row>
    <row r="127" spans="1:4">
      <c r="A127" s="1" t="s">
        <v>755</v>
      </c>
      <c r="B127" s="1" t="s">
        <v>375</v>
      </c>
      <c r="C127" s="10">
        <v>0.45205617431183204</v>
      </c>
      <c r="D127" s="35"/>
    </row>
    <row r="128" spans="1:4">
      <c r="A128" s="1" t="s">
        <v>582</v>
      </c>
      <c r="B128" s="1" t="s">
        <v>201</v>
      </c>
      <c r="C128" s="10">
        <v>0.45208882559161429</v>
      </c>
      <c r="D128" s="35"/>
    </row>
    <row r="129" spans="1:4">
      <c r="A129" s="1" t="s">
        <v>558</v>
      </c>
      <c r="B129" s="1" t="s">
        <v>177</v>
      </c>
      <c r="C129" s="10">
        <v>0.45223198276463422</v>
      </c>
      <c r="D129" s="35"/>
    </row>
    <row r="130" spans="1:4">
      <c r="A130" s="1" t="s">
        <v>741</v>
      </c>
      <c r="B130" s="1" t="s">
        <v>360</v>
      </c>
      <c r="C130" s="10">
        <v>0.45227391684779694</v>
      </c>
      <c r="D130" s="35"/>
    </row>
    <row r="131" spans="1:4">
      <c r="A131" s="1" t="s">
        <v>628</v>
      </c>
      <c r="B131" s="1" t="s">
        <v>155</v>
      </c>
      <c r="C131" s="10">
        <v>0.4524498175328473</v>
      </c>
      <c r="D131" s="35"/>
    </row>
    <row r="132" spans="1:4">
      <c r="A132" s="1" t="s">
        <v>752</v>
      </c>
      <c r="B132" s="1" t="s">
        <v>372</v>
      </c>
      <c r="C132" s="10">
        <v>0.45247376001252448</v>
      </c>
      <c r="D132" s="35"/>
    </row>
    <row r="133" spans="1:4">
      <c r="A133" s="1" t="s">
        <v>525</v>
      </c>
      <c r="B133" s="1" t="s">
        <v>144</v>
      </c>
      <c r="C133" s="10">
        <v>0.45260551159389234</v>
      </c>
      <c r="D133" s="35"/>
    </row>
    <row r="134" spans="1:4">
      <c r="A134" s="1" t="s">
        <v>607</v>
      </c>
      <c r="B134" s="1" t="s">
        <v>226</v>
      </c>
      <c r="C134" s="10">
        <v>0.45266720200589294</v>
      </c>
      <c r="D134" s="35"/>
    </row>
    <row r="135" spans="1:4">
      <c r="A135" s="1" t="s">
        <v>701</v>
      </c>
      <c r="B135" s="1" t="s">
        <v>322</v>
      </c>
      <c r="C135" s="10">
        <v>0.45290316834291006</v>
      </c>
      <c r="D135" s="35"/>
    </row>
    <row r="136" spans="1:4">
      <c r="A136" s="1" t="s">
        <v>646</v>
      </c>
      <c r="B136" s="1" t="s">
        <v>265</v>
      </c>
      <c r="C136" s="10">
        <v>0.45330193880274211</v>
      </c>
      <c r="D136" s="35"/>
    </row>
    <row r="137" spans="1:4">
      <c r="A137" s="1" t="s">
        <v>734</v>
      </c>
      <c r="B137" s="1" t="s">
        <v>18</v>
      </c>
      <c r="C137" s="10">
        <v>0.45332390846016918</v>
      </c>
      <c r="D137" s="35"/>
    </row>
    <row r="138" spans="1:4">
      <c r="A138" s="1" t="s">
        <v>448</v>
      </c>
      <c r="B138" s="1" t="s">
        <v>65</v>
      </c>
      <c r="C138" s="10">
        <v>0.45352390285440775</v>
      </c>
      <c r="D138" s="35"/>
    </row>
    <row r="139" spans="1:4">
      <c r="A139" s="1" t="s">
        <v>665</v>
      </c>
      <c r="B139" s="1" t="s">
        <v>284</v>
      </c>
      <c r="C139" s="10">
        <v>0.45359583147534882</v>
      </c>
      <c r="D139" s="35"/>
    </row>
    <row r="140" spans="1:4">
      <c r="A140" s="1" t="s">
        <v>652</v>
      </c>
      <c r="B140" s="1" t="s">
        <v>271</v>
      </c>
      <c r="C140" s="10">
        <v>0.45440639062441657</v>
      </c>
      <c r="D140" s="35"/>
    </row>
    <row r="141" spans="1:4">
      <c r="A141" s="1" t="s">
        <v>601</v>
      </c>
      <c r="B141" s="1" t="s">
        <v>219</v>
      </c>
      <c r="C141" s="10">
        <v>0.45446604179107131</v>
      </c>
      <c r="D141" s="35"/>
    </row>
    <row r="142" spans="1:4">
      <c r="A142" s="1" t="s">
        <v>661</v>
      </c>
      <c r="B142" s="1" t="s">
        <v>280</v>
      </c>
      <c r="C142" s="10">
        <v>0.45456642045435364</v>
      </c>
      <c r="D142" s="35"/>
    </row>
    <row r="143" spans="1:4">
      <c r="A143" s="1" t="s">
        <v>524</v>
      </c>
      <c r="B143" s="1" t="s">
        <v>143</v>
      </c>
      <c r="C143" s="10">
        <v>0.45457824220630655</v>
      </c>
      <c r="D143" s="35"/>
    </row>
    <row r="144" spans="1:4">
      <c r="A144" s="1" t="s">
        <v>437</v>
      </c>
      <c r="B144" s="1" t="s">
        <v>53</v>
      </c>
      <c r="C144" s="10">
        <v>0.45461230251435653</v>
      </c>
      <c r="D144" s="35"/>
    </row>
    <row r="145" spans="1:4">
      <c r="A145" s="1" t="s">
        <v>463</v>
      </c>
      <c r="B145" s="1" t="s">
        <v>80</v>
      </c>
      <c r="C145" s="10">
        <v>0.45476586918046991</v>
      </c>
      <c r="D145" s="35"/>
    </row>
    <row r="146" spans="1:4">
      <c r="A146" s="1" t="s">
        <v>598</v>
      </c>
      <c r="B146" s="1" t="s">
        <v>216</v>
      </c>
      <c r="C146" s="10">
        <v>0.45513744431665221</v>
      </c>
      <c r="D146" s="35"/>
    </row>
    <row r="147" spans="1:4">
      <c r="A147" s="1" t="s">
        <v>452</v>
      </c>
      <c r="B147" s="1" t="s">
        <v>69</v>
      </c>
      <c r="C147" s="10">
        <v>0.45521611335318718</v>
      </c>
      <c r="D147" s="35"/>
    </row>
    <row r="148" spans="1:4">
      <c r="A148" s="1" t="s">
        <v>613</v>
      </c>
      <c r="B148" s="1" t="s">
        <v>232</v>
      </c>
      <c r="C148" s="10">
        <v>0.45521783311231173</v>
      </c>
      <c r="D148" s="35"/>
    </row>
    <row r="149" spans="1:4">
      <c r="A149" s="1" t="s">
        <v>688</v>
      </c>
      <c r="B149" s="1" t="s">
        <v>308</v>
      </c>
      <c r="C149" s="10">
        <v>0.45535194458886047</v>
      </c>
      <c r="D149" s="35"/>
    </row>
    <row r="150" spans="1:4">
      <c r="A150" s="1" t="s">
        <v>660</v>
      </c>
      <c r="B150" s="1" t="s">
        <v>279</v>
      </c>
      <c r="C150" s="10">
        <v>0.45553757724590926</v>
      </c>
      <c r="D150" s="35"/>
    </row>
    <row r="151" spans="1:4">
      <c r="A151" s="1" t="s">
        <v>557</v>
      </c>
      <c r="B151" s="1" t="s">
        <v>176</v>
      </c>
      <c r="C151" s="10">
        <v>0.4556047855264721</v>
      </c>
      <c r="D151" s="35"/>
    </row>
    <row r="152" spans="1:4">
      <c r="A152" s="1" t="s">
        <v>549</v>
      </c>
      <c r="B152" s="1" t="s">
        <v>168</v>
      </c>
      <c r="C152" s="10">
        <v>0.45563341719633688</v>
      </c>
      <c r="D152" s="35"/>
    </row>
    <row r="153" spans="1:4">
      <c r="A153" s="1" t="s">
        <v>496</v>
      </c>
      <c r="B153" s="1" t="s">
        <v>113</v>
      </c>
      <c r="C153" s="10">
        <v>0.45566893437697964</v>
      </c>
      <c r="D153" s="35"/>
    </row>
    <row r="154" spans="1:4">
      <c r="A154" s="1" t="s">
        <v>713</v>
      </c>
      <c r="B154" s="1" t="s">
        <v>335</v>
      </c>
      <c r="C154" s="10">
        <v>0.45601112846047692</v>
      </c>
      <c r="D154" s="35"/>
    </row>
    <row r="155" spans="1:4">
      <c r="A155" s="1" t="s">
        <v>516</v>
      </c>
      <c r="B155" s="1" t="s">
        <v>134</v>
      </c>
      <c r="C155" s="10">
        <v>0.45624310619601255</v>
      </c>
      <c r="D155" s="35"/>
    </row>
    <row r="156" spans="1:4">
      <c r="A156" s="1" t="s">
        <v>584</v>
      </c>
      <c r="B156" s="1" t="s">
        <v>202</v>
      </c>
      <c r="C156" s="10">
        <v>0.4563717225232507</v>
      </c>
      <c r="D156" s="35"/>
    </row>
    <row r="157" spans="1:4">
      <c r="A157" s="1" t="s">
        <v>407</v>
      </c>
      <c r="B157" s="1" t="s">
        <v>20</v>
      </c>
      <c r="C157" s="10">
        <v>0.45644073642852839</v>
      </c>
      <c r="D157" s="35"/>
    </row>
    <row r="158" spans="1:4">
      <c r="A158" s="1" t="s">
        <v>676</v>
      </c>
      <c r="B158" s="1" t="s">
        <v>296</v>
      </c>
      <c r="C158" s="10">
        <v>0.45660979244854877</v>
      </c>
      <c r="D158" s="35"/>
    </row>
    <row r="159" spans="1:4">
      <c r="A159" s="1" t="s">
        <v>672</v>
      </c>
      <c r="B159" s="1" t="s">
        <v>291</v>
      </c>
      <c r="C159" s="10">
        <v>0.45723632768013517</v>
      </c>
      <c r="D159" s="35"/>
    </row>
    <row r="160" spans="1:4">
      <c r="A160" s="1" t="s">
        <v>592</v>
      </c>
      <c r="B160" s="1" t="s">
        <v>210</v>
      </c>
      <c r="C160" s="10">
        <v>0.4574140553335046</v>
      </c>
      <c r="D160" s="35"/>
    </row>
    <row r="161" spans="1:4">
      <c r="A161" s="1" t="s">
        <v>709</v>
      </c>
      <c r="B161" s="1" t="s">
        <v>330</v>
      </c>
      <c r="C161" s="10">
        <v>0.45794785838891883</v>
      </c>
      <c r="D161" s="35"/>
    </row>
    <row r="162" spans="1:4">
      <c r="A162" s="1" t="s">
        <v>444</v>
      </c>
      <c r="B162" s="1" t="s">
        <v>61</v>
      </c>
      <c r="C162" s="10">
        <v>0.45826216496790945</v>
      </c>
      <c r="D162" s="35"/>
    </row>
    <row r="163" spans="1:4">
      <c r="A163" s="1" t="s">
        <v>704</v>
      </c>
      <c r="B163" s="1" t="s">
        <v>325</v>
      </c>
      <c r="C163" s="10">
        <v>0.45832577639101962</v>
      </c>
      <c r="D163" s="35"/>
    </row>
    <row r="164" spans="1:4">
      <c r="A164" s="1" t="s">
        <v>642</v>
      </c>
      <c r="B164" s="1" t="s">
        <v>261</v>
      </c>
      <c r="C164" s="10">
        <v>0.45834666736056728</v>
      </c>
      <c r="D164" s="35"/>
    </row>
    <row r="165" spans="1:4">
      <c r="A165" s="1" t="s">
        <v>739</v>
      </c>
      <c r="B165" s="1" t="s">
        <v>358</v>
      </c>
      <c r="C165" s="10">
        <v>0.45835452139079724</v>
      </c>
      <c r="D165" s="35"/>
    </row>
    <row r="166" spans="1:4">
      <c r="A166" s="1" t="s">
        <v>729</v>
      </c>
      <c r="B166" s="1" t="s">
        <v>349</v>
      </c>
      <c r="C166" s="10">
        <v>0.4584588878844707</v>
      </c>
      <c r="D166" s="35"/>
    </row>
    <row r="167" spans="1:4">
      <c r="A167" s="1" t="s">
        <v>763</v>
      </c>
      <c r="B167" s="1" t="s">
        <v>383</v>
      </c>
      <c r="C167" s="10">
        <v>0.45878480725483672</v>
      </c>
      <c r="D167" s="35"/>
    </row>
    <row r="168" spans="1:4">
      <c r="A168" s="1" t="s">
        <v>482</v>
      </c>
      <c r="B168" s="1" t="s">
        <v>100</v>
      </c>
      <c r="C168" s="10">
        <v>0.45885315632497453</v>
      </c>
      <c r="D168" s="35"/>
    </row>
    <row r="169" spans="1:4">
      <c r="A169" s="1" t="s">
        <v>537</v>
      </c>
      <c r="B169" s="1" t="s">
        <v>156</v>
      </c>
      <c r="C169" s="10">
        <v>0.45888595343926902</v>
      </c>
      <c r="D169" s="35"/>
    </row>
    <row r="170" spans="1:4">
      <c r="A170" s="1" t="s">
        <v>427</v>
      </c>
      <c r="B170" s="1" t="s">
        <v>43</v>
      </c>
      <c r="C170" s="10">
        <v>0.45907716329509124</v>
      </c>
      <c r="D170" s="35"/>
    </row>
    <row r="171" spans="1:4">
      <c r="A171" s="1" t="s">
        <v>489</v>
      </c>
      <c r="B171" s="1" t="s">
        <v>107</v>
      </c>
      <c r="C171" s="10">
        <v>0.45912726706806578</v>
      </c>
      <c r="D171" s="35"/>
    </row>
    <row r="172" spans="1:4">
      <c r="A172" s="1" t="s">
        <v>494</v>
      </c>
      <c r="B172" s="1" t="s">
        <v>111</v>
      </c>
      <c r="C172" s="10">
        <v>0.45934836644003424</v>
      </c>
      <c r="D172" s="35"/>
    </row>
    <row r="173" spans="1:4">
      <c r="A173" s="1" t="s">
        <v>648</v>
      </c>
      <c r="B173" s="1" t="s">
        <v>267</v>
      </c>
      <c r="C173" s="10">
        <v>0.45942737214891671</v>
      </c>
      <c r="D173" s="35"/>
    </row>
    <row r="174" spans="1:4">
      <c r="A174" s="1" t="s">
        <v>595</v>
      </c>
      <c r="B174" s="1" t="s">
        <v>213</v>
      </c>
      <c r="C174" s="10">
        <v>0.45946465261296687</v>
      </c>
      <c r="D174" s="35"/>
    </row>
    <row r="175" spans="1:4">
      <c r="A175" s="1" t="s">
        <v>758</v>
      </c>
      <c r="B175" s="1" t="s">
        <v>378</v>
      </c>
      <c r="C175" s="10">
        <v>0.45962848577475895</v>
      </c>
      <c r="D175" s="35"/>
    </row>
    <row r="176" spans="1:4">
      <c r="A176" s="1" t="s">
        <v>484</v>
      </c>
      <c r="B176" s="1" t="s">
        <v>102</v>
      </c>
      <c r="C176" s="10">
        <v>0.45972058396798793</v>
      </c>
      <c r="D176" s="35"/>
    </row>
    <row r="177" spans="1:4">
      <c r="A177" s="1" t="s">
        <v>576</v>
      </c>
      <c r="B177" s="1" t="s">
        <v>194</v>
      </c>
      <c r="C177" s="10">
        <v>0.45972303097043693</v>
      </c>
      <c r="D177" s="35"/>
    </row>
    <row r="178" spans="1:4">
      <c r="A178" s="1" t="s">
        <v>717</v>
      </c>
      <c r="B178" s="1" t="s">
        <v>338</v>
      </c>
      <c r="C178" s="10">
        <v>0.45982512020793115</v>
      </c>
      <c r="D178" s="35"/>
    </row>
    <row r="179" spans="1:4">
      <c r="A179" s="1" t="s">
        <v>405</v>
      </c>
      <c r="B179" s="1" t="s">
        <v>18</v>
      </c>
      <c r="C179" s="10">
        <v>0.46001259573142911</v>
      </c>
      <c r="D179" s="35"/>
    </row>
    <row r="180" spans="1:4">
      <c r="A180" s="1" t="s">
        <v>477</v>
      </c>
      <c r="B180" s="1" t="s">
        <v>95</v>
      </c>
      <c r="C180" s="10">
        <v>0.46044749010053793</v>
      </c>
      <c r="D180" s="35"/>
    </row>
    <row r="181" spans="1:4">
      <c r="A181" s="1" t="s">
        <v>680</v>
      </c>
      <c r="B181" s="1" t="s">
        <v>300</v>
      </c>
      <c r="C181" s="10">
        <v>0.46045295181857976</v>
      </c>
      <c r="D181" s="35"/>
    </row>
    <row r="182" spans="1:4">
      <c r="A182" s="1" t="s">
        <v>481</v>
      </c>
      <c r="B182" s="1" t="s">
        <v>99</v>
      </c>
      <c r="C182" s="10">
        <v>0.46051225538146479</v>
      </c>
      <c r="D182" s="35"/>
    </row>
    <row r="183" spans="1:4">
      <c r="A183" s="1" t="s">
        <v>470</v>
      </c>
      <c r="B183" s="1" t="s">
        <v>87</v>
      </c>
      <c r="C183" s="10">
        <v>0.46075780053912113</v>
      </c>
      <c r="D183" s="35"/>
    </row>
    <row r="184" spans="1:4">
      <c r="A184" s="1" t="s">
        <v>654</v>
      </c>
      <c r="B184" s="1" t="s">
        <v>273</v>
      </c>
      <c r="C184" s="10">
        <v>0.46076867661203208</v>
      </c>
      <c r="D184" s="35"/>
    </row>
    <row r="185" spans="1:4">
      <c r="A185" s="1" t="s">
        <v>585</v>
      </c>
      <c r="B185" s="1" t="s">
        <v>203</v>
      </c>
      <c r="C185" s="10">
        <v>0.46095862551067474</v>
      </c>
      <c r="D185" s="35"/>
    </row>
    <row r="186" spans="1:4">
      <c r="A186" s="1" t="s">
        <v>664</v>
      </c>
      <c r="B186" s="1" t="s">
        <v>283</v>
      </c>
      <c r="C186" s="10">
        <v>0.46116710947891915</v>
      </c>
      <c r="D186" s="35"/>
    </row>
    <row r="187" spans="1:4">
      <c r="A187" s="1" t="s">
        <v>460</v>
      </c>
      <c r="B187" s="1" t="s">
        <v>76</v>
      </c>
      <c r="C187" s="10">
        <v>0.46132792381518201</v>
      </c>
      <c r="D187" s="35"/>
    </row>
    <row r="188" spans="1:4">
      <c r="A188" s="1" t="s">
        <v>518</v>
      </c>
      <c r="B188" s="1" t="s">
        <v>136</v>
      </c>
      <c r="C188" s="10">
        <v>0.46151685177045915</v>
      </c>
      <c r="D188" s="35"/>
    </row>
    <row r="189" spans="1:4">
      <c r="A189" s="1" t="s">
        <v>474</v>
      </c>
      <c r="B189" s="1" t="s">
        <v>91</v>
      </c>
      <c r="C189" s="10">
        <v>0.46192811173742671</v>
      </c>
      <c r="D189" s="35"/>
    </row>
    <row r="190" spans="1:4">
      <c r="A190" s="1" t="s">
        <v>565</v>
      </c>
      <c r="B190" s="1" t="s">
        <v>120</v>
      </c>
      <c r="C190" s="10">
        <v>0.46199668333562999</v>
      </c>
      <c r="D190" s="35"/>
    </row>
    <row r="191" spans="1:4">
      <c r="A191" s="1" t="s">
        <v>575</v>
      </c>
      <c r="B191" s="1" t="s">
        <v>193</v>
      </c>
      <c r="C191" s="10">
        <v>0.46255304972999789</v>
      </c>
      <c r="D191" s="35"/>
    </row>
    <row r="192" spans="1:4">
      <c r="A192" s="1" t="s">
        <v>416</v>
      </c>
      <c r="B192" s="1" t="s">
        <v>32</v>
      </c>
      <c r="C192" s="10">
        <v>0.46294831165444117</v>
      </c>
      <c r="D192" s="35"/>
    </row>
    <row r="193" spans="1:4">
      <c r="A193" s="1" t="s">
        <v>515</v>
      </c>
      <c r="B193" s="1" t="s">
        <v>133</v>
      </c>
      <c r="C193" s="10">
        <v>0.46294985999669469</v>
      </c>
      <c r="D193" s="35"/>
    </row>
    <row r="194" spans="1:4">
      <c r="A194" s="1" t="s">
        <v>472</v>
      </c>
      <c r="B194" s="1" t="s">
        <v>89</v>
      </c>
      <c r="C194" s="10">
        <v>0.46295140096672721</v>
      </c>
      <c r="D194" s="35"/>
    </row>
    <row r="195" spans="1:4">
      <c r="A195" s="1" t="s">
        <v>475</v>
      </c>
      <c r="B195" s="1" t="s">
        <v>92</v>
      </c>
      <c r="C195" s="10">
        <v>0.46356942719830224</v>
      </c>
      <c r="D195" s="35"/>
    </row>
    <row r="196" spans="1:4">
      <c r="A196" s="1" t="s">
        <v>596</v>
      </c>
      <c r="B196" s="1" t="s">
        <v>214</v>
      </c>
      <c r="C196" s="10">
        <v>0.46362440005970224</v>
      </c>
      <c r="D196" s="35"/>
    </row>
    <row r="197" spans="1:4">
      <c r="A197" s="1" t="s">
        <v>398</v>
      </c>
      <c r="B197" s="1" t="s">
        <v>11</v>
      </c>
      <c r="C197" s="10">
        <v>0.46393934086509703</v>
      </c>
      <c r="D197" s="35"/>
    </row>
    <row r="198" spans="1:4">
      <c r="A198" s="1" t="s">
        <v>727</v>
      </c>
      <c r="B198" s="1" t="s">
        <v>347</v>
      </c>
      <c r="C198" s="10">
        <v>0.46416178047558998</v>
      </c>
      <c r="D198" s="35"/>
    </row>
    <row r="199" spans="1:4">
      <c r="A199" s="1" t="s">
        <v>677</v>
      </c>
      <c r="B199" s="1" t="s">
        <v>297</v>
      </c>
      <c r="C199" s="10">
        <v>0.46438791872669033</v>
      </c>
      <c r="D199" s="35"/>
    </row>
    <row r="200" spans="1:4">
      <c r="A200" s="1" t="s">
        <v>529</v>
      </c>
      <c r="B200" s="1" t="s">
        <v>148</v>
      </c>
      <c r="C200" s="10">
        <v>0.46444889720018484</v>
      </c>
      <c r="D200" s="35"/>
    </row>
    <row r="201" spans="1:4">
      <c r="A201" s="1" t="s">
        <v>512</v>
      </c>
      <c r="B201" s="1" t="s">
        <v>130</v>
      </c>
      <c r="C201" s="10">
        <v>0.46445312510869335</v>
      </c>
      <c r="D201" s="35"/>
    </row>
    <row r="202" spans="1:4">
      <c r="A202" s="1" t="s">
        <v>737</v>
      </c>
      <c r="B202" s="1" t="s">
        <v>356</v>
      </c>
      <c r="C202" s="10">
        <v>0.46484293331790211</v>
      </c>
      <c r="D202" s="35"/>
    </row>
    <row r="203" spans="1:4">
      <c r="A203" s="1" t="s">
        <v>465</v>
      </c>
      <c r="B203" s="1" t="s">
        <v>82</v>
      </c>
      <c r="C203" s="10">
        <v>0.46486104230206804</v>
      </c>
      <c r="D203" s="35"/>
    </row>
    <row r="204" spans="1:4">
      <c r="A204" s="1" t="s">
        <v>443</v>
      </c>
      <c r="B204" s="1" t="s">
        <v>60</v>
      </c>
      <c r="C204" s="10">
        <v>0.46516304737631631</v>
      </c>
      <c r="D204" s="35"/>
    </row>
    <row r="205" spans="1:4">
      <c r="A205" s="1" t="s">
        <v>708</v>
      </c>
      <c r="B205" s="1" t="s">
        <v>329</v>
      </c>
      <c r="C205" s="10">
        <v>0.46516908924209766</v>
      </c>
      <c r="D205" s="35"/>
    </row>
    <row r="206" spans="1:4">
      <c r="A206" s="1" t="s">
        <v>731</v>
      </c>
      <c r="B206" s="1" t="s">
        <v>351</v>
      </c>
      <c r="C206" s="10">
        <v>0.46526280717317547</v>
      </c>
      <c r="D206" s="35"/>
    </row>
    <row r="207" spans="1:4">
      <c r="A207" s="1" t="s">
        <v>447</v>
      </c>
      <c r="B207" s="1" t="s">
        <v>64</v>
      </c>
      <c r="C207" s="10">
        <v>0.46538269834543095</v>
      </c>
      <c r="D207" s="35"/>
    </row>
    <row r="208" spans="1:4">
      <c r="A208" s="1" t="s">
        <v>706</v>
      </c>
      <c r="B208" s="1" t="s">
        <v>327</v>
      </c>
      <c r="C208" s="10">
        <v>0.4655560202535664</v>
      </c>
      <c r="D208" s="35"/>
    </row>
    <row r="209" spans="1:4">
      <c r="A209" s="1" t="s">
        <v>442</v>
      </c>
      <c r="B209" s="1" t="s">
        <v>59</v>
      </c>
      <c r="C209" s="10">
        <v>0.46568594046256961</v>
      </c>
      <c r="D209" s="35"/>
    </row>
    <row r="210" spans="1:4">
      <c r="A210" s="1" t="s">
        <v>722</v>
      </c>
      <c r="B210" s="1" t="s">
        <v>343</v>
      </c>
      <c r="C210" s="10">
        <v>0.46600418487486722</v>
      </c>
      <c r="D210" s="35"/>
    </row>
    <row r="211" spans="1:4">
      <c r="A211" s="1" t="s">
        <v>454</v>
      </c>
      <c r="B211" s="1" t="s">
        <v>71</v>
      </c>
      <c r="C211" s="10">
        <v>0.4660309184632429</v>
      </c>
      <c r="D211" s="35"/>
    </row>
    <row r="212" spans="1:4">
      <c r="A212" s="1" t="s">
        <v>389</v>
      </c>
      <c r="B212" s="1" t="s">
        <v>4</v>
      </c>
      <c r="C212" s="10">
        <v>0.46627249706065566</v>
      </c>
      <c r="D212" s="35"/>
    </row>
    <row r="213" spans="1:4">
      <c r="A213" s="1" t="s">
        <v>545</v>
      </c>
      <c r="B213" s="1" t="s">
        <v>164</v>
      </c>
      <c r="C213" s="10">
        <v>0.46662766621359686</v>
      </c>
      <c r="D213" s="35"/>
    </row>
    <row r="214" spans="1:4">
      <c r="A214" s="1" t="s">
        <v>462</v>
      </c>
      <c r="B214" s="1" t="s">
        <v>78</v>
      </c>
      <c r="C214" s="10">
        <v>0.4666344897168464</v>
      </c>
      <c r="D214" s="35"/>
    </row>
    <row r="215" spans="1:4">
      <c r="A215" s="1" t="s">
        <v>577</v>
      </c>
      <c r="B215" s="1" t="s">
        <v>196</v>
      </c>
      <c r="C215" s="10">
        <v>0.46680486990708864</v>
      </c>
      <c r="D215" s="35"/>
    </row>
    <row r="216" spans="1:4">
      <c r="A216" s="1" t="s">
        <v>573</v>
      </c>
      <c r="B216" s="1" t="s">
        <v>67</v>
      </c>
      <c r="C216" s="10">
        <v>0.46706857813203928</v>
      </c>
      <c r="D216" s="35"/>
    </row>
    <row r="217" spans="1:4">
      <c r="A217" s="1" t="s">
        <v>698</v>
      </c>
      <c r="B217" s="1" t="s">
        <v>319</v>
      </c>
      <c r="C217" s="10">
        <v>0.46709494899589621</v>
      </c>
      <c r="D217" s="35"/>
    </row>
    <row r="218" spans="1:4">
      <c r="A218" s="1" t="s">
        <v>588</v>
      </c>
      <c r="B218" s="1" t="s">
        <v>206</v>
      </c>
      <c r="C218" s="10">
        <v>0.46717945484566065</v>
      </c>
      <c r="D218" s="35"/>
    </row>
    <row r="219" spans="1:4">
      <c r="A219" s="1" t="s">
        <v>673</v>
      </c>
      <c r="B219" s="1" t="s">
        <v>292</v>
      </c>
      <c r="C219" s="10">
        <v>0.46723839414749258</v>
      </c>
      <c r="D219" s="35"/>
    </row>
    <row r="220" spans="1:4">
      <c r="A220" s="1" t="s">
        <v>693</v>
      </c>
      <c r="B220" s="1" t="s">
        <v>314</v>
      </c>
      <c r="C220" s="10">
        <v>0.46743582752830248</v>
      </c>
      <c r="D220" s="35"/>
    </row>
    <row r="221" spans="1:4">
      <c r="A221" s="1" t="s">
        <v>471</v>
      </c>
      <c r="B221" s="1" t="s">
        <v>88</v>
      </c>
      <c r="C221" s="10">
        <v>0.46756103760623446</v>
      </c>
      <c r="D221" s="35"/>
    </row>
    <row r="222" spans="1:4">
      <c r="A222" s="1" t="s">
        <v>498</v>
      </c>
      <c r="B222" s="1" t="s">
        <v>115</v>
      </c>
      <c r="C222" s="10">
        <v>0.4679412909232738</v>
      </c>
      <c r="D222" s="35"/>
    </row>
    <row r="223" spans="1:4">
      <c r="A223" s="1" t="s">
        <v>483</v>
      </c>
      <c r="B223" s="1" t="s">
        <v>101</v>
      </c>
      <c r="C223" s="10">
        <v>0.46823275597432179</v>
      </c>
      <c r="D223" s="35"/>
    </row>
    <row r="224" spans="1:4">
      <c r="A224" s="1" t="s">
        <v>656</v>
      </c>
      <c r="B224" s="1" t="s">
        <v>275</v>
      </c>
      <c r="C224" s="10">
        <v>0.46826310021894713</v>
      </c>
      <c r="D224" s="35"/>
    </row>
    <row r="225" spans="1:4">
      <c r="A225" s="1" t="s">
        <v>670</v>
      </c>
      <c r="B225" s="1" t="s">
        <v>289</v>
      </c>
      <c r="C225" s="10">
        <v>0.4688133635843813</v>
      </c>
      <c r="D225" s="35"/>
    </row>
    <row r="226" spans="1:4">
      <c r="A226" s="1" t="s">
        <v>630</v>
      </c>
      <c r="B226" s="1" t="s">
        <v>249</v>
      </c>
      <c r="C226" s="10">
        <v>0.46884377294198165</v>
      </c>
      <c r="D226" s="35"/>
    </row>
    <row r="227" spans="1:4">
      <c r="A227" s="1" t="s">
        <v>682</v>
      </c>
      <c r="B227" s="1" t="s">
        <v>302</v>
      </c>
      <c r="C227" s="10">
        <v>0.46898966435132455</v>
      </c>
      <c r="D227" s="35"/>
    </row>
    <row r="228" spans="1:4">
      <c r="A228" s="1" t="s">
        <v>413</v>
      </c>
      <c r="B228" s="1" t="s">
        <v>27</v>
      </c>
      <c r="C228" s="10">
        <v>0.46903391930222926</v>
      </c>
      <c r="D228" s="35"/>
    </row>
    <row r="229" spans="1:4">
      <c r="A229" s="1" t="s">
        <v>593</v>
      </c>
      <c r="B229" s="1" t="s">
        <v>211</v>
      </c>
      <c r="C229" s="10">
        <v>0.4691181370892244</v>
      </c>
      <c r="D229" s="35"/>
    </row>
    <row r="230" spans="1:4">
      <c r="A230" s="1" t="s">
        <v>627</v>
      </c>
      <c r="B230" s="1" t="s">
        <v>247</v>
      </c>
      <c r="C230" s="10">
        <v>0.46942331642952612</v>
      </c>
      <c r="D230" s="35"/>
    </row>
    <row r="231" spans="1:4">
      <c r="A231" s="1" t="s">
        <v>567</v>
      </c>
      <c r="B231" s="1" t="s">
        <v>186</v>
      </c>
      <c r="C231" s="10">
        <v>0.46955586021558599</v>
      </c>
      <c r="D231" s="35"/>
    </row>
    <row r="232" spans="1:4">
      <c r="A232" s="1" t="s">
        <v>574</v>
      </c>
      <c r="B232" s="1" t="s">
        <v>192</v>
      </c>
      <c r="C232" s="10">
        <v>0.46965424883416967</v>
      </c>
      <c r="D232" s="35"/>
    </row>
    <row r="233" spans="1:4">
      <c r="A233" s="1" t="s">
        <v>486</v>
      </c>
      <c r="B233" s="1" t="s">
        <v>104</v>
      </c>
      <c r="C233" s="10">
        <v>0.46981706734072481</v>
      </c>
      <c r="D233" s="35"/>
    </row>
    <row r="234" spans="1:4">
      <c r="A234" s="1" t="s">
        <v>726</v>
      </c>
      <c r="B234" s="1" t="s">
        <v>157</v>
      </c>
      <c r="C234" s="10">
        <v>0.46982263077937575</v>
      </c>
      <c r="D234" s="35"/>
    </row>
    <row r="235" spans="1:4">
      <c r="A235" s="1" t="s">
        <v>546</v>
      </c>
      <c r="B235" s="1" t="s">
        <v>165</v>
      </c>
      <c r="C235" s="10">
        <v>0.46982669927569759</v>
      </c>
      <c r="D235" s="35"/>
    </row>
    <row r="236" spans="1:4">
      <c r="A236" s="1" t="s">
        <v>608</v>
      </c>
      <c r="B236" s="1" t="s">
        <v>227</v>
      </c>
      <c r="C236" s="10">
        <v>0.47013390397856614</v>
      </c>
      <c r="D236" s="35"/>
    </row>
    <row r="237" spans="1:4">
      <c r="A237" s="1" t="s">
        <v>583</v>
      </c>
      <c r="B237" s="1" t="s">
        <v>81</v>
      </c>
      <c r="C237" s="10">
        <v>0.47024884280521295</v>
      </c>
      <c r="D237" s="35"/>
    </row>
    <row r="238" spans="1:4">
      <c r="A238" s="1" t="s">
        <v>418</v>
      </c>
      <c r="B238" s="1" t="s">
        <v>34</v>
      </c>
      <c r="C238" s="10">
        <v>0.47026858969272534</v>
      </c>
      <c r="D238" s="35"/>
    </row>
    <row r="239" spans="1:4">
      <c r="A239" s="1" t="s">
        <v>434</v>
      </c>
      <c r="B239" s="1" t="s">
        <v>50</v>
      </c>
      <c r="C239" s="10">
        <v>0.47046515248669474</v>
      </c>
      <c r="D239" s="35"/>
    </row>
    <row r="240" spans="1:4">
      <c r="A240" s="1" t="s">
        <v>548</v>
      </c>
      <c r="B240" s="1" t="s">
        <v>167</v>
      </c>
      <c r="C240" s="10">
        <v>0.47073883755860296</v>
      </c>
      <c r="D240" s="35"/>
    </row>
    <row r="241" spans="1:4">
      <c r="A241" s="1" t="s">
        <v>594</v>
      </c>
      <c r="B241" s="1" t="s">
        <v>212</v>
      </c>
      <c r="C241" s="10">
        <v>0.4708387687879908</v>
      </c>
      <c r="D241" s="35"/>
    </row>
    <row r="242" spans="1:4">
      <c r="A242" s="1" t="s">
        <v>754</v>
      </c>
      <c r="B242" s="1" t="s">
        <v>374</v>
      </c>
      <c r="C242" s="10">
        <v>0.47114538477295703</v>
      </c>
      <c r="D242" s="35"/>
    </row>
    <row r="243" spans="1:4">
      <c r="A243" s="1" t="s">
        <v>547</v>
      </c>
      <c r="B243" s="1" t="s">
        <v>166</v>
      </c>
      <c r="C243" s="10">
        <v>0.47127552678519402</v>
      </c>
      <c r="D243" s="35"/>
    </row>
    <row r="244" spans="1:4">
      <c r="A244" s="1" t="s">
        <v>619</v>
      </c>
      <c r="B244" s="1" t="s">
        <v>239</v>
      </c>
      <c r="C244" s="10">
        <v>0.47163407856216816</v>
      </c>
      <c r="D244" s="35"/>
    </row>
    <row r="245" spans="1:4">
      <c r="A245" s="1" t="s">
        <v>655</v>
      </c>
      <c r="B245" s="1" t="s">
        <v>274</v>
      </c>
      <c r="C245" s="10">
        <v>0.47204699058552985</v>
      </c>
      <c r="D245" s="35"/>
    </row>
    <row r="246" spans="1:4">
      <c r="A246" s="1" t="s">
        <v>750</v>
      </c>
      <c r="B246" s="1" t="s">
        <v>370</v>
      </c>
      <c r="C246" s="10">
        <v>0.47226049474068194</v>
      </c>
      <c r="D246" s="35"/>
    </row>
    <row r="247" spans="1:4">
      <c r="A247" s="1" t="s">
        <v>469</v>
      </c>
      <c r="B247" s="1" t="s">
        <v>86</v>
      </c>
      <c r="C247" s="10">
        <v>0.47245427196755013</v>
      </c>
      <c r="D247" s="35"/>
    </row>
    <row r="248" spans="1:4">
      <c r="A248" s="1" t="s">
        <v>492</v>
      </c>
      <c r="B248" s="1" t="s">
        <v>72</v>
      </c>
      <c r="C248" s="10">
        <v>0.4725077372152372</v>
      </c>
      <c r="D248" s="35"/>
    </row>
    <row r="249" spans="1:4">
      <c r="A249" s="1" t="s">
        <v>599</v>
      </c>
      <c r="B249" s="1" t="s">
        <v>217</v>
      </c>
      <c r="C249" s="10">
        <v>0.47278655661329921</v>
      </c>
      <c r="D249" s="35"/>
    </row>
    <row r="250" spans="1:4">
      <c r="A250" s="1" t="s">
        <v>640</v>
      </c>
      <c r="B250" s="1" t="s">
        <v>223</v>
      </c>
      <c r="C250" s="10">
        <v>0.47280048130288277</v>
      </c>
      <c r="D250" s="35"/>
    </row>
    <row r="251" spans="1:4">
      <c r="A251" s="1" t="s">
        <v>480</v>
      </c>
      <c r="B251" s="1" t="s">
        <v>98</v>
      </c>
      <c r="C251" s="10">
        <v>0.47305288494721587</v>
      </c>
      <c r="D251" s="35"/>
    </row>
    <row r="252" spans="1:4">
      <c r="A252" s="1" t="s">
        <v>647</v>
      </c>
      <c r="B252" s="1" t="s">
        <v>266</v>
      </c>
      <c r="C252" s="10">
        <v>0.47306345536078448</v>
      </c>
      <c r="D252" s="35"/>
    </row>
    <row r="253" spans="1:4">
      <c r="A253" s="1" t="s">
        <v>736</v>
      </c>
      <c r="B253" s="1" t="s">
        <v>355</v>
      </c>
      <c r="C253" s="10">
        <v>0.47330090154941945</v>
      </c>
      <c r="D253" s="35"/>
    </row>
    <row r="254" spans="1:4">
      <c r="A254" s="1" t="s">
        <v>725</v>
      </c>
      <c r="B254" s="1" t="s">
        <v>346</v>
      </c>
      <c r="C254" s="10">
        <v>0.47376928789443434</v>
      </c>
      <c r="D254" s="35"/>
    </row>
    <row r="255" spans="1:4">
      <c r="A255" s="1" t="s">
        <v>450</v>
      </c>
      <c r="B255" s="1" t="s">
        <v>67</v>
      </c>
      <c r="C255" s="10">
        <v>0.4740730684567307</v>
      </c>
      <c r="D255" s="35"/>
    </row>
    <row r="256" spans="1:4">
      <c r="A256" s="1" t="s">
        <v>597</v>
      </c>
      <c r="B256" s="1" t="s">
        <v>215</v>
      </c>
      <c r="C256" s="10">
        <v>0.47433264431728694</v>
      </c>
      <c r="D256" s="35"/>
    </row>
    <row r="257" spans="1:4">
      <c r="A257" s="1" t="s">
        <v>733</v>
      </c>
      <c r="B257" s="1" t="s">
        <v>353</v>
      </c>
      <c r="C257" s="10">
        <v>0.47465498835490039</v>
      </c>
      <c r="D257" s="35"/>
    </row>
    <row r="258" spans="1:4">
      <c r="A258" s="1" t="s">
        <v>681</v>
      </c>
      <c r="B258" s="1" t="s">
        <v>301</v>
      </c>
      <c r="C258" s="10">
        <v>0.47467042314831581</v>
      </c>
      <c r="D258" s="35"/>
    </row>
    <row r="259" spans="1:4">
      <c r="A259" s="1" t="s">
        <v>694</v>
      </c>
      <c r="B259" s="1" t="s">
        <v>315</v>
      </c>
      <c r="C259" s="10">
        <v>0.47472932823607938</v>
      </c>
      <c r="D259" s="35"/>
    </row>
    <row r="260" spans="1:4">
      <c r="A260" s="1" t="s">
        <v>626</v>
      </c>
      <c r="B260" s="1" t="s">
        <v>246</v>
      </c>
      <c r="C260" s="10">
        <v>0.47480447602296127</v>
      </c>
      <c r="D260" s="35"/>
    </row>
    <row r="261" spans="1:4">
      <c r="A261" s="1" t="s">
        <v>645</v>
      </c>
      <c r="B261" s="1" t="s">
        <v>264</v>
      </c>
      <c r="C261" s="10">
        <v>0.47483362203369189</v>
      </c>
      <c r="D261" s="35"/>
    </row>
    <row r="262" spans="1:4">
      <c r="A262" s="1" t="s">
        <v>718</v>
      </c>
      <c r="B262" s="1" t="s">
        <v>339</v>
      </c>
      <c r="C262" s="10">
        <v>0.47539390723979907</v>
      </c>
      <c r="D262" s="35"/>
    </row>
    <row r="263" spans="1:4">
      <c r="A263" s="1" t="s">
        <v>417</v>
      </c>
      <c r="B263" s="1" t="s">
        <v>33</v>
      </c>
      <c r="C263" s="10">
        <v>0.47557180956533091</v>
      </c>
      <c r="D263" s="35"/>
    </row>
    <row r="264" spans="1:4">
      <c r="A264" s="1" t="s">
        <v>411</v>
      </c>
      <c r="B264" s="1" t="s">
        <v>25</v>
      </c>
      <c r="C264" s="10">
        <v>0.47558360356578044</v>
      </c>
      <c r="D264" s="35"/>
    </row>
    <row r="265" spans="1:4">
      <c r="A265" s="1" t="s">
        <v>662</v>
      </c>
      <c r="B265" s="1" t="s">
        <v>281</v>
      </c>
      <c r="C265" s="10">
        <v>0.47563673451351485</v>
      </c>
      <c r="D265" s="35"/>
    </row>
    <row r="266" spans="1:4">
      <c r="A266" s="1" t="s">
        <v>651</v>
      </c>
      <c r="B266" s="1" t="s">
        <v>270</v>
      </c>
      <c r="C266" s="10">
        <v>0.47581499611414285</v>
      </c>
      <c r="D266" s="35"/>
    </row>
    <row r="267" spans="1:4">
      <c r="A267" s="1" t="s">
        <v>735</v>
      </c>
      <c r="B267" s="1" t="s">
        <v>354</v>
      </c>
      <c r="C267" s="10">
        <v>0.47589120563361181</v>
      </c>
      <c r="D267" s="35"/>
    </row>
    <row r="268" spans="1:4">
      <c r="A268" s="1" t="s">
        <v>678</v>
      </c>
      <c r="B268" s="1" t="s">
        <v>298</v>
      </c>
      <c r="C268" s="10">
        <v>0.47597829913033179</v>
      </c>
      <c r="D268" s="35"/>
    </row>
    <row r="269" spans="1:4">
      <c r="A269" s="1" t="s">
        <v>749</v>
      </c>
      <c r="B269" s="1" t="s">
        <v>369</v>
      </c>
      <c r="C269" s="10">
        <v>0.47612556298752928</v>
      </c>
      <c r="D269" s="35"/>
    </row>
    <row r="270" spans="1:4">
      <c r="A270" s="1" t="s">
        <v>687</v>
      </c>
      <c r="B270" s="1" t="s">
        <v>307</v>
      </c>
      <c r="C270" s="10">
        <v>0.47678904487162471</v>
      </c>
      <c r="D270" s="35"/>
    </row>
    <row r="271" spans="1:4">
      <c r="A271" s="1" t="s">
        <v>634</v>
      </c>
      <c r="B271" s="1" t="s">
        <v>253</v>
      </c>
      <c r="C271" s="10">
        <v>0.47703573115625825</v>
      </c>
      <c r="D271" s="35"/>
    </row>
    <row r="272" spans="1:4">
      <c r="A272" s="1" t="s">
        <v>487</v>
      </c>
      <c r="B272" s="1" t="s">
        <v>105</v>
      </c>
      <c r="C272" s="10">
        <v>0.47727769410312004</v>
      </c>
      <c r="D272" s="35"/>
    </row>
    <row r="273" spans="1:4">
      <c r="A273" s="1" t="s">
        <v>424</v>
      </c>
      <c r="B273" s="1" t="s">
        <v>40</v>
      </c>
      <c r="C273" s="10">
        <v>0.47742848652119096</v>
      </c>
      <c r="D273" s="35"/>
    </row>
    <row r="274" spans="1:4">
      <c r="A274" s="1" t="s">
        <v>685</v>
      </c>
      <c r="B274" s="1" t="s">
        <v>305</v>
      </c>
      <c r="C274" s="10">
        <v>0.47751824148038269</v>
      </c>
      <c r="D274" s="35"/>
    </row>
    <row r="275" spans="1:4">
      <c r="A275" s="1" t="s">
        <v>569</v>
      </c>
      <c r="B275" s="1" t="s">
        <v>188</v>
      </c>
      <c r="C275" s="10">
        <v>0.47766210269523407</v>
      </c>
      <c r="D275" s="35"/>
    </row>
    <row r="276" spans="1:4">
      <c r="A276" s="1" t="s">
        <v>643</v>
      </c>
      <c r="B276" s="1" t="s">
        <v>262</v>
      </c>
      <c r="C276" s="10">
        <v>0.47766878200762586</v>
      </c>
      <c r="D276" s="35"/>
    </row>
    <row r="277" spans="1:4">
      <c r="A277" s="1" t="s">
        <v>658</v>
      </c>
      <c r="B277" s="1" t="s">
        <v>277</v>
      </c>
      <c r="C277" s="10">
        <v>0.47778778406092964</v>
      </c>
      <c r="D277" s="35"/>
    </row>
    <row r="278" spans="1:4">
      <c r="A278" s="1" t="s">
        <v>667</v>
      </c>
      <c r="B278" s="1" t="s">
        <v>286</v>
      </c>
      <c r="C278" s="10">
        <v>0.47796326822135615</v>
      </c>
      <c r="D278" s="35"/>
    </row>
    <row r="279" spans="1:4">
      <c r="A279" s="1" t="s">
        <v>388</v>
      </c>
      <c r="B279" s="1" t="s">
        <v>3</v>
      </c>
      <c r="C279" s="10">
        <v>0.47796560886309036</v>
      </c>
      <c r="D279" s="35"/>
    </row>
    <row r="280" spans="1:4">
      <c r="A280" s="1" t="s">
        <v>408</v>
      </c>
      <c r="B280" s="1" t="s">
        <v>22</v>
      </c>
      <c r="C280" s="10">
        <v>0.47831329783384091</v>
      </c>
      <c r="D280" s="35"/>
    </row>
    <row r="281" spans="1:4">
      <c r="A281" s="1" t="s">
        <v>438</v>
      </c>
      <c r="B281" s="1" t="s">
        <v>54</v>
      </c>
      <c r="C281" s="10">
        <v>0.47850212265439346</v>
      </c>
      <c r="D281" s="35"/>
    </row>
    <row r="282" spans="1:4">
      <c r="A282" s="1" t="s">
        <v>578</v>
      </c>
      <c r="B282" s="1" t="s">
        <v>197</v>
      </c>
      <c r="C282" s="10">
        <v>0.47866774617381125</v>
      </c>
      <c r="D282" s="35"/>
    </row>
    <row r="283" spans="1:4">
      <c r="A283" s="1" t="s">
        <v>412</v>
      </c>
      <c r="B283" s="1" t="s">
        <v>26</v>
      </c>
      <c r="C283" s="10">
        <v>0.47869447192626802</v>
      </c>
      <c r="D283" s="35"/>
    </row>
    <row r="284" spans="1:4">
      <c r="A284" s="1" t="s">
        <v>391</v>
      </c>
      <c r="B284" s="1" t="s">
        <v>6</v>
      </c>
      <c r="C284" s="10">
        <v>0.47869548181132876</v>
      </c>
      <c r="D284" s="35"/>
    </row>
    <row r="285" spans="1:4">
      <c r="A285" s="1" t="s">
        <v>410</v>
      </c>
      <c r="B285" s="1" t="s">
        <v>24</v>
      </c>
      <c r="C285" s="10">
        <v>0.4786963095552198</v>
      </c>
      <c r="D285" s="35"/>
    </row>
    <row r="286" spans="1:4">
      <c r="A286" s="1" t="s">
        <v>552</v>
      </c>
      <c r="B286" s="1" t="s">
        <v>171</v>
      </c>
      <c r="C286" s="10">
        <v>0.47917856081501337</v>
      </c>
      <c r="D286" s="35"/>
    </row>
    <row r="287" spans="1:4">
      <c r="A287" s="1" t="s">
        <v>403</v>
      </c>
      <c r="B287" s="1" t="s">
        <v>16</v>
      </c>
      <c r="C287" s="10">
        <v>0.47924618548796682</v>
      </c>
      <c r="D287" s="35"/>
    </row>
    <row r="288" spans="1:4">
      <c r="A288" s="1" t="s">
        <v>751</v>
      </c>
      <c r="B288" s="1" t="s">
        <v>371</v>
      </c>
      <c r="C288" s="10">
        <v>0.4793446328452709</v>
      </c>
      <c r="D288" s="35"/>
    </row>
    <row r="289" spans="1:4">
      <c r="A289" s="1" t="s">
        <v>757</v>
      </c>
      <c r="B289" s="1" t="s">
        <v>377</v>
      </c>
      <c r="C289" s="10">
        <v>0.47999602736170871</v>
      </c>
      <c r="D289" s="35"/>
    </row>
    <row r="290" spans="1:4">
      <c r="A290" s="1" t="s">
        <v>551</v>
      </c>
      <c r="B290" s="1" t="s">
        <v>170</v>
      </c>
      <c r="C290" s="10">
        <v>0.48015544663669296</v>
      </c>
      <c r="D290" s="35"/>
    </row>
    <row r="291" spans="1:4">
      <c r="A291" s="1" t="s">
        <v>423</v>
      </c>
      <c r="B291" s="1" t="s">
        <v>39</v>
      </c>
      <c r="C291" s="10">
        <v>0.48025369767298576</v>
      </c>
      <c r="D291" s="35"/>
    </row>
    <row r="292" spans="1:4">
      <c r="A292" s="1" t="s">
        <v>666</v>
      </c>
      <c r="B292" s="1" t="s">
        <v>285</v>
      </c>
      <c r="C292" s="10">
        <v>0.48029925524253919</v>
      </c>
      <c r="D292" s="35"/>
    </row>
    <row r="293" spans="1:4">
      <c r="A293" s="1" t="s">
        <v>505</v>
      </c>
      <c r="B293" s="1" t="s">
        <v>123</v>
      </c>
      <c r="C293" s="10">
        <v>0.48053668788710663</v>
      </c>
      <c r="D293" s="35"/>
    </row>
    <row r="294" spans="1:4">
      <c r="A294" s="1" t="s">
        <v>690</v>
      </c>
      <c r="B294" s="1" t="s">
        <v>311</v>
      </c>
      <c r="C294" s="10">
        <v>0.48099756147624345</v>
      </c>
      <c r="D294" s="35"/>
    </row>
    <row r="295" spans="1:4">
      <c r="A295" s="1" t="s">
        <v>721</v>
      </c>
      <c r="B295" s="1" t="s">
        <v>342</v>
      </c>
      <c r="C295" s="10">
        <v>0.48106613060836689</v>
      </c>
      <c r="D295" s="35"/>
    </row>
    <row r="296" spans="1:4">
      <c r="A296" s="1" t="s">
        <v>684</v>
      </c>
      <c r="B296" s="1" t="s">
        <v>304</v>
      </c>
      <c r="C296" s="10">
        <v>0.48155273400164489</v>
      </c>
      <c r="D296" s="35"/>
    </row>
    <row r="297" spans="1:4">
      <c r="A297" s="1" t="s">
        <v>399</v>
      </c>
      <c r="B297" s="1" t="s">
        <v>12</v>
      </c>
      <c r="C297" s="10">
        <v>0.48183411141915022</v>
      </c>
      <c r="D297" s="35"/>
    </row>
    <row r="298" spans="1:4">
      <c r="A298" s="1" t="s">
        <v>420</v>
      </c>
      <c r="B298" s="1" t="s">
        <v>36</v>
      </c>
      <c r="C298" s="10">
        <v>0.48186235196170174</v>
      </c>
      <c r="D298" s="35"/>
    </row>
    <row r="299" spans="1:4">
      <c r="A299" s="1" t="s">
        <v>404</v>
      </c>
      <c r="B299" s="1" t="s">
        <v>17</v>
      </c>
      <c r="C299" s="10">
        <v>0.48188689860942963</v>
      </c>
      <c r="D299" s="35"/>
    </row>
    <row r="300" spans="1:4">
      <c r="A300" s="1" t="s">
        <v>430</v>
      </c>
      <c r="B300" s="1" t="s">
        <v>46</v>
      </c>
      <c r="C300" s="10">
        <v>0.48198181089236936</v>
      </c>
      <c r="D300" s="35"/>
    </row>
    <row r="301" spans="1:4">
      <c r="A301" s="1" t="s">
        <v>456</v>
      </c>
      <c r="B301" s="1" t="s">
        <v>72</v>
      </c>
      <c r="C301" s="10">
        <v>0.48223001936979309</v>
      </c>
      <c r="D301" s="35"/>
    </row>
    <row r="302" spans="1:4">
      <c r="A302" s="1" t="s">
        <v>606</v>
      </c>
      <c r="B302" s="1" t="s">
        <v>225</v>
      </c>
      <c r="C302" s="10">
        <v>0.48257475745331518</v>
      </c>
      <c r="D302" s="35"/>
    </row>
    <row r="303" spans="1:4">
      <c r="A303" s="1" t="s">
        <v>723</v>
      </c>
      <c r="B303" s="1" t="s">
        <v>344</v>
      </c>
      <c r="C303" s="10">
        <v>0.48270256614104157</v>
      </c>
      <c r="D303" s="35"/>
    </row>
    <row r="304" spans="1:4">
      <c r="A304" s="1" t="s">
        <v>397</v>
      </c>
      <c r="B304" s="1" t="s">
        <v>10</v>
      </c>
      <c r="C304" s="10">
        <v>0.48317016517296785</v>
      </c>
      <c r="D304" s="35"/>
    </row>
    <row r="305" spans="1:4">
      <c r="A305" s="1" t="s">
        <v>568</v>
      </c>
      <c r="B305" s="1" t="s">
        <v>187</v>
      </c>
      <c r="C305" s="10">
        <v>0.48325300017633588</v>
      </c>
      <c r="D305" s="35"/>
    </row>
    <row r="306" spans="1:4">
      <c r="A306" s="1" t="s">
        <v>669</v>
      </c>
      <c r="B306" s="1" t="s">
        <v>288</v>
      </c>
      <c r="C306" s="10">
        <v>0.48361162151916759</v>
      </c>
      <c r="D306" s="35"/>
    </row>
    <row r="307" spans="1:4">
      <c r="A307" s="1" t="s">
        <v>400</v>
      </c>
      <c r="B307" s="1" t="s">
        <v>13</v>
      </c>
      <c r="C307" s="10">
        <v>0.48377194551835428</v>
      </c>
      <c r="D307" s="35"/>
    </row>
    <row r="308" spans="1:4">
      <c r="A308" s="1" t="s">
        <v>746</v>
      </c>
      <c r="B308" s="1" t="s">
        <v>366</v>
      </c>
      <c r="C308" s="10">
        <v>0.48411690256030393</v>
      </c>
      <c r="D308" s="35"/>
    </row>
    <row r="309" spans="1:4">
      <c r="A309" s="1" t="s">
        <v>732</v>
      </c>
      <c r="B309" s="1" t="s">
        <v>352</v>
      </c>
      <c r="C309" s="10">
        <v>0.48419574585814723</v>
      </c>
      <c r="D309" s="35"/>
    </row>
    <row r="310" spans="1:4">
      <c r="A310" s="1" t="s">
        <v>716</v>
      </c>
      <c r="B310" s="1" t="s">
        <v>337</v>
      </c>
      <c r="C310" s="10">
        <v>0.48468342753299959</v>
      </c>
      <c r="D310" s="35"/>
    </row>
    <row r="311" spans="1:4">
      <c r="A311" s="1" t="s">
        <v>745</v>
      </c>
      <c r="B311" s="1" t="s">
        <v>365</v>
      </c>
      <c r="C311" s="10">
        <v>0.48474704227134846</v>
      </c>
      <c r="D311" s="35"/>
    </row>
    <row r="312" spans="1:4">
      <c r="A312" s="1" t="s">
        <v>435</v>
      </c>
      <c r="B312" s="1" t="s">
        <v>51</v>
      </c>
      <c r="C312" s="10">
        <v>0.48484822052024606</v>
      </c>
      <c r="D312" s="35"/>
    </row>
    <row r="313" spans="1:4">
      <c r="A313" s="1" t="s">
        <v>406</v>
      </c>
      <c r="B313" s="1" t="s">
        <v>19</v>
      </c>
      <c r="C313" s="10">
        <v>0.48493289739159967</v>
      </c>
      <c r="D313" s="35"/>
    </row>
    <row r="314" spans="1:4">
      <c r="A314" s="1" t="s">
        <v>712</v>
      </c>
      <c r="B314" s="1" t="s">
        <v>334</v>
      </c>
      <c r="C314" s="10">
        <v>0.4851121842644564</v>
      </c>
      <c r="D314" s="35"/>
    </row>
    <row r="315" spans="1:4">
      <c r="A315" s="1" t="s">
        <v>696</v>
      </c>
      <c r="B315" s="1" t="s">
        <v>317</v>
      </c>
      <c r="C315" s="10">
        <v>0.48532864425722444</v>
      </c>
      <c r="D315" s="35"/>
    </row>
    <row r="316" spans="1:4">
      <c r="A316" s="1" t="s">
        <v>532</v>
      </c>
      <c r="B316" s="1" t="s">
        <v>151</v>
      </c>
      <c r="C316" s="10">
        <v>0.48546292233784227</v>
      </c>
      <c r="D316" s="35"/>
    </row>
    <row r="317" spans="1:4">
      <c r="A317" s="1" t="s">
        <v>491</v>
      </c>
      <c r="B317" s="1" t="s">
        <v>109</v>
      </c>
      <c r="C317" s="10">
        <v>0.48555567910521952</v>
      </c>
      <c r="D317" s="35"/>
    </row>
    <row r="318" spans="1:4">
      <c r="A318" s="1" t="s">
        <v>479</v>
      </c>
      <c r="B318" s="1" t="s">
        <v>97</v>
      </c>
      <c r="C318" s="10">
        <v>0.48652011134046125</v>
      </c>
      <c r="D318" s="35"/>
    </row>
    <row r="319" spans="1:4">
      <c r="A319" s="1" t="s">
        <v>390</v>
      </c>
      <c r="B319" s="1" t="s">
        <v>5</v>
      </c>
      <c r="C319" s="10">
        <v>0.48708574235028784</v>
      </c>
      <c r="D319" s="35"/>
    </row>
    <row r="320" spans="1:4">
      <c r="A320" s="1" t="s">
        <v>429</v>
      </c>
      <c r="B320" s="1" t="s">
        <v>45</v>
      </c>
      <c r="C320" s="10">
        <v>0.48727201846571871</v>
      </c>
      <c r="D320" s="35"/>
    </row>
    <row r="321" spans="1:4">
      <c r="A321" s="1" t="s">
        <v>625</v>
      </c>
      <c r="B321" s="1" t="s">
        <v>245</v>
      </c>
      <c r="C321" s="10">
        <v>0.48730088883935929</v>
      </c>
      <c r="D321" s="35"/>
    </row>
    <row r="322" spans="1:4">
      <c r="A322" s="1" t="s">
        <v>703</v>
      </c>
      <c r="B322" s="1" t="s">
        <v>324</v>
      </c>
      <c r="C322" s="10">
        <v>0.48751869516999086</v>
      </c>
      <c r="D322" s="35"/>
    </row>
    <row r="323" spans="1:4">
      <c r="A323" s="1" t="s">
        <v>431</v>
      </c>
      <c r="B323" s="1" t="s">
        <v>47</v>
      </c>
      <c r="C323" s="10">
        <v>0.48806247150289567</v>
      </c>
      <c r="D323" s="35"/>
    </row>
    <row r="324" spans="1:4">
      <c r="A324" s="1" t="s">
        <v>705</v>
      </c>
      <c r="B324" s="1" t="s">
        <v>326</v>
      </c>
      <c r="C324" s="10">
        <v>0.48820814947701868</v>
      </c>
      <c r="D324" s="35"/>
    </row>
    <row r="325" spans="1:4">
      <c r="A325" s="1" t="s">
        <v>441</v>
      </c>
      <c r="B325" s="1" t="s">
        <v>58</v>
      </c>
      <c r="C325" s="10">
        <v>0.488275470760828</v>
      </c>
      <c r="D325" s="35"/>
    </row>
    <row r="326" spans="1:4">
      <c r="A326" s="1" t="s">
        <v>589</v>
      </c>
      <c r="B326" s="1" t="s">
        <v>207</v>
      </c>
      <c r="C326" s="10">
        <v>0.48839878195986719</v>
      </c>
      <c r="D326" s="35"/>
    </row>
    <row r="327" spans="1:4">
      <c r="A327" s="1" t="s">
        <v>748</v>
      </c>
      <c r="B327" s="1" t="s">
        <v>368</v>
      </c>
      <c r="C327" s="10">
        <v>0.48847900896157964</v>
      </c>
      <c r="D327" s="35"/>
    </row>
    <row r="328" spans="1:4">
      <c r="A328" s="1" t="s">
        <v>657</v>
      </c>
      <c r="B328" s="1" t="s">
        <v>276</v>
      </c>
      <c r="C328" s="10">
        <v>0.48865466259708018</v>
      </c>
      <c r="D328" s="35"/>
    </row>
    <row r="329" spans="1:4">
      <c r="A329" s="1" t="s">
        <v>695</v>
      </c>
      <c r="B329" s="1" t="s">
        <v>316</v>
      </c>
      <c r="C329" s="10">
        <v>0.48942189723889029</v>
      </c>
      <c r="D329" s="35"/>
    </row>
    <row r="330" spans="1:4">
      <c r="A330" s="1" t="s">
        <v>641</v>
      </c>
      <c r="B330" s="1" t="s">
        <v>260</v>
      </c>
      <c r="C330" s="10">
        <v>0.48944693419290719</v>
      </c>
      <c r="D330" s="35"/>
    </row>
    <row r="331" spans="1:4">
      <c r="A331" s="1" t="s">
        <v>436</v>
      </c>
      <c r="B331" s="1" t="s">
        <v>52</v>
      </c>
      <c r="C331" s="10">
        <v>0.48983274714885872</v>
      </c>
      <c r="D331" s="35"/>
    </row>
    <row r="332" spans="1:4">
      <c r="A332" s="1" t="s">
        <v>457</v>
      </c>
      <c r="B332" s="1" t="s">
        <v>73</v>
      </c>
      <c r="C332" s="10">
        <v>0.49045446500463136</v>
      </c>
      <c r="D332" s="35"/>
    </row>
    <row r="333" spans="1:4">
      <c r="A333" s="1" t="s">
        <v>419</v>
      </c>
      <c r="B333" s="1" t="s">
        <v>35</v>
      </c>
      <c r="C333" s="10">
        <v>0.49114968478296495</v>
      </c>
      <c r="D333" s="35"/>
    </row>
    <row r="334" spans="1:4">
      <c r="A334" s="1" t="s">
        <v>533</v>
      </c>
      <c r="B334" s="1" t="s">
        <v>152</v>
      </c>
      <c r="C334" s="10">
        <v>0.4916725248381052</v>
      </c>
      <c r="D334" s="35"/>
    </row>
    <row r="335" spans="1:4">
      <c r="A335" s="1" t="s">
        <v>531</v>
      </c>
      <c r="B335" s="1" t="s">
        <v>150</v>
      </c>
      <c r="C335" s="10">
        <v>0.49223710749057997</v>
      </c>
      <c r="D335" s="35"/>
    </row>
    <row r="336" spans="1:4">
      <c r="A336" s="1" t="s">
        <v>433</v>
      </c>
      <c r="B336" s="1" t="s">
        <v>49</v>
      </c>
      <c r="C336" s="10">
        <v>0.4922713309189643</v>
      </c>
      <c r="D336" s="35"/>
    </row>
    <row r="337" spans="1:4">
      <c r="A337" s="1" t="s">
        <v>425</v>
      </c>
      <c r="B337" s="1" t="s">
        <v>41</v>
      </c>
      <c r="C337" s="10">
        <v>0.49304775292803654</v>
      </c>
      <c r="D337" s="35"/>
    </row>
    <row r="338" spans="1:4">
      <c r="A338" s="1" t="s">
        <v>692</v>
      </c>
      <c r="B338" s="1" t="s">
        <v>313</v>
      </c>
      <c r="C338" s="10">
        <v>0.49327133748352864</v>
      </c>
      <c r="D338" s="35"/>
    </row>
    <row r="339" spans="1:4">
      <c r="A339" s="1" t="s">
        <v>697</v>
      </c>
      <c r="B339" s="1" t="s">
        <v>318</v>
      </c>
      <c r="C339" s="10">
        <v>0.49345623110542047</v>
      </c>
      <c r="D339" s="35"/>
    </row>
    <row r="340" spans="1:4">
      <c r="A340" s="1" t="s">
        <v>490</v>
      </c>
      <c r="B340" s="1" t="s">
        <v>108</v>
      </c>
      <c r="C340" s="10">
        <v>0.49349312580777688</v>
      </c>
      <c r="D340" s="35"/>
    </row>
    <row r="341" spans="1:4">
      <c r="A341" s="1" t="s">
        <v>572</v>
      </c>
      <c r="B341" s="1" t="s">
        <v>191</v>
      </c>
      <c r="C341" s="10">
        <v>0.49386710420626978</v>
      </c>
      <c r="D341" s="35"/>
    </row>
    <row r="342" spans="1:4">
      <c r="A342" s="1" t="s">
        <v>624</v>
      </c>
      <c r="B342" s="1" t="s">
        <v>244</v>
      </c>
      <c r="C342" s="10">
        <v>0.49396180497293024</v>
      </c>
      <c r="D342" s="35"/>
    </row>
    <row r="343" spans="1:4">
      <c r="A343" s="1" t="s">
        <v>395</v>
      </c>
      <c r="B343" s="1" t="s">
        <v>8</v>
      </c>
      <c r="C343" s="10">
        <v>0.49429010725578809</v>
      </c>
      <c r="D343" s="35"/>
    </row>
    <row r="344" spans="1:4">
      <c r="A344" s="1" t="s">
        <v>571</v>
      </c>
      <c r="B344" s="1" t="s">
        <v>190</v>
      </c>
      <c r="C344" s="10">
        <v>0.4951446668742665</v>
      </c>
      <c r="D344" s="35"/>
    </row>
    <row r="345" spans="1:4">
      <c r="A345" s="1" t="s">
        <v>394</v>
      </c>
      <c r="B345" s="1" t="s">
        <v>7</v>
      </c>
      <c r="C345" s="10">
        <v>0.49541051372455969</v>
      </c>
      <c r="D345" s="35"/>
    </row>
    <row r="346" spans="1:4">
      <c r="A346" s="1" t="s">
        <v>566</v>
      </c>
      <c r="B346" s="1" t="s">
        <v>185</v>
      </c>
      <c r="C346" s="10">
        <v>0.49542923132770983</v>
      </c>
      <c r="D346" s="35"/>
    </row>
    <row r="347" spans="1:4">
      <c r="A347" s="1" t="s">
        <v>710</v>
      </c>
      <c r="B347" s="1" t="s">
        <v>332</v>
      </c>
      <c r="C347" s="10">
        <v>0.4957012597711743</v>
      </c>
      <c r="D347" s="35"/>
    </row>
    <row r="348" spans="1:4">
      <c r="A348" s="1" t="s">
        <v>632</v>
      </c>
      <c r="B348" s="1" t="s">
        <v>251</v>
      </c>
      <c r="C348" s="10">
        <v>0.49621469421377667</v>
      </c>
      <c r="D348" s="35"/>
    </row>
    <row r="349" spans="1:4">
      <c r="A349" s="1" t="s">
        <v>458</v>
      </c>
      <c r="B349" s="1" t="s">
        <v>74</v>
      </c>
      <c r="C349" s="10">
        <v>0.49633673574055259</v>
      </c>
      <c r="D349" s="35"/>
    </row>
    <row r="350" spans="1:4">
      <c r="A350" s="1" t="s">
        <v>679</v>
      </c>
      <c r="B350" s="1" t="s">
        <v>299</v>
      </c>
      <c r="C350" s="10">
        <v>0.49683807396044</v>
      </c>
      <c r="D350" s="35"/>
    </row>
    <row r="351" spans="1:4">
      <c r="A351" s="1" t="s">
        <v>440</v>
      </c>
      <c r="B351" s="1" t="s">
        <v>57</v>
      </c>
      <c r="C351" s="10">
        <v>0.49827370804588167</v>
      </c>
      <c r="D351" s="35"/>
    </row>
    <row r="352" spans="1:4">
      <c r="A352" s="1" t="s">
        <v>426</v>
      </c>
      <c r="B352" s="1" t="s">
        <v>42</v>
      </c>
      <c r="C352" s="10">
        <v>0.49928326339669704</v>
      </c>
      <c r="D352" s="35"/>
    </row>
    <row r="353" spans="1:4">
      <c r="A353" s="1" t="s">
        <v>495</v>
      </c>
      <c r="B353" s="1" t="s">
        <v>112</v>
      </c>
      <c r="C353" s="10">
        <v>0.50057105255901957</v>
      </c>
      <c r="D353" s="35"/>
    </row>
    <row r="354" spans="1:4">
      <c r="A354" s="1" t="s">
        <v>485</v>
      </c>
      <c r="B354" s="1" t="s">
        <v>103</v>
      </c>
      <c r="C354" s="10">
        <v>0.50061245323950543</v>
      </c>
      <c r="D354" s="35"/>
    </row>
    <row r="355" spans="1:4">
      <c r="A355" s="1" t="s">
        <v>497</v>
      </c>
      <c r="B355" s="1" t="s">
        <v>114</v>
      </c>
      <c r="C355" s="10">
        <v>0.50062051081928749</v>
      </c>
      <c r="D355" s="35"/>
    </row>
    <row r="356" spans="1:4">
      <c r="A356" s="1" t="s">
        <v>753</v>
      </c>
      <c r="B356" s="1" t="s">
        <v>373</v>
      </c>
      <c r="C356" s="10">
        <v>0.50070707514848223</v>
      </c>
      <c r="D356" s="35"/>
    </row>
    <row r="357" spans="1:4">
      <c r="A357" s="1" t="s">
        <v>702</v>
      </c>
      <c r="B357" s="1" t="s">
        <v>323</v>
      </c>
      <c r="C357" s="10">
        <v>0.50075086738355123</v>
      </c>
      <c r="D357" s="35"/>
    </row>
    <row r="358" spans="1:4">
      <c r="A358" s="1" t="s">
        <v>756</v>
      </c>
      <c r="B358" s="1" t="s">
        <v>376</v>
      </c>
      <c r="C358" s="10">
        <v>0.50170167015267586</v>
      </c>
      <c r="D358" s="35"/>
    </row>
    <row r="359" spans="1:4">
      <c r="A359" s="1" t="s">
        <v>759</v>
      </c>
      <c r="B359" s="1" t="s">
        <v>379</v>
      </c>
      <c r="C359" s="10">
        <v>0.50194518344536321</v>
      </c>
      <c r="D359" s="35"/>
    </row>
    <row r="360" spans="1:4">
      <c r="A360" s="1" t="s">
        <v>468</v>
      </c>
      <c r="B360" s="1" t="s">
        <v>85</v>
      </c>
      <c r="C360" s="10">
        <v>0.50221164150153164</v>
      </c>
      <c r="D360" s="35"/>
    </row>
    <row r="361" spans="1:4">
      <c r="A361" s="1" t="s">
        <v>728</v>
      </c>
      <c r="B361" s="1" t="s">
        <v>348</v>
      </c>
      <c r="C361" s="10">
        <v>0.50283919151664158</v>
      </c>
      <c r="D361" s="35"/>
    </row>
    <row r="362" spans="1:4">
      <c r="A362" s="1" t="s">
        <v>689</v>
      </c>
      <c r="B362" s="1" t="s">
        <v>310</v>
      </c>
      <c r="C362" s="10">
        <v>0.50286491999926353</v>
      </c>
      <c r="D362" s="35"/>
    </row>
    <row r="363" spans="1:4">
      <c r="A363" s="1" t="s">
        <v>671</v>
      </c>
      <c r="B363" s="1" t="s">
        <v>290</v>
      </c>
      <c r="C363" s="10">
        <v>0.50384340295103014</v>
      </c>
      <c r="D363" s="35"/>
    </row>
    <row r="364" spans="1:4">
      <c r="A364" s="1" t="s">
        <v>767</v>
      </c>
      <c r="B364" s="1" t="s">
        <v>30</v>
      </c>
      <c r="C364" s="10">
        <v>0.50396912880774025</v>
      </c>
      <c r="D364" s="35"/>
    </row>
    <row r="365" spans="1:4">
      <c r="A365" s="1" t="s">
        <v>699</v>
      </c>
      <c r="B365" s="1" t="s">
        <v>320</v>
      </c>
      <c r="C365" s="10">
        <v>0.50544077492425576</v>
      </c>
      <c r="D365" s="35"/>
    </row>
    <row r="366" spans="1:4">
      <c r="A366" s="1" t="s">
        <v>691</v>
      </c>
      <c r="B366" s="1" t="s">
        <v>312</v>
      </c>
      <c r="C366" s="10">
        <v>0.50630661843132063</v>
      </c>
      <c r="D366" s="35"/>
    </row>
    <row r="367" spans="1:4">
      <c r="A367" s="1" t="s">
        <v>631</v>
      </c>
      <c r="B367" s="1" t="s">
        <v>250</v>
      </c>
      <c r="C367" s="10">
        <v>0.50698244222358091</v>
      </c>
      <c r="D367" s="35"/>
    </row>
    <row r="368" spans="1:4">
      <c r="A368" s="1" t="s">
        <v>766</v>
      </c>
      <c r="B368" s="1" t="s">
        <v>21</v>
      </c>
      <c r="C368" s="10">
        <v>0.50752123944206884</v>
      </c>
      <c r="D368" s="35"/>
    </row>
    <row r="369" spans="1:4">
      <c r="A369" s="1" t="s">
        <v>620</v>
      </c>
      <c r="B369" s="1" t="s">
        <v>240</v>
      </c>
      <c r="C369" s="10">
        <v>0.50783499434712576</v>
      </c>
      <c r="D369" s="35"/>
    </row>
    <row r="370" spans="1:4">
      <c r="A370" s="1" t="s">
        <v>760</v>
      </c>
      <c r="B370" s="1" t="s">
        <v>380</v>
      </c>
      <c r="C370" s="10">
        <v>0.50834824127419698</v>
      </c>
      <c r="D370" s="35"/>
    </row>
    <row r="371" spans="1:4">
      <c r="A371" s="1" t="s">
        <v>700</v>
      </c>
      <c r="B371" s="1" t="s">
        <v>321</v>
      </c>
      <c r="C371" s="10">
        <v>0.51041510139522894</v>
      </c>
      <c r="D371" s="35"/>
    </row>
    <row r="372" spans="1:4">
      <c r="A372" s="1" t="s">
        <v>432</v>
      </c>
      <c r="B372" s="1" t="s">
        <v>48</v>
      </c>
      <c r="C372" s="10">
        <v>0.51107616568569803</v>
      </c>
      <c r="D372" s="35"/>
    </row>
    <row r="373" spans="1:4">
      <c r="A373" s="1" t="s">
        <v>711</v>
      </c>
      <c r="B373" s="1" t="s">
        <v>333</v>
      </c>
      <c r="C373" s="10">
        <v>0.51125662189033794</v>
      </c>
      <c r="D373" s="35"/>
    </row>
    <row r="374" spans="1:4">
      <c r="A374" s="1" t="s">
        <v>747</v>
      </c>
      <c r="B374" s="1" t="s">
        <v>367</v>
      </c>
      <c r="C374" s="10">
        <v>0.51241439609729456</v>
      </c>
      <c r="D374" s="35"/>
    </row>
    <row r="375" spans="1:4">
      <c r="A375" s="1" t="s">
        <v>621</v>
      </c>
      <c r="B375" s="1" t="s">
        <v>241</v>
      </c>
      <c r="C375" s="10">
        <v>0.51392572160673566</v>
      </c>
      <c r="D375" s="35"/>
    </row>
    <row r="376" spans="1:4">
      <c r="A376" s="1" t="s">
        <v>762</v>
      </c>
      <c r="B376" s="1" t="s">
        <v>382</v>
      </c>
      <c r="C376" s="10">
        <v>0.51462048017174744</v>
      </c>
      <c r="D376" s="35"/>
    </row>
    <row r="377" spans="1:4">
      <c r="A377" s="1" t="s">
        <v>392</v>
      </c>
      <c r="B377" s="1" t="s">
        <v>393</v>
      </c>
      <c r="C377" s="10">
        <v>0.51666803007950513</v>
      </c>
      <c r="D377" s="35"/>
    </row>
    <row r="378" spans="1:4">
      <c r="A378" s="1" t="s">
        <v>421</v>
      </c>
      <c r="B378" s="1" t="s">
        <v>37</v>
      </c>
      <c r="C378" s="10">
        <v>0.52115543556358901</v>
      </c>
      <c r="D378" s="35"/>
    </row>
    <row r="379" spans="1:4">
      <c r="A379" s="1" t="s">
        <v>707</v>
      </c>
      <c r="B379" s="1" t="s">
        <v>328</v>
      </c>
      <c r="C379" s="10">
        <v>0.52200207825029865</v>
      </c>
      <c r="D379" s="35"/>
    </row>
    <row r="380" spans="1:4">
      <c r="A380" s="1" t="s">
        <v>740</v>
      </c>
      <c r="B380" s="1" t="s">
        <v>359</v>
      </c>
      <c r="C380" s="10">
        <v>0.52422336490525012</v>
      </c>
      <c r="D380" s="35"/>
    </row>
    <row r="381" spans="1:4">
      <c r="A381" s="1" t="s">
        <v>761</v>
      </c>
      <c r="B381" s="1" t="s">
        <v>381</v>
      </c>
      <c r="C381" s="10">
        <v>0.52711680310064979</v>
      </c>
      <c r="D381" s="35"/>
    </row>
    <row r="382" spans="1:4">
      <c r="A382" s="1" t="s">
        <v>509</v>
      </c>
      <c r="B382" s="1" t="s">
        <v>127</v>
      </c>
      <c r="C382" s="10">
        <v>0.53120074222134128</v>
      </c>
      <c r="D382" s="35"/>
    </row>
    <row r="383" spans="1:4">
      <c r="A383" s="1" t="s">
        <v>428</v>
      </c>
      <c r="B383" s="1" t="s">
        <v>44</v>
      </c>
      <c r="C383" s="10">
        <v>0.53806854182570507</v>
      </c>
      <c r="D383" s="35"/>
    </row>
  </sheetData>
  <sortState ref="A4:C383">
    <sortCondition ref="C4:C383"/>
  </sortState>
  <hyperlinks>
    <hyperlink ref="I1" location="'Spis treści'!A1" display="Powrót do spisu treści"/>
  </hyperlinks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C1" workbookViewId="0">
      <selection activeCell="C1" sqref="C1"/>
    </sheetView>
  </sheetViews>
  <sheetFormatPr defaultColWidth="8.88671875" defaultRowHeight="14.4"/>
  <cols>
    <col min="1" max="1" width="46.44140625" style="1" hidden="1" customWidth="1"/>
    <col min="2" max="2" width="46.44140625" style="1" customWidth="1"/>
    <col min="3" max="3" width="69" style="1" bestFit="1" customWidth="1"/>
    <col min="4" max="4" width="31.33203125" style="1" bestFit="1" customWidth="1"/>
    <col min="5" max="5" width="31.88671875" style="1" customWidth="1"/>
    <col min="6" max="16384" width="8.88671875" style="1"/>
  </cols>
  <sheetData>
    <row r="1" spans="1:9">
      <c r="C1" s="11" t="s">
        <v>828</v>
      </c>
      <c r="I1" s="36" t="s">
        <v>834</v>
      </c>
    </row>
    <row r="2" spans="1:9">
      <c r="C2" s="11"/>
    </row>
    <row r="3" spans="1:9">
      <c r="A3" s="15" t="s">
        <v>780</v>
      </c>
      <c r="B3" s="15"/>
      <c r="C3" s="15" t="s">
        <v>780</v>
      </c>
    </row>
    <row r="4" spans="1:9">
      <c r="A4" s="1" t="s">
        <v>781</v>
      </c>
      <c r="B4" s="1" t="s">
        <v>820</v>
      </c>
      <c r="C4" s="25" t="s">
        <v>806</v>
      </c>
      <c r="D4" s="24">
        <v>3.3771474346480077E-3</v>
      </c>
    </row>
    <row r="5" spans="1:9">
      <c r="A5" s="1" t="s">
        <v>782</v>
      </c>
      <c r="C5" s="25" t="s">
        <v>801</v>
      </c>
      <c r="D5" s="24">
        <v>1.4544086289752492E-2</v>
      </c>
    </row>
    <row r="6" spans="1:9">
      <c r="A6" s="1" t="s">
        <v>783</v>
      </c>
      <c r="C6" s="26" t="s">
        <v>808</v>
      </c>
      <c r="D6" s="24">
        <v>2.129804471264116E-2</v>
      </c>
    </row>
    <row r="7" spans="1:9">
      <c r="A7" s="1" t="s">
        <v>784</v>
      </c>
      <c r="C7" s="25" t="s">
        <v>803</v>
      </c>
      <c r="D7" s="24">
        <v>2.4686180103515955E-2</v>
      </c>
    </row>
    <row r="8" spans="1:9">
      <c r="A8" s="1" t="s">
        <v>785</v>
      </c>
      <c r="C8" s="25" t="s">
        <v>799</v>
      </c>
      <c r="D8" s="24">
        <v>2.3867898753260508E-2</v>
      </c>
    </row>
    <row r="9" spans="1:9">
      <c r="A9" s="1" t="s">
        <v>786</v>
      </c>
      <c r="C9" s="25" t="s">
        <v>804</v>
      </c>
      <c r="D9" s="24">
        <v>4.4085149968221937E-2</v>
      </c>
    </row>
    <row r="10" spans="1:9">
      <c r="A10" s="1" t="s">
        <v>787</v>
      </c>
      <c r="C10" s="25" t="s">
        <v>809</v>
      </c>
      <c r="D10" s="24">
        <v>4.9515870786012571E-2</v>
      </c>
    </row>
    <row r="11" spans="1:9">
      <c r="A11" s="1" t="s">
        <v>788</v>
      </c>
      <c r="C11" s="25" t="s">
        <v>802</v>
      </c>
      <c r="D11" s="24">
        <v>5.5394670389906184E-2</v>
      </c>
    </row>
    <row r="12" spans="1:9">
      <c r="A12" s="1" t="s">
        <v>789</v>
      </c>
      <c r="C12" s="25" t="s">
        <v>800</v>
      </c>
      <c r="D12" s="24">
        <v>5.868618303754463E-2</v>
      </c>
    </row>
    <row r="13" spans="1:9">
      <c r="A13" s="1" t="s">
        <v>790</v>
      </c>
      <c r="C13" s="25" t="s">
        <v>807</v>
      </c>
      <c r="D13" s="24">
        <v>8.9455067226748203E-2</v>
      </c>
    </row>
    <row r="14" spans="1:9">
      <c r="A14" s="1" t="s">
        <v>791</v>
      </c>
      <c r="C14" s="26" t="s">
        <v>797</v>
      </c>
      <c r="D14" s="24">
        <v>8.2018024475512125E-2</v>
      </c>
    </row>
    <row r="15" spans="1:9">
      <c r="A15" s="1" t="s">
        <v>792</v>
      </c>
      <c r="C15" s="25" t="s">
        <v>805</v>
      </c>
      <c r="D15" s="24">
        <v>0.1314813785816116</v>
      </c>
    </row>
    <row r="16" spans="1:9">
      <c r="A16" s="1" t="s">
        <v>793</v>
      </c>
      <c r="C16" s="25" t="s">
        <v>796</v>
      </c>
      <c r="D16" s="24">
        <v>0.21383571493825032</v>
      </c>
    </row>
    <row r="17" spans="3:4">
      <c r="C17" s="25" t="s">
        <v>798</v>
      </c>
      <c r="D17" s="24">
        <v>0.18775458330237424</v>
      </c>
    </row>
    <row r="20" spans="3:4">
      <c r="C20" s="22"/>
      <c r="D20" s="24"/>
    </row>
    <row r="21" spans="3:4">
      <c r="C21" s="21"/>
      <c r="D21" s="24"/>
    </row>
    <row r="22" spans="3:4">
      <c r="C22" s="23"/>
      <c r="D22" s="24"/>
    </row>
    <row r="23" spans="3:4">
      <c r="C23" s="22"/>
      <c r="D23" s="24"/>
    </row>
    <row r="24" spans="3:4">
      <c r="C24" s="22"/>
      <c r="D24" s="24"/>
    </row>
    <row r="25" spans="3:4">
      <c r="C25" s="22"/>
      <c r="D25" s="24"/>
    </row>
  </sheetData>
  <sortState ref="C3:D16">
    <sortCondition ref="D3:D16"/>
  </sortState>
  <hyperlinks>
    <hyperlink ref="I1" location="'Spis treści'!A1" display="Powrót do spisu treści"/>
  </hyperlinks>
  <pageMargins left="0.7" right="0.7" top="0.75" bottom="0.75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3"/>
  <sheetViews>
    <sheetView workbookViewId="0"/>
  </sheetViews>
  <sheetFormatPr defaultRowHeight="14.4"/>
  <cols>
    <col min="1" max="1" width="5.6640625" customWidth="1"/>
    <col min="2" max="2" width="23.33203125" customWidth="1"/>
    <col min="3" max="3" width="24" customWidth="1"/>
    <col min="4" max="4" width="21.6640625" customWidth="1"/>
    <col min="7" max="7" width="18.109375" customWidth="1"/>
    <col min="8" max="8" width="24.5546875" bestFit="1" customWidth="1"/>
    <col min="9" max="9" width="69.109375" bestFit="1" customWidth="1"/>
    <col min="10" max="10" width="45.33203125" bestFit="1" customWidth="1"/>
    <col min="11" max="11" width="47.33203125" bestFit="1" customWidth="1"/>
    <col min="12" max="12" width="46.88671875" bestFit="1" customWidth="1"/>
    <col min="13" max="13" width="22.5546875" bestFit="1" customWidth="1"/>
    <col min="14" max="14" width="25.5546875" bestFit="1" customWidth="1"/>
    <col min="15" max="15" width="32.33203125" bestFit="1" customWidth="1"/>
    <col min="16" max="16" width="28.33203125" bestFit="1" customWidth="1"/>
    <col min="17" max="17" width="40.44140625" bestFit="1" customWidth="1"/>
    <col min="18" max="18" width="17" bestFit="1" customWidth="1"/>
    <col min="19" max="19" width="25.5546875" bestFit="1" customWidth="1"/>
    <col min="20" max="20" width="14.33203125" bestFit="1" customWidth="1"/>
  </cols>
  <sheetData>
    <row r="1" spans="1:9">
      <c r="A1" s="30" t="s">
        <v>822</v>
      </c>
      <c r="I1" s="36" t="s">
        <v>834</v>
      </c>
    </row>
    <row r="3" spans="1:9" ht="43.2">
      <c r="A3" s="2" t="s">
        <v>386</v>
      </c>
      <c r="B3" s="2" t="s">
        <v>794</v>
      </c>
      <c r="C3" s="2" t="s">
        <v>795</v>
      </c>
      <c r="D3" s="17" t="s">
        <v>814</v>
      </c>
    </row>
    <row r="4" spans="1:9">
      <c r="A4" t="s">
        <v>387</v>
      </c>
      <c r="B4" s="1" t="s">
        <v>2</v>
      </c>
      <c r="C4" s="19">
        <v>12654522.379999999</v>
      </c>
      <c r="D4" s="16">
        <v>144.66775324957413</v>
      </c>
    </row>
    <row r="5" spans="1:9">
      <c r="A5" t="s">
        <v>388</v>
      </c>
      <c r="B5" s="1" t="s">
        <v>3</v>
      </c>
      <c r="C5" s="19">
        <v>13049929.390000001</v>
      </c>
      <c r="D5" s="16">
        <v>138.3815043900577</v>
      </c>
    </row>
    <row r="6" spans="1:9">
      <c r="A6" t="s">
        <v>389</v>
      </c>
      <c r="B6" s="1" t="s">
        <v>4</v>
      </c>
      <c r="C6" s="19">
        <v>14408285.700000001</v>
      </c>
      <c r="D6" s="16">
        <v>169.99924134269367</v>
      </c>
    </row>
    <row r="7" spans="1:9">
      <c r="A7" t="s">
        <v>390</v>
      </c>
      <c r="B7" s="1" t="s">
        <v>5</v>
      </c>
      <c r="C7" s="19">
        <v>5042608.0600000005</v>
      </c>
      <c r="D7" s="16">
        <v>156.35993984496125</v>
      </c>
    </row>
    <row r="8" spans="1:9">
      <c r="A8" t="s">
        <v>391</v>
      </c>
      <c r="B8" s="1" t="s">
        <v>6</v>
      </c>
      <c r="C8" s="19">
        <v>7309660.4900000002</v>
      </c>
      <c r="D8" s="16">
        <v>155.39574587044794</v>
      </c>
    </row>
    <row r="9" spans="1:9">
      <c r="A9" t="s">
        <v>392</v>
      </c>
      <c r="B9" s="1" t="s">
        <v>393</v>
      </c>
      <c r="C9" s="19">
        <v>6774646.3399999999</v>
      </c>
      <c r="D9" s="16">
        <v>112.47586565280913</v>
      </c>
    </row>
    <row r="10" spans="1:9">
      <c r="A10" t="s">
        <v>394</v>
      </c>
      <c r="B10" s="1" t="s">
        <v>7</v>
      </c>
      <c r="C10" s="19">
        <v>6233668.4199999999</v>
      </c>
      <c r="D10" s="16">
        <v>155.68602447552448</v>
      </c>
    </row>
    <row r="11" spans="1:9">
      <c r="A11" t="s">
        <v>395</v>
      </c>
      <c r="B11" s="1" t="s">
        <v>8</v>
      </c>
      <c r="C11" s="19">
        <v>22537678.59</v>
      </c>
      <c r="D11" s="16">
        <v>154.32432392273404</v>
      </c>
    </row>
    <row r="12" spans="1:9">
      <c r="A12" t="s">
        <v>396</v>
      </c>
      <c r="B12" s="1" t="s">
        <v>9</v>
      </c>
      <c r="C12" s="19">
        <v>5032513.26</v>
      </c>
      <c r="D12" s="16">
        <v>91.387253214207888</v>
      </c>
    </row>
    <row r="13" spans="1:9">
      <c r="A13" t="s">
        <v>397</v>
      </c>
      <c r="B13" s="1" t="s">
        <v>10</v>
      </c>
      <c r="C13" s="19">
        <v>7469709.4700000007</v>
      </c>
      <c r="D13" s="16">
        <v>145.9754444900432</v>
      </c>
    </row>
    <row r="14" spans="1:9">
      <c r="A14" t="s">
        <v>398</v>
      </c>
      <c r="B14" s="1" t="s">
        <v>11</v>
      </c>
      <c r="C14" s="19">
        <v>17655540.379999999</v>
      </c>
      <c r="D14" s="16">
        <v>172.11819668934859</v>
      </c>
    </row>
    <row r="15" spans="1:9">
      <c r="A15" t="s">
        <v>399</v>
      </c>
      <c r="B15" s="1" t="s">
        <v>12</v>
      </c>
      <c r="C15" s="19">
        <v>6014047.2200000007</v>
      </c>
      <c r="D15" s="16">
        <v>141.10194782037448</v>
      </c>
    </row>
    <row r="16" spans="1:9">
      <c r="A16" t="s">
        <v>400</v>
      </c>
      <c r="B16" s="1" t="s">
        <v>13</v>
      </c>
      <c r="C16" s="19">
        <v>4863366.25</v>
      </c>
      <c r="D16" s="16">
        <v>137.17397895865065</v>
      </c>
    </row>
    <row r="17" spans="1:4">
      <c r="A17" t="s">
        <v>401</v>
      </c>
      <c r="B17" s="1" t="s">
        <v>14</v>
      </c>
      <c r="C17" s="19">
        <v>16659445.539999999</v>
      </c>
      <c r="D17" s="16">
        <v>156.33423927629664</v>
      </c>
    </row>
    <row r="18" spans="1:4">
      <c r="A18" t="s">
        <v>402</v>
      </c>
      <c r="B18" s="1" t="s">
        <v>15</v>
      </c>
      <c r="C18" s="19">
        <v>11215396.939999999</v>
      </c>
      <c r="D18" s="16">
        <v>144.84749822417956</v>
      </c>
    </row>
    <row r="19" spans="1:4">
      <c r="A19" t="s">
        <v>403</v>
      </c>
      <c r="B19" s="1" t="s">
        <v>16</v>
      </c>
      <c r="C19" s="19">
        <v>7686301.0600000005</v>
      </c>
      <c r="D19" s="16">
        <v>125.89142674637623</v>
      </c>
    </row>
    <row r="20" spans="1:4">
      <c r="A20" t="s">
        <v>404</v>
      </c>
      <c r="B20" s="1" t="s">
        <v>17</v>
      </c>
      <c r="C20" s="19">
        <v>6089904.5</v>
      </c>
      <c r="D20" s="16">
        <v>146.455305180126</v>
      </c>
    </row>
    <row r="21" spans="1:4">
      <c r="A21" t="s">
        <v>405</v>
      </c>
      <c r="B21" s="1" t="s">
        <v>18</v>
      </c>
      <c r="C21" s="19">
        <v>5473500.8600000003</v>
      </c>
      <c r="D21" s="16">
        <v>92.019448908913631</v>
      </c>
    </row>
    <row r="22" spans="1:4">
      <c r="A22" t="s">
        <v>406</v>
      </c>
      <c r="B22" s="1" t="s">
        <v>19</v>
      </c>
      <c r="C22" s="19">
        <v>22696046.459999997</v>
      </c>
      <c r="D22" s="16">
        <v>151.45136002989514</v>
      </c>
    </row>
    <row r="23" spans="1:4">
      <c r="A23" t="s">
        <v>407</v>
      </c>
      <c r="B23" s="1" t="s">
        <v>20</v>
      </c>
      <c r="C23" s="19">
        <v>11471817.83</v>
      </c>
      <c r="D23" s="16">
        <v>130.75084718138092</v>
      </c>
    </row>
    <row r="24" spans="1:4">
      <c r="A24" t="s">
        <v>766</v>
      </c>
      <c r="B24" s="1" t="s">
        <v>21</v>
      </c>
      <c r="C24" s="19">
        <v>5542744.4300000006</v>
      </c>
      <c r="D24" s="16">
        <v>105.5278430812581</v>
      </c>
    </row>
    <row r="25" spans="1:4">
      <c r="A25" t="s">
        <v>408</v>
      </c>
      <c r="B25" s="1" t="s">
        <v>22</v>
      </c>
      <c r="C25" s="19">
        <v>7349840.1800000006</v>
      </c>
      <c r="D25" s="16">
        <v>162.31620723923942</v>
      </c>
    </row>
    <row r="26" spans="1:4">
      <c r="A26" t="s">
        <v>409</v>
      </c>
      <c r="B26" s="1" t="s">
        <v>23</v>
      </c>
      <c r="C26" s="19">
        <v>14158836.780000001</v>
      </c>
      <c r="D26" s="16">
        <v>74.688833102109513</v>
      </c>
    </row>
    <row r="27" spans="1:4">
      <c r="A27" t="s">
        <v>410</v>
      </c>
      <c r="B27" s="1" t="s">
        <v>24</v>
      </c>
      <c r="C27" s="19">
        <v>8382859.54</v>
      </c>
      <c r="D27" s="16">
        <v>139.10227565379</v>
      </c>
    </row>
    <row r="28" spans="1:4">
      <c r="A28" t="s">
        <v>411</v>
      </c>
      <c r="B28" s="1" t="s">
        <v>25</v>
      </c>
      <c r="C28" s="19">
        <v>12223752.540000001</v>
      </c>
      <c r="D28" s="16">
        <v>144.27903332034987</v>
      </c>
    </row>
    <row r="29" spans="1:4">
      <c r="A29" t="s">
        <v>412</v>
      </c>
      <c r="B29" s="1" t="s">
        <v>26</v>
      </c>
      <c r="C29" s="19">
        <v>4662128.26</v>
      </c>
      <c r="D29" s="16">
        <v>115.29932632620255</v>
      </c>
    </row>
    <row r="30" spans="1:4">
      <c r="A30" t="s">
        <v>413</v>
      </c>
      <c r="B30" s="1" t="s">
        <v>27</v>
      </c>
      <c r="C30" s="19">
        <v>15904525.83</v>
      </c>
      <c r="D30" s="16">
        <v>213.09456334744627</v>
      </c>
    </row>
    <row r="31" spans="1:4">
      <c r="A31" t="s">
        <v>414</v>
      </c>
      <c r="B31" s="1" t="s">
        <v>28</v>
      </c>
      <c r="C31" s="19">
        <v>18306982.41</v>
      </c>
      <c r="D31" s="16">
        <v>200.43775562489736</v>
      </c>
    </row>
    <row r="32" spans="1:4">
      <c r="A32" t="s">
        <v>415</v>
      </c>
      <c r="B32" s="1" t="s">
        <v>29</v>
      </c>
      <c r="C32" s="19">
        <v>97856146.810000002</v>
      </c>
      <c r="D32" s="16">
        <v>145.28825964951872</v>
      </c>
    </row>
    <row r="33" spans="1:4">
      <c r="A33" t="s">
        <v>767</v>
      </c>
      <c r="B33" s="1" t="s">
        <v>30</v>
      </c>
      <c r="C33" s="19">
        <v>18433760.920000002</v>
      </c>
      <c r="D33" s="16">
        <v>185.33284658616773</v>
      </c>
    </row>
    <row r="34" spans="1:4">
      <c r="A34" t="s">
        <v>416</v>
      </c>
      <c r="B34" s="1" t="s">
        <v>32</v>
      </c>
      <c r="C34" s="19">
        <v>8587275.0499999989</v>
      </c>
      <c r="D34" s="16">
        <v>161.03656915142989</v>
      </c>
    </row>
    <row r="35" spans="1:4">
      <c r="A35" t="s">
        <v>417</v>
      </c>
      <c r="B35" s="1" t="s">
        <v>33</v>
      </c>
      <c r="C35" s="19">
        <v>10460329.18</v>
      </c>
      <c r="D35" s="16">
        <v>134.81021715876432</v>
      </c>
    </row>
    <row r="36" spans="1:4">
      <c r="A36" t="s">
        <v>418</v>
      </c>
      <c r="B36" s="1" t="s">
        <v>34</v>
      </c>
      <c r="C36" s="19">
        <v>14327408.500000002</v>
      </c>
      <c r="D36" s="16">
        <v>112.29696672806365</v>
      </c>
    </row>
    <row r="37" spans="1:4">
      <c r="A37" t="s">
        <v>419</v>
      </c>
      <c r="B37" s="1" t="s">
        <v>35</v>
      </c>
      <c r="C37" s="19">
        <v>7373803.6699999999</v>
      </c>
      <c r="D37" s="16">
        <v>150.71955829449757</v>
      </c>
    </row>
    <row r="38" spans="1:4">
      <c r="A38" t="s">
        <v>420</v>
      </c>
      <c r="B38" s="1" t="s">
        <v>36</v>
      </c>
      <c r="C38" s="19">
        <v>6997682.2699999996</v>
      </c>
      <c r="D38" s="16">
        <v>162.03964964686813</v>
      </c>
    </row>
    <row r="39" spans="1:4">
      <c r="A39" t="s">
        <v>421</v>
      </c>
      <c r="B39" s="1" t="s">
        <v>37</v>
      </c>
      <c r="C39" s="19">
        <v>2742078.8200000003</v>
      </c>
      <c r="D39" s="16">
        <v>70.111961646637695</v>
      </c>
    </row>
    <row r="40" spans="1:4">
      <c r="A40" t="s">
        <v>422</v>
      </c>
      <c r="B40" s="1" t="s">
        <v>38</v>
      </c>
      <c r="C40" s="19">
        <v>23902977.309999995</v>
      </c>
      <c r="D40" s="16">
        <v>159.52759890813954</v>
      </c>
    </row>
    <row r="41" spans="1:4">
      <c r="A41" t="s">
        <v>423</v>
      </c>
      <c r="B41" s="1" t="s">
        <v>39</v>
      </c>
      <c r="C41" s="19">
        <v>8201541.3300000001</v>
      </c>
      <c r="D41" s="16">
        <v>131.56779007651957</v>
      </c>
    </row>
    <row r="42" spans="1:4">
      <c r="A42" t="s">
        <v>424</v>
      </c>
      <c r="B42" s="1" t="s">
        <v>40</v>
      </c>
      <c r="C42" s="19">
        <v>6168123.6999999993</v>
      </c>
      <c r="D42" s="16">
        <v>142.09974658465222</v>
      </c>
    </row>
    <row r="43" spans="1:4">
      <c r="A43" t="s">
        <v>425</v>
      </c>
      <c r="B43" s="1" t="s">
        <v>41</v>
      </c>
      <c r="C43" s="19">
        <v>11654766.66</v>
      </c>
      <c r="D43" s="16">
        <v>141.09032939894681</v>
      </c>
    </row>
    <row r="44" spans="1:4">
      <c r="A44" t="s">
        <v>426</v>
      </c>
      <c r="B44" s="1" t="s">
        <v>42</v>
      </c>
      <c r="C44" s="19">
        <v>6598059.7300000004</v>
      </c>
      <c r="D44" s="16">
        <v>175.61576029384366</v>
      </c>
    </row>
    <row r="45" spans="1:4">
      <c r="A45" t="s">
        <v>427</v>
      </c>
      <c r="B45" s="1" t="s">
        <v>43</v>
      </c>
      <c r="C45" s="19">
        <v>6433394.8499999996</v>
      </c>
      <c r="D45" s="16">
        <v>156.95417917002121</v>
      </c>
    </row>
    <row r="46" spans="1:4">
      <c r="A46" t="s">
        <v>428</v>
      </c>
      <c r="B46" s="1" t="s">
        <v>44</v>
      </c>
      <c r="C46" s="19">
        <v>5124670.3299999991</v>
      </c>
      <c r="D46" s="16">
        <v>132.41357888481213</v>
      </c>
    </row>
    <row r="47" spans="1:4">
      <c r="A47" t="s">
        <v>429</v>
      </c>
      <c r="B47" s="1" t="s">
        <v>45</v>
      </c>
      <c r="C47" s="19">
        <v>14201859.369999999</v>
      </c>
      <c r="D47" s="16">
        <v>150.19363315249004</v>
      </c>
    </row>
    <row r="48" spans="1:4">
      <c r="A48" t="s">
        <v>430</v>
      </c>
      <c r="B48" s="1" t="s">
        <v>46</v>
      </c>
      <c r="C48" s="19">
        <v>11026418.670000002</v>
      </c>
      <c r="D48" s="16">
        <v>96.18886943550288</v>
      </c>
    </row>
    <row r="49" spans="1:4">
      <c r="A49" t="s">
        <v>431</v>
      </c>
      <c r="B49" s="1" t="s">
        <v>47</v>
      </c>
      <c r="C49" s="19">
        <v>6718928.580000001</v>
      </c>
      <c r="D49" s="16">
        <v>143.41975281762296</v>
      </c>
    </row>
    <row r="50" spans="1:4">
      <c r="A50" t="s">
        <v>432</v>
      </c>
      <c r="B50" s="1" t="s">
        <v>48</v>
      </c>
      <c r="C50" s="19">
        <v>4864916.75</v>
      </c>
      <c r="D50" s="16">
        <v>150.62594433091832</v>
      </c>
    </row>
    <row r="51" spans="1:4">
      <c r="A51" t="s">
        <v>433</v>
      </c>
      <c r="B51" s="1" t="s">
        <v>49</v>
      </c>
      <c r="C51" s="19">
        <v>9360216.3500000015</v>
      </c>
      <c r="D51" s="16">
        <v>114.32185683228299</v>
      </c>
    </row>
    <row r="52" spans="1:4">
      <c r="A52" t="s">
        <v>434</v>
      </c>
      <c r="B52" s="1" t="s">
        <v>50</v>
      </c>
      <c r="C52" s="19">
        <v>11251114.67</v>
      </c>
      <c r="D52" s="16">
        <v>167.06433448163216</v>
      </c>
    </row>
    <row r="53" spans="1:4">
      <c r="A53" t="s">
        <v>435</v>
      </c>
      <c r="B53" s="1" t="s">
        <v>51</v>
      </c>
      <c r="C53" s="19">
        <v>59740242.469999999</v>
      </c>
      <c r="D53" s="16">
        <v>183.82518053196463</v>
      </c>
    </row>
    <row r="54" spans="1:4">
      <c r="A54" t="s">
        <v>436</v>
      </c>
      <c r="B54" s="1" t="s">
        <v>52</v>
      </c>
      <c r="C54" s="19">
        <v>15574278.51</v>
      </c>
      <c r="D54" s="16">
        <v>176.55109744485003</v>
      </c>
    </row>
    <row r="55" spans="1:4">
      <c r="A55" t="s">
        <v>437</v>
      </c>
      <c r="B55" s="1" t="s">
        <v>53</v>
      </c>
      <c r="C55" s="19">
        <v>32077938.579999998</v>
      </c>
      <c r="D55" s="16">
        <v>165.11784231468087</v>
      </c>
    </row>
    <row r="56" spans="1:4">
      <c r="A56" t="s">
        <v>438</v>
      </c>
      <c r="B56" s="1" t="s">
        <v>54</v>
      </c>
      <c r="C56" s="19">
        <v>19295178.269999996</v>
      </c>
      <c r="D56" s="16">
        <v>192.71089408239698</v>
      </c>
    </row>
    <row r="57" spans="1:4">
      <c r="A57" t="s">
        <v>439</v>
      </c>
      <c r="B57" s="1" t="s">
        <v>56</v>
      </c>
      <c r="C57" s="19">
        <v>11445790.520000001</v>
      </c>
      <c r="D57" s="16">
        <v>109.5060419815924</v>
      </c>
    </row>
    <row r="58" spans="1:4">
      <c r="A58" t="s">
        <v>440</v>
      </c>
      <c r="B58" s="1" t="s">
        <v>57</v>
      </c>
      <c r="C58" s="19">
        <v>13000790.800000003</v>
      </c>
      <c r="D58" s="16">
        <v>135.90481805542493</v>
      </c>
    </row>
    <row r="59" spans="1:4">
      <c r="A59" t="s">
        <v>441</v>
      </c>
      <c r="B59" s="1" t="s">
        <v>58</v>
      </c>
      <c r="C59" s="19">
        <v>5594598.6199999992</v>
      </c>
      <c r="D59" s="16">
        <v>76.161545121635783</v>
      </c>
    </row>
    <row r="60" spans="1:4">
      <c r="A60" t="s">
        <v>442</v>
      </c>
      <c r="B60" s="1" t="s">
        <v>59</v>
      </c>
      <c r="C60" s="19">
        <v>8722851.839999998</v>
      </c>
      <c r="D60" s="16">
        <v>154.94345773309408</v>
      </c>
    </row>
    <row r="61" spans="1:4">
      <c r="A61" t="s">
        <v>443</v>
      </c>
      <c r="B61" s="1" t="s">
        <v>60</v>
      </c>
      <c r="C61" s="19">
        <v>5593391.6500000013</v>
      </c>
      <c r="D61" s="16">
        <v>131.49473752262739</v>
      </c>
    </row>
    <row r="62" spans="1:4">
      <c r="A62" t="s">
        <v>444</v>
      </c>
      <c r="B62" s="1" t="s">
        <v>61</v>
      </c>
      <c r="C62" s="19">
        <v>10395812.18</v>
      </c>
      <c r="D62" s="16">
        <v>177.3756962241294</v>
      </c>
    </row>
    <row r="63" spans="1:4">
      <c r="A63" t="s">
        <v>445</v>
      </c>
      <c r="B63" s="1" t="s">
        <v>62</v>
      </c>
      <c r="C63" s="19">
        <v>15547606.229999999</v>
      </c>
      <c r="D63" s="16">
        <v>175.296880588096</v>
      </c>
    </row>
    <row r="64" spans="1:4">
      <c r="A64" t="s">
        <v>446</v>
      </c>
      <c r="B64" s="1" t="s">
        <v>63</v>
      </c>
      <c r="C64" s="19">
        <v>12241212.59</v>
      </c>
      <c r="D64" s="16">
        <v>146.33496616936833</v>
      </c>
    </row>
    <row r="65" spans="1:4">
      <c r="A65" t="s">
        <v>447</v>
      </c>
      <c r="B65" s="1" t="s">
        <v>64</v>
      </c>
      <c r="C65" s="19">
        <v>13461646.200000001</v>
      </c>
      <c r="D65" s="16">
        <v>81.611949292803146</v>
      </c>
    </row>
    <row r="66" spans="1:4">
      <c r="A66" t="s">
        <v>448</v>
      </c>
      <c r="B66" s="1" t="s">
        <v>65</v>
      </c>
      <c r="C66" s="19">
        <v>7969912.4100000001</v>
      </c>
      <c r="D66" s="16">
        <v>143.20723788475016</v>
      </c>
    </row>
    <row r="67" spans="1:4">
      <c r="A67" t="s">
        <v>449</v>
      </c>
      <c r="B67" s="1" t="s">
        <v>66</v>
      </c>
      <c r="C67" s="19">
        <v>14180787.449999997</v>
      </c>
      <c r="D67" s="16">
        <v>140.99013173593158</v>
      </c>
    </row>
    <row r="68" spans="1:4">
      <c r="A68" t="s">
        <v>450</v>
      </c>
      <c r="B68" s="1" t="s">
        <v>67</v>
      </c>
      <c r="C68" s="19">
        <v>8314766.2899999982</v>
      </c>
      <c r="D68" s="16">
        <v>150.25690387986336</v>
      </c>
    </row>
    <row r="69" spans="1:4">
      <c r="A69" t="s">
        <v>451</v>
      </c>
      <c r="B69" s="1" t="s">
        <v>68</v>
      </c>
      <c r="C69" s="19">
        <v>4754344.9300000016</v>
      </c>
      <c r="D69" s="16">
        <v>148.480478763273</v>
      </c>
    </row>
    <row r="70" spans="1:4">
      <c r="A70" t="s">
        <v>452</v>
      </c>
      <c r="B70" s="1" t="s">
        <v>69</v>
      </c>
      <c r="C70" s="19">
        <v>17945650.039999999</v>
      </c>
      <c r="D70" s="16">
        <v>168.48635389771948</v>
      </c>
    </row>
    <row r="71" spans="1:4">
      <c r="A71" t="s">
        <v>453</v>
      </c>
      <c r="B71" s="1" t="s">
        <v>70</v>
      </c>
      <c r="C71" s="19">
        <v>6969231.870000001</v>
      </c>
      <c r="D71" s="16">
        <v>127.2593650938573</v>
      </c>
    </row>
    <row r="72" spans="1:4">
      <c r="A72" t="s">
        <v>454</v>
      </c>
      <c r="B72" s="1" t="s">
        <v>71</v>
      </c>
      <c r="C72" s="19">
        <v>9012775.7100000009</v>
      </c>
      <c r="D72" s="16">
        <v>175.91739132980697</v>
      </c>
    </row>
    <row r="73" spans="1:4">
      <c r="A73" t="s">
        <v>455</v>
      </c>
      <c r="B73" s="1" t="s">
        <v>19</v>
      </c>
      <c r="C73" s="19">
        <v>11421959.780000001</v>
      </c>
      <c r="D73" s="16">
        <v>165.20762804287142</v>
      </c>
    </row>
    <row r="74" spans="1:4">
      <c r="A74" t="s">
        <v>456</v>
      </c>
      <c r="B74" s="1" t="s">
        <v>72</v>
      </c>
      <c r="C74" s="19">
        <v>11055106.450000003</v>
      </c>
      <c r="D74" s="16">
        <v>144.4941961076475</v>
      </c>
    </row>
    <row r="75" spans="1:4">
      <c r="A75" t="s">
        <v>457</v>
      </c>
      <c r="B75" s="1" t="s">
        <v>73</v>
      </c>
      <c r="C75" s="19">
        <v>4711250.54</v>
      </c>
      <c r="D75" s="16">
        <v>133.8955988177116</v>
      </c>
    </row>
    <row r="76" spans="1:4">
      <c r="A76" t="s">
        <v>458</v>
      </c>
      <c r="B76" s="1" t="s">
        <v>74</v>
      </c>
      <c r="C76" s="19">
        <v>6695911.5199999986</v>
      </c>
      <c r="D76" s="16">
        <v>66.713609118444111</v>
      </c>
    </row>
    <row r="77" spans="1:4">
      <c r="A77" t="s">
        <v>459</v>
      </c>
      <c r="B77" s="1" t="s">
        <v>75</v>
      </c>
      <c r="C77" s="19">
        <v>12908592.950000001</v>
      </c>
      <c r="D77" s="16">
        <v>238.26263335671308</v>
      </c>
    </row>
    <row r="78" spans="1:4">
      <c r="A78" t="s">
        <v>460</v>
      </c>
      <c r="B78" s="1" t="s">
        <v>76</v>
      </c>
      <c r="C78" s="19">
        <v>14948571.459999999</v>
      </c>
      <c r="D78" s="16">
        <v>263.0308885838964</v>
      </c>
    </row>
    <row r="79" spans="1:4">
      <c r="A79" t="s">
        <v>461</v>
      </c>
      <c r="B79" s="1" t="s">
        <v>77</v>
      </c>
      <c r="C79" s="19">
        <v>64509344.38000001</v>
      </c>
      <c r="D79" s="16">
        <v>196.15573537103035</v>
      </c>
    </row>
    <row r="80" spans="1:4">
      <c r="A80" t="s">
        <v>462</v>
      </c>
      <c r="B80" s="1" t="s">
        <v>78</v>
      </c>
      <c r="C80" s="19">
        <v>16940056.539999999</v>
      </c>
      <c r="D80" s="16">
        <v>292.45315482356187</v>
      </c>
    </row>
    <row r="81" spans="1:4">
      <c r="A81" t="s">
        <v>463</v>
      </c>
      <c r="B81" s="1" t="s">
        <v>80</v>
      </c>
      <c r="C81" s="19">
        <v>6450094.6100000013</v>
      </c>
      <c r="D81" s="16">
        <v>86.99180818924826</v>
      </c>
    </row>
    <row r="82" spans="1:4">
      <c r="A82" t="s">
        <v>464</v>
      </c>
      <c r="B82" s="1" t="s">
        <v>81</v>
      </c>
      <c r="C82" s="19">
        <v>8348938.8099999987</v>
      </c>
      <c r="D82" s="16">
        <v>159.14562837155216</v>
      </c>
    </row>
    <row r="83" spans="1:4">
      <c r="A83" t="s">
        <v>465</v>
      </c>
      <c r="B83" s="1" t="s">
        <v>82</v>
      </c>
      <c r="C83" s="19">
        <v>8754545.9800000004</v>
      </c>
      <c r="D83" s="16">
        <v>160.3866697200645</v>
      </c>
    </row>
    <row r="84" spans="1:4">
      <c r="A84" t="s">
        <v>466</v>
      </c>
      <c r="B84" s="1" t="s">
        <v>83</v>
      </c>
      <c r="C84" s="19">
        <v>12396801.07</v>
      </c>
      <c r="D84" s="16">
        <v>151.2007838856432</v>
      </c>
    </row>
    <row r="85" spans="1:4">
      <c r="A85" t="s">
        <v>467</v>
      </c>
      <c r="B85" s="1" t="s">
        <v>84</v>
      </c>
      <c r="C85" s="19">
        <v>6285030.1799999997</v>
      </c>
      <c r="D85" s="16">
        <v>137.40774333187582</v>
      </c>
    </row>
    <row r="86" spans="1:4">
      <c r="A86" t="s">
        <v>468</v>
      </c>
      <c r="B86" s="1" t="s">
        <v>85</v>
      </c>
      <c r="C86" s="19">
        <v>6864266.79</v>
      </c>
      <c r="D86" s="16">
        <v>147.79026805322309</v>
      </c>
    </row>
    <row r="87" spans="1:4">
      <c r="A87" t="s">
        <v>469</v>
      </c>
      <c r="B87" s="1" t="s">
        <v>86</v>
      </c>
      <c r="C87" s="19">
        <v>5109453.7799999993</v>
      </c>
      <c r="D87" s="16">
        <v>153.17026740212242</v>
      </c>
    </row>
    <row r="88" spans="1:4">
      <c r="A88" t="s">
        <v>470</v>
      </c>
      <c r="B88" s="1" t="s">
        <v>87</v>
      </c>
      <c r="C88" s="19">
        <v>7942397.6500000013</v>
      </c>
      <c r="D88" s="16">
        <v>147.48839668715533</v>
      </c>
    </row>
    <row r="89" spans="1:4">
      <c r="A89" t="s">
        <v>471</v>
      </c>
      <c r="B89" s="1" t="s">
        <v>88</v>
      </c>
      <c r="C89" s="19">
        <v>8822781.75</v>
      </c>
      <c r="D89" s="16">
        <v>117.66846825820218</v>
      </c>
    </row>
    <row r="90" spans="1:4">
      <c r="A90" t="s">
        <v>472</v>
      </c>
      <c r="B90" s="1" t="s">
        <v>89</v>
      </c>
      <c r="C90" s="19">
        <v>10324946.83</v>
      </c>
      <c r="D90" s="16">
        <v>141.0261405761272</v>
      </c>
    </row>
    <row r="91" spans="1:4">
      <c r="A91" t="s">
        <v>473</v>
      </c>
      <c r="B91" s="1" t="s">
        <v>90</v>
      </c>
      <c r="C91" s="19">
        <v>14445114.800000001</v>
      </c>
      <c r="D91" s="16">
        <v>159.11871075763918</v>
      </c>
    </row>
    <row r="92" spans="1:4">
      <c r="A92" t="s">
        <v>474</v>
      </c>
      <c r="B92" s="1" t="s">
        <v>91</v>
      </c>
      <c r="C92" s="19">
        <v>5442645.75</v>
      </c>
      <c r="D92" s="16">
        <v>146.55982739121069</v>
      </c>
    </row>
    <row r="93" spans="1:4">
      <c r="A93" t="s">
        <v>475</v>
      </c>
      <c r="B93" s="1" t="s">
        <v>92</v>
      </c>
      <c r="C93" s="19">
        <v>20999321.799999997</v>
      </c>
      <c r="D93" s="16">
        <v>183.29293601124229</v>
      </c>
    </row>
    <row r="94" spans="1:4">
      <c r="A94" t="s">
        <v>476</v>
      </c>
      <c r="B94" s="1" t="s">
        <v>93</v>
      </c>
      <c r="C94" s="19">
        <v>23221753.120000001</v>
      </c>
      <c r="D94" s="16">
        <v>167.19889636899063</v>
      </c>
    </row>
    <row r="95" spans="1:4">
      <c r="A95" t="s">
        <v>477</v>
      </c>
      <c r="B95" s="1" t="s">
        <v>95</v>
      </c>
      <c r="C95" s="19">
        <v>18483423.779999997</v>
      </c>
      <c r="D95" s="16">
        <v>170.65139995014354</v>
      </c>
    </row>
    <row r="96" spans="1:4">
      <c r="A96" t="s">
        <v>478</v>
      </c>
      <c r="B96" s="1" t="s">
        <v>96</v>
      </c>
      <c r="C96" s="19">
        <v>18815771.699999999</v>
      </c>
      <c r="D96" s="16">
        <v>208.76721662524409</v>
      </c>
    </row>
    <row r="97" spans="1:4">
      <c r="A97" t="s">
        <v>479</v>
      </c>
      <c r="B97" s="1" t="s">
        <v>97</v>
      </c>
      <c r="C97" s="19">
        <v>7177333.1099999994</v>
      </c>
      <c r="D97" s="16">
        <v>147.61492966147011</v>
      </c>
    </row>
    <row r="98" spans="1:4">
      <c r="A98" t="s">
        <v>480</v>
      </c>
      <c r="B98" s="1" t="s">
        <v>98</v>
      </c>
      <c r="C98" s="19">
        <v>9131754.620000001</v>
      </c>
      <c r="D98" s="16">
        <v>196.58474597433911</v>
      </c>
    </row>
    <row r="99" spans="1:4">
      <c r="A99" t="s">
        <v>481</v>
      </c>
      <c r="B99" s="1" t="s">
        <v>99</v>
      </c>
      <c r="C99" s="19">
        <v>11909071.830000002</v>
      </c>
      <c r="D99" s="16">
        <v>161.55122739666567</v>
      </c>
    </row>
    <row r="100" spans="1:4">
      <c r="A100" t="s">
        <v>482</v>
      </c>
      <c r="B100" s="1" t="s">
        <v>100</v>
      </c>
      <c r="C100" s="19">
        <v>11498316.609999999</v>
      </c>
      <c r="D100" s="16">
        <v>153.2945367160836</v>
      </c>
    </row>
    <row r="101" spans="1:4">
      <c r="A101" t="s">
        <v>483</v>
      </c>
      <c r="B101" s="1" t="s">
        <v>101</v>
      </c>
      <c r="C101" s="19">
        <v>10198251.32</v>
      </c>
      <c r="D101" s="16">
        <v>142.72870346526341</v>
      </c>
    </row>
    <row r="102" spans="1:4">
      <c r="A102" t="s">
        <v>484</v>
      </c>
      <c r="B102" s="1" t="s">
        <v>102</v>
      </c>
      <c r="C102" s="19">
        <v>20963686.460000001</v>
      </c>
      <c r="D102" s="16">
        <v>176.11067533624001</v>
      </c>
    </row>
    <row r="103" spans="1:4">
      <c r="A103" t="s">
        <v>485</v>
      </c>
      <c r="B103" s="1" t="s">
        <v>103</v>
      </c>
      <c r="C103" s="19">
        <v>7254305.7599999998</v>
      </c>
      <c r="D103" s="16">
        <v>150.05286503257832</v>
      </c>
    </row>
    <row r="104" spans="1:4">
      <c r="A104" t="s">
        <v>486</v>
      </c>
      <c r="B104" s="1" t="s">
        <v>104</v>
      </c>
      <c r="C104" s="19">
        <v>9489126.5800000001</v>
      </c>
      <c r="D104" s="16">
        <v>105.49921151814998</v>
      </c>
    </row>
    <row r="105" spans="1:4">
      <c r="A105" t="s">
        <v>487</v>
      </c>
      <c r="B105" s="1" t="s">
        <v>105</v>
      </c>
      <c r="C105" s="19">
        <v>6395675.3399999999</v>
      </c>
      <c r="D105" s="16">
        <v>162.87659714263884</v>
      </c>
    </row>
    <row r="106" spans="1:4">
      <c r="A106" t="s">
        <v>488</v>
      </c>
      <c r="B106" s="1" t="s">
        <v>106</v>
      </c>
      <c r="C106" s="19">
        <v>16517802.18</v>
      </c>
      <c r="D106" s="16">
        <v>155.57441326891018</v>
      </c>
    </row>
    <row r="107" spans="1:4">
      <c r="A107" t="s">
        <v>489</v>
      </c>
      <c r="B107" s="1" t="s">
        <v>107</v>
      </c>
      <c r="C107" s="19">
        <v>7817777.5899999999</v>
      </c>
      <c r="D107" s="16">
        <v>170.22923440391943</v>
      </c>
    </row>
    <row r="108" spans="1:4">
      <c r="A108" t="s">
        <v>490</v>
      </c>
      <c r="B108" s="1" t="s">
        <v>108</v>
      </c>
      <c r="C108" s="19">
        <v>17867381.849999998</v>
      </c>
      <c r="D108" s="16">
        <v>160.93550692655506</v>
      </c>
    </row>
    <row r="109" spans="1:4">
      <c r="A109" t="s">
        <v>491</v>
      </c>
      <c r="B109" s="1" t="s">
        <v>109</v>
      </c>
      <c r="C109" s="19">
        <v>1789790.48</v>
      </c>
      <c r="D109" s="16">
        <v>47.433028913682982</v>
      </c>
    </row>
    <row r="110" spans="1:4">
      <c r="A110" t="s">
        <v>492</v>
      </c>
      <c r="B110" s="1" t="s">
        <v>72</v>
      </c>
      <c r="C110" s="19">
        <v>16428451.41</v>
      </c>
      <c r="D110" s="16">
        <v>149.2328852896826</v>
      </c>
    </row>
    <row r="111" spans="1:4">
      <c r="A111" t="s">
        <v>493</v>
      </c>
      <c r="B111" s="1" t="s">
        <v>110</v>
      </c>
      <c r="C111" s="19">
        <v>10949926.799999997</v>
      </c>
      <c r="D111" s="16">
        <v>151.56447138941945</v>
      </c>
    </row>
    <row r="112" spans="1:4">
      <c r="A112" t="s">
        <v>494</v>
      </c>
      <c r="B112" s="1" t="s">
        <v>111</v>
      </c>
      <c r="C112" s="19">
        <v>6017270.4300000006</v>
      </c>
      <c r="D112" s="16">
        <v>145.28503826930972</v>
      </c>
    </row>
    <row r="113" spans="1:4">
      <c r="A113" t="s">
        <v>495</v>
      </c>
      <c r="B113" s="1" t="s">
        <v>112</v>
      </c>
      <c r="C113" s="19">
        <v>10295548.889999999</v>
      </c>
      <c r="D113" s="16">
        <v>163.26850869820325</v>
      </c>
    </row>
    <row r="114" spans="1:4">
      <c r="A114" t="s">
        <v>496</v>
      </c>
      <c r="B114" s="1" t="s">
        <v>113</v>
      </c>
      <c r="C114" s="19">
        <v>29054754.830000002</v>
      </c>
      <c r="D114" s="16">
        <v>174.82853860039714</v>
      </c>
    </row>
    <row r="115" spans="1:4">
      <c r="A115" t="s">
        <v>497</v>
      </c>
      <c r="B115" s="1" t="s">
        <v>114</v>
      </c>
      <c r="C115" s="19">
        <v>4792303.5000000009</v>
      </c>
      <c r="D115" s="16">
        <v>159.20216264700022</v>
      </c>
    </row>
    <row r="116" spans="1:4">
      <c r="A116" t="s">
        <v>498</v>
      </c>
      <c r="B116" s="1" t="s">
        <v>115</v>
      </c>
      <c r="C116" s="19">
        <v>117769830.54000001</v>
      </c>
      <c r="D116" s="16">
        <v>181.54437112982515</v>
      </c>
    </row>
    <row r="117" spans="1:4">
      <c r="A117" t="s">
        <v>499</v>
      </c>
      <c r="B117" s="1" t="s">
        <v>116</v>
      </c>
      <c r="C117" s="19">
        <v>15768787.24</v>
      </c>
      <c r="D117" s="16">
        <v>238.15962966878615</v>
      </c>
    </row>
    <row r="118" spans="1:4">
      <c r="A118" t="s">
        <v>500</v>
      </c>
      <c r="B118" s="1" t="s">
        <v>117</v>
      </c>
      <c r="C118" s="19">
        <v>11365409.779999999</v>
      </c>
      <c r="D118" s="16">
        <v>252.69943480967626</v>
      </c>
    </row>
    <row r="119" spans="1:4">
      <c r="A119" t="s">
        <v>501</v>
      </c>
      <c r="B119" s="1" t="s">
        <v>119</v>
      </c>
      <c r="C119" s="19">
        <v>15117460.149999997</v>
      </c>
      <c r="D119" s="16">
        <v>141.40228928735112</v>
      </c>
    </row>
    <row r="120" spans="1:4">
      <c r="A120" t="s">
        <v>502</v>
      </c>
      <c r="B120" s="1" t="s">
        <v>120</v>
      </c>
      <c r="C120" s="19">
        <v>11931382.530000001</v>
      </c>
      <c r="D120" s="16">
        <v>130.40189875077871</v>
      </c>
    </row>
    <row r="121" spans="1:4">
      <c r="A121" t="s">
        <v>503</v>
      </c>
      <c r="B121" s="1" t="s">
        <v>121</v>
      </c>
      <c r="C121" s="19">
        <v>17683159.219999999</v>
      </c>
      <c r="D121" s="16">
        <v>149.61131038800616</v>
      </c>
    </row>
    <row r="122" spans="1:4">
      <c r="A122" t="s">
        <v>504</v>
      </c>
      <c r="B122" s="1" t="s">
        <v>122</v>
      </c>
      <c r="C122" s="19">
        <v>8760290.3800000008</v>
      </c>
      <c r="D122" s="16">
        <v>152.64489248998083</v>
      </c>
    </row>
    <row r="123" spans="1:4">
      <c r="A123" t="s">
        <v>505</v>
      </c>
      <c r="B123" s="1" t="s">
        <v>123</v>
      </c>
      <c r="C123" s="19">
        <v>14287384.659999998</v>
      </c>
      <c r="D123" s="16">
        <v>136.16499718852154</v>
      </c>
    </row>
    <row r="124" spans="1:4">
      <c r="A124" t="s">
        <v>506</v>
      </c>
      <c r="B124" s="1" t="s">
        <v>124</v>
      </c>
      <c r="C124" s="19">
        <v>31831212.510000005</v>
      </c>
      <c r="D124" s="16">
        <v>104.85383448021426</v>
      </c>
    </row>
    <row r="125" spans="1:4">
      <c r="A125" t="s">
        <v>507</v>
      </c>
      <c r="B125" s="1" t="s">
        <v>125</v>
      </c>
      <c r="C125" s="19">
        <v>16406619.23</v>
      </c>
      <c r="D125" s="16">
        <v>124.51424300838615</v>
      </c>
    </row>
    <row r="126" spans="1:4">
      <c r="A126" t="s">
        <v>508</v>
      </c>
      <c r="B126" s="1" t="s">
        <v>126</v>
      </c>
      <c r="C126" s="19">
        <v>8994274.3200000022</v>
      </c>
      <c r="D126" s="16">
        <v>193.32962878576194</v>
      </c>
    </row>
    <row r="127" spans="1:4">
      <c r="A127" t="s">
        <v>509</v>
      </c>
      <c r="B127" s="1" t="s">
        <v>127</v>
      </c>
      <c r="C127" s="19">
        <v>16863838.07</v>
      </c>
      <c r="D127" s="16">
        <v>129.69389723751809</v>
      </c>
    </row>
    <row r="128" spans="1:4">
      <c r="A128" t="s">
        <v>510</v>
      </c>
      <c r="B128" s="1" t="s">
        <v>128</v>
      </c>
      <c r="C128" s="19">
        <v>18037055.879999999</v>
      </c>
      <c r="D128" s="16">
        <v>83.878068071373093</v>
      </c>
    </row>
    <row r="129" spans="1:4">
      <c r="A129" t="s">
        <v>511</v>
      </c>
      <c r="B129" s="1" t="s">
        <v>129</v>
      </c>
      <c r="C129" s="19">
        <v>25268093.050000001</v>
      </c>
      <c r="D129" s="16">
        <v>132.90881908939807</v>
      </c>
    </row>
    <row r="130" spans="1:4">
      <c r="A130" t="s">
        <v>512</v>
      </c>
      <c r="B130" s="1" t="s">
        <v>130</v>
      </c>
      <c r="C130" s="19">
        <v>16457188.290000001</v>
      </c>
      <c r="D130" s="16">
        <v>156.16253062580066</v>
      </c>
    </row>
    <row r="131" spans="1:4">
      <c r="A131" t="s">
        <v>513</v>
      </c>
      <c r="B131" s="1" t="s">
        <v>131</v>
      </c>
      <c r="C131" s="19">
        <v>23424281.009999998</v>
      </c>
      <c r="D131" s="16">
        <v>158.22726665405762</v>
      </c>
    </row>
    <row r="132" spans="1:4">
      <c r="A132" t="s">
        <v>514</v>
      </c>
      <c r="B132" s="1" t="s">
        <v>132</v>
      </c>
      <c r="C132" s="19">
        <v>6881785.9299999997</v>
      </c>
      <c r="D132" s="16">
        <v>164.08645517405816</v>
      </c>
    </row>
    <row r="133" spans="1:4">
      <c r="A133" t="s">
        <v>515</v>
      </c>
      <c r="B133" s="1" t="s">
        <v>133</v>
      </c>
      <c r="C133" s="19">
        <v>10445402.270000001</v>
      </c>
      <c r="D133" s="16">
        <v>126.24673390703185</v>
      </c>
    </row>
    <row r="134" spans="1:4">
      <c r="A134" t="s">
        <v>516</v>
      </c>
      <c r="B134" s="1" t="s">
        <v>134</v>
      </c>
      <c r="C134" s="19">
        <v>16604066.41</v>
      </c>
      <c r="D134" s="16">
        <v>84.184178315207745</v>
      </c>
    </row>
    <row r="135" spans="1:4">
      <c r="A135" t="s">
        <v>517</v>
      </c>
      <c r="B135" s="1" t="s">
        <v>135</v>
      </c>
      <c r="C135" s="19">
        <v>6481548.7800000003</v>
      </c>
      <c r="D135" s="16">
        <v>97.650452429378532</v>
      </c>
    </row>
    <row r="136" spans="1:4">
      <c r="A136" t="s">
        <v>518</v>
      </c>
      <c r="B136" s="1" t="s">
        <v>136</v>
      </c>
      <c r="C136" s="19">
        <v>21005416.140000004</v>
      </c>
      <c r="D136" s="16">
        <v>133.59079694982736</v>
      </c>
    </row>
    <row r="137" spans="1:4">
      <c r="A137" t="s">
        <v>519</v>
      </c>
      <c r="B137" s="1" t="s">
        <v>137</v>
      </c>
      <c r="C137" s="19">
        <v>18246234.289999999</v>
      </c>
      <c r="D137" s="16">
        <v>126.22347404102244</v>
      </c>
    </row>
    <row r="138" spans="1:4">
      <c r="A138" t="s">
        <v>520</v>
      </c>
      <c r="B138" s="1" t="s">
        <v>138</v>
      </c>
      <c r="C138" s="19">
        <v>126160184.76000001</v>
      </c>
      <c r="D138" s="16">
        <v>156.20766669473184</v>
      </c>
    </row>
    <row r="139" spans="1:4">
      <c r="A139" t="s">
        <v>521</v>
      </c>
      <c r="B139" s="1" t="s">
        <v>139</v>
      </c>
      <c r="C139" s="19">
        <v>18204706.059999999</v>
      </c>
      <c r="D139" s="16">
        <v>227.60150103144338</v>
      </c>
    </row>
    <row r="140" spans="1:4">
      <c r="A140" t="s">
        <v>522</v>
      </c>
      <c r="B140" s="1" t="s">
        <v>140</v>
      </c>
      <c r="C140" s="19">
        <v>27927224.080000006</v>
      </c>
      <c r="D140" s="16">
        <v>272.24292838899618</v>
      </c>
    </row>
    <row r="141" spans="1:4">
      <c r="A141" t="s">
        <v>523</v>
      </c>
      <c r="B141" s="1" t="s">
        <v>142</v>
      </c>
      <c r="C141" s="19">
        <v>4473578.33</v>
      </c>
      <c r="D141" s="16">
        <v>137.93717100394673</v>
      </c>
    </row>
    <row r="142" spans="1:4">
      <c r="A142" t="s">
        <v>524</v>
      </c>
      <c r="B142" s="1" t="s">
        <v>143</v>
      </c>
      <c r="C142" s="19">
        <v>14357388.479999999</v>
      </c>
      <c r="D142" s="16">
        <v>169.07555000765453</v>
      </c>
    </row>
    <row r="143" spans="1:4">
      <c r="A143" t="s">
        <v>525</v>
      </c>
      <c r="B143" s="1" t="s">
        <v>144</v>
      </c>
      <c r="C143" s="19">
        <v>15154839.290000001</v>
      </c>
      <c r="D143" s="16">
        <v>143.85366059478497</v>
      </c>
    </row>
    <row r="144" spans="1:4">
      <c r="A144" t="s">
        <v>526</v>
      </c>
      <c r="B144" s="1" t="s">
        <v>145</v>
      </c>
      <c r="C144" s="19">
        <v>7157812.8500000006</v>
      </c>
      <c r="D144" s="16">
        <v>170.54999761728897</v>
      </c>
    </row>
    <row r="145" spans="1:4">
      <c r="A145" t="s">
        <v>527</v>
      </c>
      <c r="B145" s="1" t="s">
        <v>146</v>
      </c>
      <c r="C145" s="19">
        <v>14725169.57</v>
      </c>
      <c r="D145" s="16">
        <v>138.4295786524776</v>
      </c>
    </row>
    <row r="146" spans="1:4">
      <c r="A146" t="s">
        <v>528</v>
      </c>
      <c r="B146" s="1" t="s">
        <v>147</v>
      </c>
      <c r="C146" s="19">
        <v>17665164.309999999</v>
      </c>
      <c r="D146" s="16">
        <v>182.38397131854177</v>
      </c>
    </row>
    <row r="147" spans="1:4">
      <c r="A147" t="s">
        <v>529</v>
      </c>
      <c r="B147" s="1" t="s">
        <v>148</v>
      </c>
      <c r="C147" s="19">
        <v>8576089.4900000002</v>
      </c>
      <c r="D147" s="16">
        <v>150.56601221931564</v>
      </c>
    </row>
    <row r="148" spans="1:4">
      <c r="A148" t="s">
        <v>530</v>
      </c>
      <c r="B148" s="1" t="s">
        <v>149</v>
      </c>
      <c r="C148" s="19">
        <v>18103914.629999999</v>
      </c>
      <c r="D148" s="16">
        <v>136.49013208784746</v>
      </c>
    </row>
    <row r="149" spans="1:4">
      <c r="A149" t="s">
        <v>531</v>
      </c>
      <c r="B149" s="1" t="s">
        <v>150</v>
      </c>
      <c r="C149" s="19">
        <v>4170797.8400000012</v>
      </c>
      <c r="D149" s="16">
        <v>132.83218701232528</v>
      </c>
    </row>
    <row r="150" spans="1:4">
      <c r="A150" t="s">
        <v>532</v>
      </c>
      <c r="B150" s="1" t="s">
        <v>151</v>
      </c>
      <c r="C150" s="19">
        <v>4877051.25</v>
      </c>
      <c r="D150" s="16">
        <v>171.28086148767295</v>
      </c>
    </row>
    <row r="151" spans="1:4">
      <c r="A151" t="s">
        <v>533</v>
      </c>
      <c r="B151" s="1" t="s">
        <v>152</v>
      </c>
      <c r="C151" s="19">
        <v>6492576.9100000001</v>
      </c>
      <c r="D151" s="16">
        <v>156.52684273969962</v>
      </c>
    </row>
    <row r="152" spans="1:4">
      <c r="A152" t="s">
        <v>534</v>
      </c>
      <c r="B152" s="1" t="s">
        <v>153</v>
      </c>
      <c r="C152" s="19">
        <v>21882964.170000002</v>
      </c>
      <c r="D152" s="16">
        <v>137.12075500191116</v>
      </c>
    </row>
    <row r="153" spans="1:4">
      <c r="A153" t="s">
        <v>535</v>
      </c>
      <c r="B153" s="1" t="s">
        <v>154</v>
      </c>
      <c r="C153" s="19">
        <v>9758067.9699999988</v>
      </c>
      <c r="D153" s="16">
        <v>141.68410921709838</v>
      </c>
    </row>
    <row r="154" spans="1:4">
      <c r="A154" t="s">
        <v>536</v>
      </c>
      <c r="B154" s="1" t="s">
        <v>155</v>
      </c>
      <c r="C154" s="19">
        <v>12812285.009999998</v>
      </c>
      <c r="D154" s="16">
        <v>161.19325914649485</v>
      </c>
    </row>
    <row r="155" spans="1:4">
      <c r="A155" t="s">
        <v>537</v>
      </c>
      <c r="B155" s="1" t="s">
        <v>156</v>
      </c>
      <c r="C155" s="19">
        <v>7242721.5099999998</v>
      </c>
      <c r="D155" s="16">
        <v>82.821286563750718</v>
      </c>
    </row>
    <row r="156" spans="1:4">
      <c r="A156" t="s">
        <v>538</v>
      </c>
      <c r="B156" s="1" t="s">
        <v>157</v>
      </c>
      <c r="C156" s="19">
        <v>10671557.23</v>
      </c>
      <c r="D156" s="16">
        <v>156.70191671194257</v>
      </c>
    </row>
    <row r="157" spans="1:4">
      <c r="A157" t="s">
        <v>539</v>
      </c>
      <c r="B157" s="1" t="s">
        <v>158</v>
      </c>
      <c r="C157" s="19">
        <v>19879715.109999996</v>
      </c>
      <c r="D157" s="16">
        <v>156.83698431607678</v>
      </c>
    </row>
    <row r="158" spans="1:4">
      <c r="A158" t="s">
        <v>540</v>
      </c>
      <c r="B158" s="1" t="s">
        <v>159</v>
      </c>
      <c r="C158" s="19">
        <v>30013044.199999999</v>
      </c>
      <c r="D158" s="16">
        <v>138.45251620343674</v>
      </c>
    </row>
    <row r="159" spans="1:4">
      <c r="A159" t="s">
        <v>541</v>
      </c>
      <c r="B159" s="1" t="s">
        <v>160</v>
      </c>
      <c r="C159" s="19">
        <v>12071487.48</v>
      </c>
      <c r="D159" s="16">
        <v>110.36687646284378</v>
      </c>
    </row>
    <row r="160" spans="1:4">
      <c r="A160" t="s">
        <v>542</v>
      </c>
      <c r="B160" s="1" t="s">
        <v>161</v>
      </c>
      <c r="C160" s="19">
        <v>13896124.279999999</v>
      </c>
      <c r="D160" s="16">
        <v>165.97936360813168</v>
      </c>
    </row>
    <row r="161" spans="1:4">
      <c r="A161" t="s">
        <v>543</v>
      </c>
      <c r="B161" s="1" t="s">
        <v>162</v>
      </c>
      <c r="C161" s="19">
        <v>26467434.209999997</v>
      </c>
      <c r="D161" s="16">
        <v>146.56983486451912</v>
      </c>
    </row>
    <row r="162" spans="1:4">
      <c r="A162" t="s">
        <v>544</v>
      </c>
      <c r="B162" s="1" t="s">
        <v>163</v>
      </c>
      <c r="C162" s="19">
        <v>7726880.3499999987</v>
      </c>
      <c r="D162" s="16">
        <v>158.26960426865486</v>
      </c>
    </row>
    <row r="163" spans="1:4">
      <c r="A163" t="s">
        <v>545</v>
      </c>
      <c r="B163" s="1" t="s">
        <v>164</v>
      </c>
      <c r="C163" s="19">
        <v>4862763.3399999989</v>
      </c>
      <c r="D163" s="16">
        <v>126.46978777633286</v>
      </c>
    </row>
    <row r="164" spans="1:4">
      <c r="A164" t="s">
        <v>546</v>
      </c>
      <c r="B164" s="1" t="s">
        <v>165</v>
      </c>
      <c r="C164" s="19">
        <v>7061324.4300000006</v>
      </c>
      <c r="D164" s="16">
        <v>140.52386925373136</v>
      </c>
    </row>
    <row r="165" spans="1:4">
      <c r="A165" t="s">
        <v>547</v>
      </c>
      <c r="B165" s="1" t="s">
        <v>166</v>
      </c>
      <c r="C165" s="19">
        <v>14011887.99</v>
      </c>
      <c r="D165" s="16">
        <v>92.622822665406304</v>
      </c>
    </row>
    <row r="166" spans="1:4">
      <c r="A166" t="s">
        <v>548</v>
      </c>
      <c r="B166" s="1" t="s">
        <v>167</v>
      </c>
      <c r="C166" s="19">
        <v>3698961.93</v>
      </c>
      <c r="D166" s="16">
        <v>45.972109842035273</v>
      </c>
    </row>
    <row r="167" spans="1:4">
      <c r="A167" t="s">
        <v>549</v>
      </c>
      <c r="B167" s="1" t="s">
        <v>168</v>
      </c>
      <c r="C167" s="19">
        <v>6102576.4200000009</v>
      </c>
      <c r="D167" s="16">
        <v>127.04437222858334</v>
      </c>
    </row>
    <row r="168" spans="1:4">
      <c r="A168" t="s">
        <v>550</v>
      </c>
      <c r="B168" s="1" t="s">
        <v>169</v>
      </c>
      <c r="C168" s="19">
        <v>12894372.489999998</v>
      </c>
      <c r="D168" s="16">
        <v>155.24726982674548</v>
      </c>
    </row>
    <row r="169" spans="1:4">
      <c r="A169" t="s">
        <v>551</v>
      </c>
      <c r="B169" s="1" t="s">
        <v>170</v>
      </c>
      <c r="C169" s="19">
        <v>9240990.089999998</v>
      </c>
      <c r="D169" s="16">
        <v>185.56204999999997</v>
      </c>
    </row>
    <row r="170" spans="1:4">
      <c r="A170" t="s">
        <v>552</v>
      </c>
      <c r="B170" s="1" t="s">
        <v>171</v>
      </c>
      <c r="C170" s="19">
        <v>4854333.9100000011</v>
      </c>
      <c r="D170" s="16">
        <v>129.94094732052039</v>
      </c>
    </row>
    <row r="171" spans="1:4">
      <c r="A171" t="s">
        <v>553</v>
      </c>
      <c r="B171" s="1" t="s">
        <v>172</v>
      </c>
      <c r="C171" s="19">
        <v>18128375.530000005</v>
      </c>
      <c r="D171" s="16">
        <v>133.16762796403495</v>
      </c>
    </row>
    <row r="172" spans="1:4">
      <c r="A172" t="s">
        <v>554</v>
      </c>
      <c r="B172" s="1" t="s">
        <v>173</v>
      </c>
      <c r="C172" s="19">
        <v>10237939.809999999</v>
      </c>
      <c r="D172" s="16">
        <v>165.89599938424641</v>
      </c>
    </row>
    <row r="173" spans="1:4">
      <c r="A173" t="s">
        <v>555</v>
      </c>
      <c r="B173" s="1" t="s">
        <v>174</v>
      </c>
      <c r="C173" s="19">
        <v>33120993.469999999</v>
      </c>
      <c r="D173" s="16">
        <v>119.52636022114601</v>
      </c>
    </row>
    <row r="174" spans="1:4">
      <c r="A174" t="s">
        <v>556</v>
      </c>
      <c r="B174" s="1" t="s">
        <v>175</v>
      </c>
      <c r="C174" s="19">
        <v>11128218.99</v>
      </c>
      <c r="D174" s="16">
        <v>151.73257782140959</v>
      </c>
    </row>
    <row r="175" spans="1:4">
      <c r="A175" t="s">
        <v>557</v>
      </c>
      <c r="B175" s="1" t="s">
        <v>176</v>
      </c>
      <c r="C175" s="19">
        <v>4232697.03</v>
      </c>
      <c r="D175" s="16">
        <v>123.839112613008</v>
      </c>
    </row>
    <row r="176" spans="1:4">
      <c r="A176" t="s">
        <v>558</v>
      </c>
      <c r="B176" s="1" t="s">
        <v>177</v>
      </c>
      <c r="C176" s="19">
        <v>4911053.13</v>
      </c>
      <c r="D176" s="16">
        <v>139.21007795226487</v>
      </c>
    </row>
    <row r="177" spans="1:4">
      <c r="A177" t="s">
        <v>559</v>
      </c>
      <c r="B177" s="1" t="s">
        <v>178</v>
      </c>
      <c r="C177" s="19">
        <v>11823576.159999998</v>
      </c>
      <c r="D177" s="16">
        <v>157.63507132762709</v>
      </c>
    </row>
    <row r="178" spans="1:4">
      <c r="A178" t="s">
        <v>560</v>
      </c>
      <c r="B178" s="1" t="s">
        <v>179</v>
      </c>
      <c r="C178" s="19">
        <v>11406355.370000001</v>
      </c>
      <c r="D178" s="16">
        <v>238.01918471683155</v>
      </c>
    </row>
    <row r="179" spans="1:4">
      <c r="A179" t="s">
        <v>561</v>
      </c>
      <c r="B179" s="1" t="s">
        <v>180</v>
      </c>
      <c r="C179" s="19">
        <v>24989926.259999998</v>
      </c>
      <c r="D179" s="16">
        <v>226.16341246210234</v>
      </c>
    </row>
    <row r="180" spans="1:4">
      <c r="A180" t="s">
        <v>562</v>
      </c>
      <c r="B180" s="1" t="s">
        <v>181</v>
      </c>
      <c r="C180" s="19">
        <v>39612410.480000004</v>
      </c>
      <c r="D180" s="16">
        <v>203.22811098114062</v>
      </c>
    </row>
    <row r="181" spans="1:4">
      <c r="A181" t="s">
        <v>563</v>
      </c>
      <c r="B181" s="1" t="s">
        <v>182</v>
      </c>
      <c r="C181" s="19">
        <v>19349010.619999997</v>
      </c>
      <c r="D181" s="16">
        <v>257.73937846334184</v>
      </c>
    </row>
    <row r="182" spans="1:4">
      <c r="A182" t="s">
        <v>564</v>
      </c>
      <c r="B182" s="1" t="s">
        <v>183</v>
      </c>
      <c r="C182" s="19">
        <v>266632577.53999999</v>
      </c>
      <c r="D182" s="16">
        <v>143.16596392186005</v>
      </c>
    </row>
    <row r="183" spans="1:4">
      <c r="A183" t="s">
        <v>565</v>
      </c>
      <c r="B183" s="1" t="s">
        <v>120</v>
      </c>
      <c r="C183" s="19">
        <v>13753560.119999997</v>
      </c>
      <c r="D183" s="16">
        <v>160.15604033723039</v>
      </c>
    </row>
    <row r="184" spans="1:4">
      <c r="A184" t="s">
        <v>566</v>
      </c>
      <c r="B184" s="1" t="s">
        <v>185</v>
      </c>
      <c r="C184" s="19">
        <v>6862742.2700000005</v>
      </c>
      <c r="D184" s="16">
        <v>161.88767385355729</v>
      </c>
    </row>
    <row r="185" spans="1:4">
      <c r="A185" t="s">
        <v>567</v>
      </c>
      <c r="B185" s="1" t="s">
        <v>186</v>
      </c>
      <c r="C185" s="19">
        <v>14231043.73</v>
      </c>
      <c r="D185" s="16">
        <v>166.00809250510355</v>
      </c>
    </row>
    <row r="186" spans="1:4">
      <c r="A186" t="s">
        <v>568</v>
      </c>
      <c r="B186" s="1" t="s">
        <v>187</v>
      </c>
      <c r="C186" s="19">
        <v>8862193.3100000005</v>
      </c>
      <c r="D186" s="16">
        <v>145.49413587036824</v>
      </c>
    </row>
    <row r="187" spans="1:4">
      <c r="A187" t="s">
        <v>569</v>
      </c>
      <c r="B187" s="1" t="s">
        <v>188</v>
      </c>
      <c r="C187" s="19">
        <v>8643277.5899999999</v>
      </c>
      <c r="D187" s="16">
        <v>145.47543659743494</v>
      </c>
    </row>
    <row r="188" spans="1:4">
      <c r="A188" t="s">
        <v>570</v>
      </c>
      <c r="B188" s="1" t="s">
        <v>189</v>
      </c>
      <c r="C188" s="19">
        <v>5859055.8899999997</v>
      </c>
      <c r="D188" s="16">
        <v>139.73088860270443</v>
      </c>
    </row>
    <row r="189" spans="1:4">
      <c r="A189" t="s">
        <v>571</v>
      </c>
      <c r="B189" s="1" t="s">
        <v>190</v>
      </c>
      <c r="C189" s="19">
        <v>21336792.270000003</v>
      </c>
      <c r="D189" s="16">
        <v>167.49189316272864</v>
      </c>
    </row>
    <row r="190" spans="1:4">
      <c r="A190" t="s">
        <v>572</v>
      </c>
      <c r="B190" s="1" t="s">
        <v>191</v>
      </c>
      <c r="C190" s="19">
        <v>8973369.5499999989</v>
      </c>
      <c r="D190" s="16">
        <v>147.04897415728493</v>
      </c>
    </row>
    <row r="191" spans="1:4">
      <c r="A191" t="s">
        <v>573</v>
      </c>
      <c r="B191" s="1" t="s">
        <v>67</v>
      </c>
      <c r="C191" s="19">
        <v>14292510.499999998</v>
      </c>
      <c r="D191" s="16">
        <v>118.32723863297677</v>
      </c>
    </row>
    <row r="192" spans="1:4">
      <c r="A192" t="s">
        <v>574</v>
      </c>
      <c r="B192" s="1" t="s">
        <v>192</v>
      </c>
      <c r="C192" s="19">
        <v>7818495.7400000002</v>
      </c>
      <c r="D192" s="16">
        <v>152.79153700338082</v>
      </c>
    </row>
    <row r="193" spans="1:4">
      <c r="A193" t="s">
        <v>575</v>
      </c>
      <c r="B193" s="1" t="s">
        <v>193</v>
      </c>
      <c r="C193" s="19">
        <v>10485247.740000002</v>
      </c>
      <c r="D193" s="16">
        <v>147.85447205144118</v>
      </c>
    </row>
    <row r="194" spans="1:4">
      <c r="A194" t="s">
        <v>576</v>
      </c>
      <c r="B194" s="1" t="s">
        <v>194</v>
      </c>
      <c r="C194" s="19">
        <v>22970494.48</v>
      </c>
      <c r="D194" s="16">
        <v>182.57792960925826</v>
      </c>
    </row>
    <row r="195" spans="1:4">
      <c r="A195" t="s">
        <v>577</v>
      </c>
      <c r="B195" s="1" t="s">
        <v>196</v>
      </c>
      <c r="C195" s="19">
        <v>2535749.71</v>
      </c>
      <c r="D195" s="16">
        <v>123.61671671622874</v>
      </c>
    </row>
    <row r="196" spans="1:4">
      <c r="A196" t="s">
        <v>578</v>
      </c>
      <c r="B196" s="1" t="s">
        <v>197</v>
      </c>
      <c r="C196" s="19">
        <v>7759579.919999999</v>
      </c>
      <c r="D196" s="16">
        <v>123.22465769957599</v>
      </c>
    </row>
    <row r="197" spans="1:4">
      <c r="A197" t="s">
        <v>579</v>
      </c>
      <c r="B197" s="1" t="s">
        <v>198</v>
      </c>
      <c r="C197" s="19">
        <v>17171424.879999995</v>
      </c>
      <c r="D197" s="16">
        <v>129.77195344619102</v>
      </c>
    </row>
    <row r="198" spans="1:4">
      <c r="A198" t="s">
        <v>580</v>
      </c>
      <c r="B198" s="1" t="s">
        <v>199</v>
      </c>
      <c r="C198" s="19">
        <v>17693480.920000002</v>
      </c>
      <c r="D198" s="16">
        <v>153.21684205057153</v>
      </c>
    </row>
    <row r="199" spans="1:4">
      <c r="A199" t="s">
        <v>581</v>
      </c>
      <c r="B199" s="1" t="s">
        <v>200</v>
      </c>
      <c r="C199" s="19">
        <v>15114954.58</v>
      </c>
      <c r="D199" s="16">
        <v>139.42784672576494</v>
      </c>
    </row>
    <row r="200" spans="1:4">
      <c r="A200" t="s">
        <v>582</v>
      </c>
      <c r="B200" s="1" t="s">
        <v>201</v>
      </c>
      <c r="C200" s="19">
        <v>5683349.4399999995</v>
      </c>
      <c r="D200" s="16">
        <v>93.094881816245959</v>
      </c>
    </row>
    <row r="201" spans="1:4">
      <c r="A201" t="s">
        <v>583</v>
      </c>
      <c r="B201" s="1" t="s">
        <v>81</v>
      </c>
      <c r="C201" s="19">
        <v>8443860.629999999</v>
      </c>
      <c r="D201" s="16">
        <v>77.867378249522758</v>
      </c>
    </row>
    <row r="202" spans="1:4">
      <c r="A202" t="s">
        <v>584</v>
      </c>
      <c r="B202" s="1" t="s">
        <v>202</v>
      </c>
      <c r="C202" s="19">
        <v>6956681.3600000003</v>
      </c>
      <c r="D202" s="16">
        <v>104.69834238844157</v>
      </c>
    </row>
    <row r="203" spans="1:4">
      <c r="A203" t="s">
        <v>585</v>
      </c>
      <c r="B203" s="1" t="s">
        <v>203</v>
      </c>
      <c r="C203" s="19">
        <v>7026643.6400000006</v>
      </c>
      <c r="D203" s="16">
        <v>134.50696094946403</v>
      </c>
    </row>
    <row r="204" spans="1:4">
      <c r="A204" t="s">
        <v>586</v>
      </c>
      <c r="B204" s="1" t="s">
        <v>204</v>
      </c>
      <c r="C204" s="19">
        <v>9906159.1099999994</v>
      </c>
      <c r="D204" s="16">
        <v>122.66625939547035</v>
      </c>
    </row>
    <row r="205" spans="1:4">
      <c r="A205" t="s">
        <v>587</v>
      </c>
      <c r="B205" s="1" t="s">
        <v>205</v>
      </c>
      <c r="C205" s="19">
        <v>17769884.739999995</v>
      </c>
      <c r="D205" s="16">
        <v>133.8870033076407</v>
      </c>
    </row>
    <row r="206" spans="1:4">
      <c r="A206" t="s">
        <v>588</v>
      </c>
      <c r="B206" s="1" t="s">
        <v>206</v>
      </c>
      <c r="C206" s="19">
        <v>7274441.1499999994</v>
      </c>
      <c r="D206" s="16">
        <v>114.72796186480774</v>
      </c>
    </row>
    <row r="207" spans="1:4">
      <c r="A207" t="s">
        <v>589</v>
      </c>
      <c r="B207" s="1" t="s">
        <v>207</v>
      </c>
      <c r="C207" s="19">
        <v>2621780.04</v>
      </c>
      <c r="D207" s="16">
        <v>36.961358465030379</v>
      </c>
    </row>
    <row r="208" spans="1:4">
      <c r="A208" t="s">
        <v>590</v>
      </c>
      <c r="B208" s="1" t="s">
        <v>208</v>
      </c>
      <c r="C208" s="19">
        <v>11071835.529999999</v>
      </c>
      <c r="D208" s="16">
        <v>146.47997684756436</v>
      </c>
    </row>
    <row r="209" spans="1:4">
      <c r="A209" t="s">
        <v>591</v>
      </c>
      <c r="B209" s="1" t="s">
        <v>209</v>
      </c>
      <c r="C209" s="19">
        <v>9170128.3900000006</v>
      </c>
      <c r="D209" s="16">
        <v>123.89888789807196</v>
      </c>
    </row>
    <row r="210" spans="1:4">
      <c r="A210" t="s">
        <v>592</v>
      </c>
      <c r="B210" s="1" t="s">
        <v>210</v>
      </c>
      <c r="C210" s="19">
        <v>13215901.550000001</v>
      </c>
      <c r="D210" s="16">
        <v>74.938344097484091</v>
      </c>
    </row>
    <row r="211" spans="1:4">
      <c r="A211" t="s">
        <v>593</v>
      </c>
      <c r="B211" s="1" t="s">
        <v>211</v>
      </c>
      <c r="C211" s="19">
        <v>13449503.299999999</v>
      </c>
      <c r="D211" s="16">
        <v>150.51595080352746</v>
      </c>
    </row>
    <row r="212" spans="1:4">
      <c r="A212" t="s">
        <v>594</v>
      </c>
      <c r="B212" s="1" t="s">
        <v>212</v>
      </c>
      <c r="C212" s="19">
        <v>11081761.359999999</v>
      </c>
      <c r="D212" s="16">
        <v>110.32556159528502</v>
      </c>
    </row>
    <row r="213" spans="1:4">
      <c r="A213" t="s">
        <v>595</v>
      </c>
      <c r="B213" s="1" t="s">
        <v>213</v>
      </c>
      <c r="C213" s="19">
        <v>8519313.2400000002</v>
      </c>
      <c r="D213" s="16">
        <v>144.33398119440915</v>
      </c>
    </row>
    <row r="214" spans="1:4">
      <c r="A214" t="s">
        <v>596</v>
      </c>
      <c r="B214" s="1" t="s">
        <v>214</v>
      </c>
      <c r="C214" s="19">
        <v>5824124.3699999982</v>
      </c>
      <c r="D214" s="16">
        <v>114.80857832797804</v>
      </c>
    </row>
    <row r="215" spans="1:4">
      <c r="A215" t="s">
        <v>597</v>
      </c>
      <c r="B215" s="1" t="s">
        <v>215</v>
      </c>
      <c r="C215" s="19">
        <v>3837673.75</v>
      </c>
      <c r="D215" s="16">
        <v>151.59682994272171</v>
      </c>
    </row>
    <row r="216" spans="1:4">
      <c r="A216" t="s">
        <v>598</v>
      </c>
      <c r="B216" s="1" t="s">
        <v>216</v>
      </c>
      <c r="C216" s="19">
        <v>12401872.210000001</v>
      </c>
      <c r="D216" s="16">
        <v>283.08959825606615</v>
      </c>
    </row>
    <row r="217" spans="1:4">
      <c r="A217" t="s">
        <v>599</v>
      </c>
      <c r="B217" s="1" t="s">
        <v>217</v>
      </c>
      <c r="C217" s="19">
        <v>11837729.430000002</v>
      </c>
      <c r="D217" s="16">
        <v>212.7480937061932</v>
      </c>
    </row>
    <row r="218" spans="1:4">
      <c r="A218" t="s">
        <v>600</v>
      </c>
      <c r="B218" s="1" t="s">
        <v>218</v>
      </c>
      <c r="C218" s="19">
        <v>33666496.759999998</v>
      </c>
      <c r="D218" s="16">
        <v>170.28566032391529</v>
      </c>
    </row>
    <row r="219" spans="1:4">
      <c r="A219" t="s">
        <v>601</v>
      </c>
      <c r="B219" s="1" t="s">
        <v>219</v>
      </c>
      <c r="C219" s="19">
        <v>9311329.1600000001</v>
      </c>
      <c r="D219" s="16">
        <v>214.19141424365108</v>
      </c>
    </row>
    <row r="220" spans="1:4">
      <c r="A220" t="s">
        <v>602</v>
      </c>
      <c r="B220" s="1" t="s">
        <v>221</v>
      </c>
      <c r="C220" s="19">
        <v>8192431.9800000004</v>
      </c>
      <c r="D220" s="16">
        <v>151.02649055212464</v>
      </c>
    </row>
    <row r="221" spans="1:4">
      <c r="A221" t="s">
        <v>603</v>
      </c>
      <c r="B221" s="1" t="s">
        <v>222</v>
      </c>
      <c r="C221" s="19">
        <v>13736481.879999997</v>
      </c>
      <c r="D221" s="16">
        <v>86.589564230737693</v>
      </c>
    </row>
    <row r="222" spans="1:4">
      <c r="A222" t="s">
        <v>604</v>
      </c>
      <c r="B222" s="1" t="s">
        <v>223</v>
      </c>
      <c r="C222" s="19">
        <v>8580955.1100000013</v>
      </c>
      <c r="D222" s="16">
        <v>170.70412807352594</v>
      </c>
    </row>
    <row r="223" spans="1:4">
      <c r="A223" t="s">
        <v>605</v>
      </c>
      <c r="B223" s="1" t="s">
        <v>224</v>
      </c>
      <c r="C223" s="19">
        <v>5967683.6900000004</v>
      </c>
      <c r="D223" s="16">
        <v>135.59527595373885</v>
      </c>
    </row>
    <row r="224" spans="1:4">
      <c r="A224" t="s">
        <v>606</v>
      </c>
      <c r="B224" s="1" t="s">
        <v>225</v>
      </c>
      <c r="C224" s="19">
        <v>6595663.8400000008</v>
      </c>
      <c r="D224" s="16">
        <v>171.19588444467519</v>
      </c>
    </row>
    <row r="225" spans="1:4">
      <c r="A225" t="s">
        <v>607</v>
      </c>
      <c r="B225" s="1" t="s">
        <v>226</v>
      </c>
      <c r="C225" s="19">
        <v>4475006.17</v>
      </c>
      <c r="D225" s="16">
        <v>126.02101295409743</v>
      </c>
    </row>
    <row r="226" spans="1:4">
      <c r="A226" t="s">
        <v>608</v>
      </c>
      <c r="B226" s="1" t="s">
        <v>227</v>
      </c>
      <c r="C226" s="19">
        <v>2024830.49</v>
      </c>
      <c r="D226" s="16">
        <v>40.84378194654564</v>
      </c>
    </row>
    <row r="227" spans="1:4">
      <c r="A227" t="s">
        <v>609</v>
      </c>
      <c r="B227" s="1" t="s">
        <v>228</v>
      </c>
      <c r="C227" s="19">
        <v>5124379.54</v>
      </c>
      <c r="D227" s="16">
        <v>137.7410300244604</v>
      </c>
    </row>
    <row r="228" spans="1:4">
      <c r="A228" t="s">
        <v>610</v>
      </c>
      <c r="B228" s="1" t="s">
        <v>229</v>
      </c>
      <c r="C228" s="19">
        <v>2439763.4700000002</v>
      </c>
      <c r="D228" s="16">
        <v>131.68691477303395</v>
      </c>
    </row>
    <row r="229" spans="1:4">
      <c r="A229" t="s">
        <v>611</v>
      </c>
      <c r="B229" s="1" t="s">
        <v>230</v>
      </c>
      <c r="C229" s="19">
        <v>6168979.4500000011</v>
      </c>
      <c r="D229" s="16">
        <v>152.64839160666125</v>
      </c>
    </row>
    <row r="230" spans="1:4">
      <c r="A230" t="s">
        <v>612</v>
      </c>
      <c r="B230" s="1" t="s">
        <v>231</v>
      </c>
      <c r="C230" s="19">
        <v>9358512.2700000014</v>
      </c>
      <c r="D230" s="16">
        <v>153.64996831286533</v>
      </c>
    </row>
    <row r="231" spans="1:4">
      <c r="A231" t="s">
        <v>613</v>
      </c>
      <c r="B231" s="1" t="s">
        <v>232</v>
      </c>
      <c r="C231" s="19">
        <v>1792836.1800000002</v>
      </c>
      <c r="D231" s="16">
        <v>51.829556242953373</v>
      </c>
    </row>
    <row r="232" spans="1:4">
      <c r="A232" t="s">
        <v>614</v>
      </c>
      <c r="B232" s="1" t="s">
        <v>233</v>
      </c>
      <c r="C232" s="19">
        <v>8275320.9700000007</v>
      </c>
      <c r="D232" s="16">
        <v>155.78540982680724</v>
      </c>
    </row>
    <row r="233" spans="1:4">
      <c r="A233" t="s">
        <v>615</v>
      </c>
      <c r="B233" s="1" t="s">
        <v>234</v>
      </c>
      <c r="C233" s="19">
        <v>5594998</v>
      </c>
      <c r="D233" s="16">
        <v>135.649469039422</v>
      </c>
    </row>
    <row r="234" spans="1:4">
      <c r="A234" t="s">
        <v>616</v>
      </c>
      <c r="B234" s="1" t="s">
        <v>235</v>
      </c>
      <c r="C234" s="19">
        <v>49212554.409999996</v>
      </c>
      <c r="D234" s="16">
        <v>169.169371689234</v>
      </c>
    </row>
    <row r="235" spans="1:4">
      <c r="A235" t="s">
        <v>617</v>
      </c>
      <c r="B235" s="1" t="s">
        <v>236</v>
      </c>
      <c r="C235" s="19">
        <v>11169354.160000002</v>
      </c>
      <c r="D235" s="16">
        <v>187.79598762526064</v>
      </c>
    </row>
    <row r="236" spans="1:4">
      <c r="A236" t="s">
        <v>618</v>
      </c>
      <c r="B236" s="1" t="s">
        <v>237</v>
      </c>
      <c r="C236" s="19">
        <v>12916831.869999999</v>
      </c>
      <c r="D236" s="16">
        <v>189.85569001249357</v>
      </c>
    </row>
    <row r="237" spans="1:4">
      <c r="A237" t="s">
        <v>619</v>
      </c>
      <c r="B237" s="1" t="s">
        <v>239</v>
      </c>
      <c r="C237" s="19">
        <v>9359736.8900000006</v>
      </c>
      <c r="D237" s="16">
        <v>122.66699287043591</v>
      </c>
    </row>
    <row r="238" spans="1:4">
      <c r="A238" t="s">
        <v>620</v>
      </c>
      <c r="B238" s="1" t="s">
        <v>240</v>
      </c>
      <c r="C238" s="19">
        <v>13278764.520000001</v>
      </c>
      <c r="D238" s="16">
        <v>138.66857966353032</v>
      </c>
    </row>
    <row r="239" spans="1:4">
      <c r="A239" t="s">
        <v>621</v>
      </c>
      <c r="B239" s="1" t="s">
        <v>241</v>
      </c>
      <c r="C239" s="19">
        <v>7027176.5200000005</v>
      </c>
      <c r="D239" s="16">
        <v>132.64329570765224</v>
      </c>
    </row>
    <row r="240" spans="1:4">
      <c r="A240" t="s">
        <v>622</v>
      </c>
      <c r="B240" s="1" t="s">
        <v>242</v>
      </c>
      <c r="C240" s="19">
        <v>14330869.060000001</v>
      </c>
      <c r="D240" s="16">
        <v>107.91154545865274</v>
      </c>
    </row>
    <row r="241" spans="1:4">
      <c r="A241" t="s">
        <v>623</v>
      </c>
      <c r="B241" s="1" t="s">
        <v>243</v>
      </c>
      <c r="C241" s="19">
        <v>16019380.689999999</v>
      </c>
      <c r="D241" s="16">
        <v>103.5546119137658</v>
      </c>
    </row>
    <row r="242" spans="1:4">
      <c r="A242" t="s">
        <v>624</v>
      </c>
      <c r="B242" s="1" t="s">
        <v>244</v>
      </c>
      <c r="C242" s="19">
        <v>9349513.6699999999</v>
      </c>
      <c r="D242" s="16">
        <v>129.49285563911857</v>
      </c>
    </row>
    <row r="243" spans="1:4">
      <c r="A243" t="s">
        <v>625</v>
      </c>
      <c r="B243" s="1" t="s">
        <v>245</v>
      </c>
      <c r="C243" s="19">
        <v>10615623.810000001</v>
      </c>
      <c r="D243" s="16">
        <v>132.79323263406764</v>
      </c>
    </row>
    <row r="244" spans="1:4">
      <c r="A244" t="s">
        <v>626</v>
      </c>
      <c r="B244" s="1" t="s">
        <v>246</v>
      </c>
      <c r="C244" s="19">
        <v>9642936.0700000003</v>
      </c>
      <c r="D244" s="16">
        <v>151.67572779036115</v>
      </c>
    </row>
    <row r="245" spans="1:4">
      <c r="A245" t="s">
        <v>627</v>
      </c>
      <c r="B245" s="1" t="s">
        <v>247</v>
      </c>
      <c r="C245" s="19">
        <v>9215215.7499999981</v>
      </c>
      <c r="D245" s="16">
        <v>152.47386991627781</v>
      </c>
    </row>
    <row r="246" spans="1:4">
      <c r="A246" t="s">
        <v>628</v>
      </c>
      <c r="B246" s="1" t="s">
        <v>155</v>
      </c>
      <c r="C246" s="19">
        <v>5426248.6900000004</v>
      </c>
      <c r="D246" s="16">
        <v>161.91474025005223</v>
      </c>
    </row>
    <row r="247" spans="1:4">
      <c r="A247" t="s">
        <v>629</v>
      </c>
      <c r="B247" s="1" t="s">
        <v>248</v>
      </c>
      <c r="C247" s="19">
        <v>10505621.529999999</v>
      </c>
      <c r="D247" s="16">
        <v>114.00071109230201</v>
      </c>
    </row>
    <row r="248" spans="1:4">
      <c r="A248" t="s">
        <v>630</v>
      </c>
      <c r="B248" s="1" t="s">
        <v>249</v>
      </c>
      <c r="C248" s="19">
        <v>7033746.8399999999</v>
      </c>
      <c r="D248" s="16">
        <v>73.161502392344502</v>
      </c>
    </row>
    <row r="249" spans="1:4">
      <c r="A249" t="s">
        <v>631</v>
      </c>
      <c r="B249" s="1" t="s">
        <v>250</v>
      </c>
      <c r="C249" s="19">
        <v>18004954.759999998</v>
      </c>
      <c r="D249" s="16">
        <v>144.06384080525527</v>
      </c>
    </row>
    <row r="250" spans="1:4">
      <c r="A250" t="s">
        <v>632</v>
      </c>
      <c r="B250" s="1" t="s">
        <v>251</v>
      </c>
      <c r="C250" s="19">
        <v>17107657.699999999</v>
      </c>
      <c r="D250" s="16">
        <v>154.31071753934964</v>
      </c>
    </row>
    <row r="251" spans="1:4">
      <c r="A251" t="s">
        <v>633</v>
      </c>
      <c r="B251" s="1" t="s">
        <v>252</v>
      </c>
      <c r="C251" s="19">
        <v>28282385.570000004</v>
      </c>
      <c r="D251" s="16">
        <v>122.8061778715681</v>
      </c>
    </row>
    <row r="252" spans="1:4">
      <c r="A252" t="s">
        <v>634</v>
      </c>
      <c r="B252" s="1" t="s">
        <v>253</v>
      </c>
      <c r="C252" s="19">
        <v>4679584.7399999993</v>
      </c>
      <c r="D252" s="16">
        <v>122.84631664610293</v>
      </c>
    </row>
    <row r="253" spans="1:4">
      <c r="A253" t="s">
        <v>635</v>
      </c>
      <c r="B253" s="1" t="s">
        <v>254</v>
      </c>
      <c r="C253" s="19">
        <v>72495489.670000002</v>
      </c>
      <c r="D253" s="16">
        <v>148.60688199264504</v>
      </c>
    </row>
    <row r="254" spans="1:4">
      <c r="A254" t="s">
        <v>636</v>
      </c>
      <c r="B254" s="1" t="s">
        <v>255</v>
      </c>
      <c r="C254" s="19">
        <v>38818192.099999994</v>
      </c>
      <c r="D254" s="16">
        <v>161.36997139935315</v>
      </c>
    </row>
    <row r="255" spans="1:4">
      <c r="A255" t="s">
        <v>637</v>
      </c>
      <c r="B255" s="1" t="s">
        <v>256</v>
      </c>
      <c r="C255" s="19">
        <v>19700181.710000001</v>
      </c>
      <c r="D255" s="16">
        <v>231.39932706877315</v>
      </c>
    </row>
    <row r="256" spans="1:4">
      <c r="A256" t="s">
        <v>638</v>
      </c>
      <c r="B256" s="1" t="s">
        <v>257</v>
      </c>
      <c r="C256" s="19">
        <v>5406602.8699999992</v>
      </c>
      <c r="D256" s="16">
        <v>170.57681947248861</v>
      </c>
    </row>
    <row r="257" spans="1:4">
      <c r="A257" t="s">
        <v>639</v>
      </c>
      <c r="B257" s="1" t="s">
        <v>259</v>
      </c>
      <c r="C257" s="19">
        <v>21785441.520000003</v>
      </c>
      <c r="D257" s="16">
        <v>151.08633988015981</v>
      </c>
    </row>
    <row r="258" spans="1:4">
      <c r="A258" t="s">
        <v>640</v>
      </c>
      <c r="B258" s="1" t="s">
        <v>223</v>
      </c>
      <c r="C258" s="19">
        <v>20427338.369999997</v>
      </c>
      <c r="D258" s="16">
        <v>123.18314872549432</v>
      </c>
    </row>
    <row r="259" spans="1:4">
      <c r="A259" t="s">
        <v>641</v>
      </c>
      <c r="B259" s="1" t="s">
        <v>260</v>
      </c>
      <c r="C259" s="19">
        <v>25745548.580000006</v>
      </c>
      <c r="D259" s="16">
        <v>147.80237891026417</v>
      </c>
    </row>
    <row r="260" spans="1:4">
      <c r="A260" t="s">
        <v>642</v>
      </c>
      <c r="B260" s="1" t="s">
        <v>261</v>
      </c>
      <c r="C260" s="19">
        <v>15443301.640000001</v>
      </c>
      <c r="D260" s="16">
        <v>117.58888961647111</v>
      </c>
    </row>
    <row r="261" spans="1:4">
      <c r="A261" t="s">
        <v>643</v>
      </c>
      <c r="B261" s="1" t="s">
        <v>262</v>
      </c>
      <c r="C261" s="19">
        <v>16766901.050000001</v>
      </c>
      <c r="D261" s="16">
        <v>148.21569988950276</v>
      </c>
    </row>
    <row r="262" spans="1:4">
      <c r="A262" t="s">
        <v>644</v>
      </c>
      <c r="B262" s="1" t="s">
        <v>263</v>
      </c>
      <c r="C262" s="19">
        <v>11233231.49</v>
      </c>
      <c r="D262" s="16">
        <v>137.4600035487029</v>
      </c>
    </row>
    <row r="263" spans="1:4">
      <c r="A263" t="s">
        <v>645</v>
      </c>
      <c r="B263" s="1" t="s">
        <v>264</v>
      </c>
      <c r="C263" s="19">
        <v>10841093.040000003</v>
      </c>
      <c r="D263" s="16">
        <v>145.1964513493605</v>
      </c>
    </row>
    <row r="264" spans="1:4">
      <c r="A264" t="s">
        <v>646</v>
      </c>
      <c r="B264" s="1" t="s">
        <v>265</v>
      </c>
      <c r="C264" s="19">
        <v>13701230.539999999</v>
      </c>
      <c r="D264" s="16">
        <v>136.824855348173</v>
      </c>
    </row>
    <row r="265" spans="1:4">
      <c r="A265" t="s">
        <v>647</v>
      </c>
      <c r="B265" s="1" t="s">
        <v>266</v>
      </c>
      <c r="C265" s="19">
        <v>9734888.8800000008</v>
      </c>
      <c r="D265" s="16">
        <v>144.62767612539</v>
      </c>
    </row>
    <row r="266" spans="1:4">
      <c r="A266" t="s">
        <v>648</v>
      </c>
      <c r="B266" s="1" t="s">
        <v>267</v>
      </c>
      <c r="C266" s="19">
        <v>14012626.049999999</v>
      </c>
      <c r="D266" s="16">
        <v>126.48372583178379</v>
      </c>
    </row>
    <row r="267" spans="1:4">
      <c r="A267" t="s">
        <v>649</v>
      </c>
      <c r="B267" s="1" t="s">
        <v>268</v>
      </c>
      <c r="C267" s="19">
        <v>15269165.42</v>
      </c>
      <c r="D267" s="16">
        <v>154.30569173555389</v>
      </c>
    </row>
    <row r="268" spans="1:4">
      <c r="A268" t="s">
        <v>650</v>
      </c>
      <c r="B268" s="1" t="s">
        <v>269</v>
      </c>
      <c r="C268" s="19">
        <v>6697368.0999999987</v>
      </c>
      <c r="D268" s="16">
        <v>87.627477430328383</v>
      </c>
    </row>
    <row r="269" spans="1:4">
      <c r="A269" t="s">
        <v>651</v>
      </c>
      <c r="B269" s="1" t="s">
        <v>270</v>
      </c>
      <c r="C269" s="19">
        <v>19134094.299999997</v>
      </c>
      <c r="D269" s="16">
        <v>137.55540434648202</v>
      </c>
    </row>
    <row r="270" spans="1:4">
      <c r="A270" t="s">
        <v>652</v>
      </c>
      <c r="B270" s="1" t="s">
        <v>271</v>
      </c>
      <c r="C270" s="19">
        <v>7844258.8399999999</v>
      </c>
      <c r="D270" s="16">
        <v>131.81191443598661</v>
      </c>
    </row>
    <row r="271" spans="1:4">
      <c r="A271" t="s">
        <v>653</v>
      </c>
      <c r="B271" s="1" t="s">
        <v>272</v>
      </c>
      <c r="C271" s="19">
        <v>23986790.000000004</v>
      </c>
      <c r="D271" s="16">
        <v>160.0730735607178</v>
      </c>
    </row>
    <row r="272" spans="1:4">
      <c r="A272" t="s">
        <v>654</v>
      </c>
      <c r="B272" s="1" t="s">
        <v>273</v>
      </c>
      <c r="C272" s="19">
        <v>18686854.950000003</v>
      </c>
      <c r="D272" s="16">
        <v>168.28788420493333</v>
      </c>
    </row>
    <row r="273" spans="1:4">
      <c r="A273" t="s">
        <v>655</v>
      </c>
      <c r="B273" s="1" t="s">
        <v>274</v>
      </c>
      <c r="C273" s="19">
        <v>20730138.699999999</v>
      </c>
      <c r="D273" s="16">
        <v>139.60253410912225</v>
      </c>
    </row>
    <row r="274" spans="1:4">
      <c r="A274" t="s">
        <v>656</v>
      </c>
      <c r="B274" s="1" t="s">
        <v>275</v>
      </c>
      <c r="C274" s="19">
        <v>27696634.850000001</v>
      </c>
      <c r="D274" s="16">
        <v>167.72929230228854</v>
      </c>
    </row>
    <row r="275" spans="1:4">
      <c r="A275" t="s">
        <v>657</v>
      </c>
      <c r="B275" s="1" t="s">
        <v>276</v>
      </c>
      <c r="C275" s="19">
        <v>20885542.32</v>
      </c>
      <c r="D275" s="16">
        <v>142.15394780904154</v>
      </c>
    </row>
    <row r="276" spans="1:4">
      <c r="A276" t="s">
        <v>658</v>
      </c>
      <c r="B276" s="1" t="s">
        <v>277</v>
      </c>
      <c r="C276" s="19">
        <v>14461243.769999998</v>
      </c>
      <c r="D276" s="16">
        <v>144.59508628964522</v>
      </c>
    </row>
    <row r="277" spans="1:4">
      <c r="A277" t="s">
        <v>659</v>
      </c>
      <c r="B277" s="1" t="s">
        <v>278</v>
      </c>
      <c r="C277" s="19">
        <v>40398100.799999997</v>
      </c>
      <c r="D277" s="16">
        <v>197.32379621941092</v>
      </c>
    </row>
    <row r="278" spans="1:4">
      <c r="A278" t="s">
        <v>660</v>
      </c>
      <c r="B278" s="1" t="s">
        <v>279</v>
      </c>
      <c r="C278" s="19">
        <v>20538181.569999997</v>
      </c>
      <c r="D278" s="16">
        <v>181.95348497466244</v>
      </c>
    </row>
    <row r="279" spans="1:4">
      <c r="A279" t="s">
        <v>661</v>
      </c>
      <c r="B279" s="1" t="s">
        <v>280</v>
      </c>
      <c r="C279" s="19">
        <v>27720775.360000003</v>
      </c>
      <c r="D279" s="16">
        <v>163.77726064788285</v>
      </c>
    </row>
    <row r="280" spans="1:4">
      <c r="A280" t="s">
        <v>662</v>
      </c>
      <c r="B280" s="1" t="s">
        <v>281</v>
      </c>
      <c r="C280" s="19">
        <v>13107382.029999997</v>
      </c>
      <c r="D280" s="16">
        <v>160.21931608991673</v>
      </c>
    </row>
    <row r="281" spans="1:4">
      <c r="A281" t="s">
        <v>663</v>
      </c>
      <c r="B281" s="1" t="s">
        <v>282</v>
      </c>
      <c r="C281" s="19">
        <v>14097530.859999998</v>
      </c>
      <c r="D281" s="16">
        <v>163.126217701716</v>
      </c>
    </row>
    <row r="282" spans="1:4">
      <c r="A282" t="s">
        <v>664</v>
      </c>
      <c r="B282" s="1" t="s">
        <v>283</v>
      </c>
      <c r="C282" s="19">
        <v>47949650.400000006</v>
      </c>
      <c r="D282" s="16">
        <v>172.42493581214717</v>
      </c>
    </row>
    <row r="283" spans="1:4">
      <c r="A283" t="s">
        <v>665</v>
      </c>
      <c r="B283" s="1" t="s">
        <v>284</v>
      </c>
      <c r="C283" s="19">
        <v>10931558.679999998</v>
      </c>
      <c r="D283" s="16">
        <v>153.83128366778303</v>
      </c>
    </row>
    <row r="284" spans="1:4">
      <c r="A284" t="s">
        <v>666</v>
      </c>
      <c r="B284" s="1" t="s">
        <v>285</v>
      </c>
      <c r="C284" s="19">
        <v>9443789.0300000012</v>
      </c>
      <c r="D284" s="16">
        <v>183.14339241733737</v>
      </c>
    </row>
    <row r="285" spans="1:4">
      <c r="A285" t="s">
        <v>667</v>
      </c>
      <c r="B285" s="1" t="s">
        <v>286</v>
      </c>
      <c r="C285" s="19">
        <v>21023000.34</v>
      </c>
      <c r="D285" s="16">
        <v>162.30091900780508</v>
      </c>
    </row>
    <row r="286" spans="1:4">
      <c r="A286" t="s">
        <v>668</v>
      </c>
      <c r="B286" s="1" t="s">
        <v>287</v>
      </c>
      <c r="C286" s="19">
        <v>23331979.900000002</v>
      </c>
      <c r="D286" s="16">
        <v>178.96328150767414</v>
      </c>
    </row>
    <row r="287" spans="1:4">
      <c r="A287" t="s">
        <v>669</v>
      </c>
      <c r="B287" s="1" t="s">
        <v>288</v>
      </c>
      <c r="C287" s="19">
        <v>10764487.34</v>
      </c>
      <c r="D287" s="16">
        <v>170.36460140856215</v>
      </c>
    </row>
    <row r="288" spans="1:4">
      <c r="A288" t="s">
        <v>670</v>
      </c>
      <c r="B288" s="1" t="s">
        <v>289</v>
      </c>
      <c r="C288" s="19">
        <v>34125742.420000002</v>
      </c>
      <c r="D288" s="16">
        <v>183.54080793847149</v>
      </c>
    </row>
    <row r="289" spans="1:4">
      <c r="A289" t="s">
        <v>671</v>
      </c>
      <c r="B289" s="1" t="s">
        <v>290</v>
      </c>
      <c r="C289" s="19">
        <v>7324066.8900000006</v>
      </c>
      <c r="D289" s="16">
        <v>161.98312263629327</v>
      </c>
    </row>
    <row r="290" spans="1:4">
      <c r="A290" t="s">
        <v>672</v>
      </c>
      <c r="B290" s="1" t="s">
        <v>291</v>
      </c>
      <c r="C290" s="19">
        <v>20663326.880000003</v>
      </c>
      <c r="D290" s="16">
        <v>170.1077357744995</v>
      </c>
    </row>
    <row r="291" spans="1:4">
      <c r="A291" t="s">
        <v>673</v>
      </c>
      <c r="B291" s="1" t="s">
        <v>292</v>
      </c>
      <c r="C291" s="19">
        <v>24137941.440000001</v>
      </c>
      <c r="D291" s="16">
        <v>157.69526703992369</v>
      </c>
    </row>
    <row r="292" spans="1:4">
      <c r="A292" t="s">
        <v>674</v>
      </c>
      <c r="B292" s="1" t="s">
        <v>293</v>
      </c>
      <c r="C292" s="19">
        <v>11003664.630000001</v>
      </c>
      <c r="D292" s="16">
        <v>178.01249927200959</v>
      </c>
    </row>
    <row r="293" spans="1:4">
      <c r="A293" t="s">
        <v>675</v>
      </c>
      <c r="B293" s="1" t="s">
        <v>295</v>
      </c>
      <c r="C293" s="19">
        <v>10699896.209999999</v>
      </c>
      <c r="D293" s="16">
        <v>158.42779190973968</v>
      </c>
    </row>
    <row r="294" spans="1:4">
      <c r="A294" t="s">
        <v>676</v>
      </c>
      <c r="B294" s="1" t="s">
        <v>296</v>
      </c>
      <c r="C294" s="19">
        <v>13323757.810000001</v>
      </c>
      <c r="D294" s="16">
        <v>165.13916127512954</v>
      </c>
    </row>
    <row r="295" spans="1:4">
      <c r="A295" t="s">
        <v>677</v>
      </c>
      <c r="B295" s="1" t="s">
        <v>297</v>
      </c>
      <c r="C295" s="19">
        <v>5139786.87</v>
      </c>
      <c r="D295" s="16">
        <v>162.97640454069824</v>
      </c>
    </row>
    <row r="296" spans="1:4">
      <c r="A296" t="s">
        <v>678</v>
      </c>
      <c r="B296" s="1" t="s">
        <v>298</v>
      </c>
      <c r="C296" s="19">
        <v>19293515.199999999</v>
      </c>
      <c r="D296" s="16">
        <v>91.114163333349069</v>
      </c>
    </row>
    <row r="297" spans="1:4">
      <c r="A297" t="s">
        <v>679</v>
      </c>
      <c r="B297" s="1" t="s">
        <v>299</v>
      </c>
      <c r="C297" s="19">
        <v>11402154.739999998</v>
      </c>
      <c r="D297" s="16">
        <v>155.69057212299958</v>
      </c>
    </row>
    <row r="298" spans="1:4">
      <c r="A298" t="s">
        <v>680</v>
      </c>
      <c r="B298" s="1" t="s">
        <v>300</v>
      </c>
      <c r="C298" s="19">
        <v>6960038.1800000006</v>
      </c>
      <c r="D298" s="16">
        <v>144.5670941342639</v>
      </c>
    </row>
    <row r="299" spans="1:4">
      <c r="A299" t="s">
        <v>681</v>
      </c>
      <c r="B299" s="1" t="s">
        <v>301</v>
      </c>
      <c r="C299" s="19">
        <v>17191645.879999999</v>
      </c>
      <c r="D299" s="16">
        <v>172.90373915054963</v>
      </c>
    </row>
    <row r="300" spans="1:4">
      <c r="A300" t="s">
        <v>682</v>
      </c>
      <c r="B300" s="1" t="s">
        <v>302</v>
      </c>
      <c r="C300" s="19">
        <v>5600848.959999999</v>
      </c>
      <c r="D300" s="16">
        <v>153.41008956695606</v>
      </c>
    </row>
    <row r="301" spans="1:4">
      <c r="A301" t="s">
        <v>683</v>
      </c>
      <c r="B301" s="1" t="s">
        <v>303</v>
      </c>
      <c r="C301" s="19">
        <v>12257100.039999999</v>
      </c>
      <c r="D301" s="16">
        <v>171.75948039572881</v>
      </c>
    </row>
    <row r="302" spans="1:4">
      <c r="A302" t="s">
        <v>684</v>
      </c>
      <c r="B302" s="1" t="s">
        <v>304</v>
      </c>
      <c r="C302" s="19">
        <v>11866136.779999997</v>
      </c>
      <c r="D302" s="16">
        <v>175.41260928052978</v>
      </c>
    </row>
    <row r="303" spans="1:4">
      <c r="A303" t="s">
        <v>685</v>
      </c>
      <c r="B303" s="1" t="s">
        <v>305</v>
      </c>
      <c r="C303" s="19">
        <v>11739226.229999999</v>
      </c>
      <c r="D303" s="16">
        <v>141.25096235064794</v>
      </c>
    </row>
    <row r="304" spans="1:4">
      <c r="A304" t="s">
        <v>686</v>
      </c>
      <c r="B304" s="1" t="s">
        <v>306</v>
      </c>
      <c r="C304" s="19">
        <v>10351939.840000002</v>
      </c>
      <c r="D304" s="16">
        <v>151.9974721757261</v>
      </c>
    </row>
    <row r="305" spans="1:4">
      <c r="A305" t="s">
        <v>687</v>
      </c>
      <c r="B305" s="1" t="s">
        <v>307</v>
      </c>
      <c r="C305" s="19">
        <v>6339942.0399999991</v>
      </c>
      <c r="D305" s="16">
        <v>148.33743659335514</v>
      </c>
    </row>
    <row r="306" spans="1:4">
      <c r="A306" t="s">
        <v>688</v>
      </c>
      <c r="B306" s="1" t="s">
        <v>308</v>
      </c>
      <c r="C306" s="19">
        <v>36780953.239999995</v>
      </c>
      <c r="D306" s="16">
        <v>202.97307139191327</v>
      </c>
    </row>
    <row r="307" spans="1:4">
      <c r="A307" t="s">
        <v>689</v>
      </c>
      <c r="B307" s="1" t="s">
        <v>310</v>
      </c>
      <c r="C307" s="19">
        <v>8093730.3200000003</v>
      </c>
      <c r="D307" s="16">
        <v>154.73216945782673</v>
      </c>
    </row>
    <row r="308" spans="1:4">
      <c r="A308" t="s">
        <v>690</v>
      </c>
      <c r="B308" s="1" t="s">
        <v>311</v>
      </c>
      <c r="C308" s="19">
        <v>4873455.1499999994</v>
      </c>
      <c r="D308" s="16">
        <v>131.61540320838284</v>
      </c>
    </row>
    <row r="309" spans="1:4">
      <c r="A309" t="s">
        <v>691</v>
      </c>
      <c r="B309" s="1" t="s">
        <v>312</v>
      </c>
      <c r="C309" s="19">
        <v>7978522.1900000004</v>
      </c>
      <c r="D309" s="16">
        <v>130.42981461803797</v>
      </c>
    </row>
    <row r="310" spans="1:4">
      <c r="A310" t="s">
        <v>692</v>
      </c>
      <c r="B310" s="1" t="s">
        <v>313</v>
      </c>
      <c r="C310" s="19">
        <v>4593907.0299999993</v>
      </c>
      <c r="D310" s="16">
        <v>85.231767379728737</v>
      </c>
    </row>
    <row r="311" spans="1:4">
      <c r="A311" t="s">
        <v>693</v>
      </c>
      <c r="B311" s="1" t="s">
        <v>314</v>
      </c>
      <c r="C311" s="19">
        <v>11223214.250000002</v>
      </c>
      <c r="D311" s="16">
        <v>127.26319892503602</v>
      </c>
    </row>
    <row r="312" spans="1:4">
      <c r="A312" t="s">
        <v>694</v>
      </c>
      <c r="B312" s="1" t="s">
        <v>315</v>
      </c>
      <c r="C312" s="19">
        <v>8131036.5000000009</v>
      </c>
      <c r="D312" s="16">
        <v>152.02745680951315</v>
      </c>
    </row>
    <row r="313" spans="1:4">
      <c r="A313" t="s">
        <v>695</v>
      </c>
      <c r="B313" s="1" t="s">
        <v>316</v>
      </c>
      <c r="C313" s="19">
        <v>13562680.319999998</v>
      </c>
      <c r="D313" s="16">
        <v>151.2510351288056</v>
      </c>
    </row>
    <row r="314" spans="1:4">
      <c r="A314" t="s">
        <v>696</v>
      </c>
      <c r="B314" s="1" t="s">
        <v>317</v>
      </c>
      <c r="C314" s="19">
        <v>8848776.9600000009</v>
      </c>
      <c r="D314" s="16">
        <v>156.20910127632533</v>
      </c>
    </row>
    <row r="315" spans="1:4">
      <c r="A315" t="s">
        <v>697</v>
      </c>
      <c r="B315" s="1" t="s">
        <v>318</v>
      </c>
      <c r="C315" s="19">
        <v>6002375.2499999991</v>
      </c>
      <c r="D315" s="16">
        <v>158.11535877983243</v>
      </c>
    </row>
    <row r="316" spans="1:4">
      <c r="A316" t="s">
        <v>698</v>
      </c>
      <c r="B316" s="1" t="s">
        <v>319</v>
      </c>
      <c r="C316" s="19">
        <v>6924120.6100000013</v>
      </c>
      <c r="D316" s="16">
        <v>146.49262916261162</v>
      </c>
    </row>
    <row r="317" spans="1:4">
      <c r="A317" t="s">
        <v>699</v>
      </c>
      <c r="B317" s="1" t="s">
        <v>320</v>
      </c>
      <c r="C317" s="19">
        <v>4011271.97</v>
      </c>
      <c r="D317" s="16">
        <v>132.28479932724335</v>
      </c>
    </row>
    <row r="318" spans="1:4">
      <c r="A318" t="s">
        <v>700</v>
      </c>
      <c r="B318" s="1" t="s">
        <v>321</v>
      </c>
      <c r="C318" s="19">
        <v>5407880.9899999993</v>
      </c>
      <c r="D318" s="16">
        <v>129.28544765593247</v>
      </c>
    </row>
    <row r="319" spans="1:4">
      <c r="A319" t="s">
        <v>701</v>
      </c>
      <c r="B319" s="1" t="s">
        <v>322</v>
      </c>
      <c r="C319" s="19">
        <v>4322178.4800000004</v>
      </c>
      <c r="D319" s="16">
        <v>135.64882402786932</v>
      </c>
    </row>
    <row r="320" spans="1:4">
      <c r="A320" t="s">
        <v>702</v>
      </c>
      <c r="B320" s="1" t="s">
        <v>323</v>
      </c>
      <c r="C320" s="19">
        <v>12652596.569999998</v>
      </c>
      <c r="D320" s="16">
        <v>97.104325973338234</v>
      </c>
    </row>
    <row r="321" spans="1:4">
      <c r="A321" t="s">
        <v>703</v>
      </c>
      <c r="B321" s="1" t="s">
        <v>324</v>
      </c>
      <c r="C321" s="19">
        <v>13980182.959999999</v>
      </c>
      <c r="D321" s="16">
        <v>141.69056482917287</v>
      </c>
    </row>
    <row r="322" spans="1:4">
      <c r="A322" t="s">
        <v>704</v>
      </c>
      <c r="B322" s="1" t="s">
        <v>325</v>
      </c>
      <c r="C322" s="19">
        <v>6687685.8200000012</v>
      </c>
      <c r="D322" s="16">
        <v>129.11587419877986</v>
      </c>
    </row>
    <row r="323" spans="1:4">
      <c r="A323" t="s">
        <v>705</v>
      </c>
      <c r="B323" s="1" t="s">
        <v>326</v>
      </c>
      <c r="C323" s="19">
        <v>9703278.959999999</v>
      </c>
      <c r="D323" s="16">
        <v>146.15573068233167</v>
      </c>
    </row>
    <row r="324" spans="1:4">
      <c r="A324" t="s">
        <v>706</v>
      </c>
      <c r="B324" s="1" t="s">
        <v>327</v>
      </c>
      <c r="C324" s="19">
        <v>3137679.4299999997</v>
      </c>
      <c r="D324" s="16">
        <v>126.83642291211899</v>
      </c>
    </row>
    <row r="325" spans="1:4">
      <c r="A325" t="s">
        <v>707</v>
      </c>
      <c r="B325" s="1" t="s">
        <v>328</v>
      </c>
      <c r="C325" s="19">
        <v>3346201.08</v>
      </c>
      <c r="D325" s="16">
        <v>161.6288016229532</v>
      </c>
    </row>
    <row r="326" spans="1:4">
      <c r="A326" t="s">
        <v>708</v>
      </c>
      <c r="B326" s="1" t="s">
        <v>329</v>
      </c>
      <c r="C326" s="19">
        <v>19835752.220000003</v>
      </c>
      <c r="D326" s="16">
        <v>176.40403948597094</v>
      </c>
    </row>
    <row r="327" spans="1:4">
      <c r="A327" t="s">
        <v>709</v>
      </c>
      <c r="B327" s="1" t="s">
        <v>330</v>
      </c>
      <c r="C327" s="19">
        <v>27256877.729999997</v>
      </c>
      <c r="D327" s="16">
        <v>163.51150728567399</v>
      </c>
    </row>
    <row r="328" spans="1:4">
      <c r="A328" t="s">
        <v>710</v>
      </c>
      <c r="B328" s="1" t="s">
        <v>332</v>
      </c>
      <c r="C328" s="19">
        <v>6943387.4699999997</v>
      </c>
      <c r="D328" s="16">
        <v>154.12282679629752</v>
      </c>
    </row>
    <row r="329" spans="1:4">
      <c r="A329" t="s">
        <v>711</v>
      </c>
      <c r="B329" s="1" t="s">
        <v>333</v>
      </c>
      <c r="C329" s="19">
        <v>11799507.169999998</v>
      </c>
      <c r="D329" s="16">
        <v>141.85168870669133</v>
      </c>
    </row>
    <row r="330" spans="1:4">
      <c r="A330" t="s">
        <v>712</v>
      </c>
      <c r="B330" s="1" t="s">
        <v>334</v>
      </c>
      <c r="C330" s="19">
        <v>18027229.960000001</v>
      </c>
      <c r="D330" s="16">
        <v>127.8717394789295</v>
      </c>
    </row>
    <row r="331" spans="1:4">
      <c r="A331" t="s">
        <v>713</v>
      </c>
      <c r="B331" s="1" t="s">
        <v>335</v>
      </c>
      <c r="C331" s="19">
        <v>11105463.619999997</v>
      </c>
      <c r="D331" s="16">
        <v>151.66632915887081</v>
      </c>
    </row>
    <row r="332" spans="1:4">
      <c r="A332" t="s">
        <v>714</v>
      </c>
      <c r="B332" s="1" t="s">
        <v>146</v>
      </c>
      <c r="C332" s="19">
        <v>6704020.9700000007</v>
      </c>
      <c r="D332" s="16">
        <v>130.20297481015365</v>
      </c>
    </row>
    <row r="333" spans="1:4">
      <c r="A333" t="s">
        <v>715</v>
      </c>
      <c r="B333" s="1" t="s">
        <v>336</v>
      </c>
      <c r="C333" s="19">
        <v>10207570.35</v>
      </c>
      <c r="D333" s="16">
        <v>146.60993838331609</v>
      </c>
    </row>
    <row r="334" spans="1:4">
      <c r="A334" t="s">
        <v>716</v>
      </c>
      <c r="B334" s="1" t="s">
        <v>337</v>
      </c>
      <c r="C334" s="19">
        <v>7932119.1699999999</v>
      </c>
      <c r="D334" s="16">
        <v>96.671856505630572</v>
      </c>
    </row>
    <row r="335" spans="1:4">
      <c r="A335" t="s">
        <v>717</v>
      </c>
      <c r="B335" s="1" t="s">
        <v>338</v>
      </c>
      <c r="C335" s="19">
        <v>7531496.3200000003</v>
      </c>
      <c r="D335" s="16">
        <v>134.9924060797247</v>
      </c>
    </row>
    <row r="336" spans="1:4">
      <c r="A336" t="s">
        <v>718</v>
      </c>
      <c r="B336" s="1" t="s">
        <v>339</v>
      </c>
      <c r="C336" s="19">
        <v>12203530</v>
      </c>
      <c r="D336" s="16">
        <v>150.29533110829217</v>
      </c>
    </row>
    <row r="337" spans="1:4">
      <c r="A337" t="s">
        <v>719</v>
      </c>
      <c r="B337" s="1" t="s">
        <v>340</v>
      </c>
      <c r="C337" s="19">
        <v>13367699.040000001</v>
      </c>
      <c r="D337" s="16">
        <v>103.90749350952197</v>
      </c>
    </row>
    <row r="338" spans="1:4">
      <c r="A338" t="s">
        <v>720</v>
      </c>
      <c r="B338" s="1" t="s">
        <v>341</v>
      </c>
      <c r="C338" s="19">
        <v>11612885.329999996</v>
      </c>
      <c r="D338" s="16">
        <v>150.75599862393057</v>
      </c>
    </row>
    <row r="339" spans="1:4">
      <c r="A339" t="s">
        <v>721</v>
      </c>
      <c r="B339" s="1" t="s">
        <v>342</v>
      </c>
      <c r="C339" s="19">
        <v>10198316.419999998</v>
      </c>
      <c r="D339" s="16">
        <v>136.50720020345605</v>
      </c>
    </row>
    <row r="340" spans="1:4">
      <c r="A340" t="s">
        <v>722</v>
      </c>
      <c r="B340" s="1" t="s">
        <v>343</v>
      </c>
      <c r="C340" s="19">
        <v>4523506.08</v>
      </c>
      <c r="D340" s="16">
        <v>75.073954924154421</v>
      </c>
    </row>
    <row r="341" spans="1:4">
      <c r="A341" t="s">
        <v>723</v>
      </c>
      <c r="B341" s="1" t="s">
        <v>344</v>
      </c>
      <c r="C341" s="19">
        <v>5046502.21</v>
      </c>
      <c r="D341" s="16">
        <v>141.99499746764209</v>
      </c>
    </row>
    <row r="342" spans="1:4">
      <c r="A342" t="s">
        <v>724</v>
      </c>
      <c r="B342" s="1" t="s">
        <v>345</v>
      </c>
      <c r="C342" s="19">
        <v>10816776.389999999</v>
      </c>
      <c r="D342" s="16">
        <v>143.93581357285427</v>
      </c>
    </row>
    <row r="343" spans="1:4">
      <c r="A343" t="s">
        <v>725</v>
      </c>
      <c r="B343" s="1" t="s">
        <v>346</v>
      </c>
      <c r="C343" s="19">
        <v>8760959.5500000007</v>
      </c>
      <c r="D343" s="16">
        <v>149.17349821215734</v>
      </c>
    </row>
    <row r="344" spans="1:4">
      <c r="A344" t="s">
        <v>726</v>
      </c>
      <c r="B344" s="1" t="s">
        <v>157</v>
      </c>
      <c r="C344" s="19">
        <v>24707276.630000006</v>
      </c>
      <c r="D344" s="16">
        <v>156.22290065379318</v>
      </c>
    </row>
    <row r="345" spans="1:4">
      <c r="A345" t="s">
        <v>727</v>
      </c>
      <c r="B345" s="1" t="s">
        <v>347</v>
      </c>
      <c r="C345" s="19">
        <v>7922134.46</v>
      </c>
      <c r="D345" s="16">
        <v>145.37627004807868</v>
      </c>
    </row>
    <row r="346" spans="1:4">
      <c r="A346" t="s">
        <v>728</v>
      </c>
      <c r="B346" s="1" t="s">
        <v>348</v>
      </c>
      <c r="C346" s="19">
        <v>19595374.640000001</v>
      </c>
      <c r="D346" s="16">
        <v>150.66527222260666</v>
      </c>
    </row>
    <row r="347" spans="1:4">
      <c r="A347" t="s">
        <v>729</v>
      </c>
      <c r="B347" s="1" t="s">
        <v>349</v>
      </c>
      <c r="C347" s="19">
        <v>8857539.7600000016</v>
      </c>
      <c r="D347" s="16">
        <v>145.0106375036836</v>
      </c>
    </row>
    <row r="348" spans="1:4">
      <c r="A348" t="s">
        <v>730</v>
      </c>
      <c r="B348" s="1" t="s">
        <v>350</v>
      </c>
      <c r="C348" s="19">
        <v>56518659.580000006</v>
      </c>
      <c r="D348" s="16">
        <v>125.04377206625797</v>
      </c>
    </row>
    <row r="349" spans="1:4">
      <c r="A349" t="s">
        <v>731</v>
      </c>
      <c r="B349" s="1" t="s">
        <v>351</v>
      </c>
      <c r="C349" s="19">
        <v>8815761.3500000015</v>
      </c>
      <c r="D349" s="16">
        <v>150.70965638088728</v>
      </c>
    </row>
    <row r="350" spans="1:4">
      <c r="A350" t="s">
        <v>732</v>
      </c>
      <c r="B350" s="1" t="s">
        <v>352</v>
      </c>
      <c r="C350" s="19">
        <v>8699283.040000001</v>
      </c>
      <c r="D350" s="16">
        <v>152.33037472858445</v>
      </c>
    </row>
    <row r="351" spans="1:4">
      <c r="A351" t="s">
        <v>733</v>
      </c>
      <c r="B351" s="1" t="s">
        <v>353</v>
      </c>
      <c r="C351" s="19">
        <v>14158033.899999999</v>
      </c>
      <c r="D351" s="16">
        <v>154.43387000010907</v>
      </c>
    </row>
    <row r="352" spans="1:4">
      <c r="A352" t="s">
        <v>734</v>
      </c>
      <c r="B352" s="1" t="s">
        <v>18</v>
      </c>
      <c r="C352" s="19">
        <v>8544907.3899999987</v>
      </c>
      <c r="D352" s="16">
        <v>142.29891238821628</v>
      </c>
    </row>
    <row r="353" spans="1:4">
      <c r="A353" t="s">
        <v>735</v>
      </c>
      <c r="B353" s="1" t="s">
        <v>354</v>
      </c>
      <c r="C353" s="19">
        <v>8676293.5200000014</v>
      </c>
      <c r="D353" s="16">
        <v>142.19236159821693</v>
      </c>
    </row>
    <row r="354" spans="1:4">
      <c r="A354" t="s">
        <v>736</v>
      </c>
      <c r="B354" s="1" t="s">
        <v>355</v>
      </c>
      <c r="C354" s="19">
        <v>12432511.869999999</v>
      </c>
      <c r="D354" s="16">
        <v>153.87724327000433</v>
      </c>
    </row>
    <row r="355" spans="1:4">
      <c r="A355" t="s">
        <v>737</v>
      </c>
      <c r="B355" s="1" t="s">
        <v>356</v>
      </c>
      <c r="C355" s="19">
        <v>10325319.700000001</v>
      </c>
      <c r="D355" s="16">
        <v>149.86602754836932</v>
      </c>
    </row>
    <row r="356" spans="1:4">
      <c r="A356" t="s">
        <v>738</v>
      </c>
      <c r="B356" s="1" t="s">
        <v>357</v>
      </c>
      <c r="C356" s="19">
        <v>7201319.3399999989</v>
      </c>
      <c r="D356" s="16">
        <v>127.26776721334652</v>
      </c>
    </row>
    <row r="357" spans="1:4">
      <c r="A357" t="s">
        <v>739</v>
      </c>
      <c r="B357" s="1" t="s">
        <v>358</v>
      </c>
      <c r="C357" s="19">
        <v>10227788.51</v>
      </c>
      <c r="D357" s="16">
        <v>130.68819092523734</v>
      </c>
    </row>
    <row r="358" spans="1:4">
      <c r="A358" t="s">
        <v>740</v>
      </c>
      <c r="B358" s="1" t="s">
        <v>359</v>
      </c>
      <c r="C358" s="19">
        <v>8668362.1099999994</v>
      </c>
      <c r="D358" s="16">
        <v>129.25699879218047</v>
      </c>
    </row>
    <row r="359" spans="1:4">
      <c r="A359" t="s">
        <v>741</v>
      </c>
      <c r="B359" s="1" t="s">
        <v>360</v>
      </c>
      <c r="C359" s="19">
        <v>20155436.109999999</v>
      </c>
      <c r="D359" s="16">
        <v>217.8188982309014</v>
      </c>
    </row>
    <row r="360" spans="1:4">
      <c r="A360" t="s">
        <v>742</v>
      </c>
      <c r="B360" s="1" t="s">
        <v>361</v>
      </c>
      <c r="C360" s="19">
        <v>15515351.490000002</v>
      </c>
      <c r="D360" s="16">
        <v>232.94224979731558</v>
      </c>
    </row>
    <row r="361" spans="1:4">
      <c r="A361" t="s">
        <v>743</v>
      </c>
      <c r="B361" s="1" t="s">
        <v>362</v>
      </c>
      <c r="C361" s="19">
        <v>13963647.770000001</v>
      </c>
      <c r="D361" s="16">
        <v>233.349728776738</v>
      </c>
    </row>
    <row r="362" spans="1:4">
      <c r="A362" t="s">
        <v>744</v>
      </c>
      <c r="B362" s="1" t="s">
        <v>363</v>
      </c>
      <c r="C362" s="19">
        <v>84001832.610000014</v>
      </c>
      <c r="D362" s="16">
        <v>156.48102822558113</v>
      </c>
    </row>
    <row r="363" spans="1:4">
      <c r="A363" t="s">
        <v>745</v>
      </c>
      <c r="B363" s="1" t="s">
        <v>365</v>
      </c>
      <c r="C363" s="19">
        <v>6138259.5399999991</v>
      </c>
      <c r="D363" s="16">
        <v>138.9343731468278</v>
      </c>
    </row>
    <row r="364" spans="1:4">
      <c r="A364" t="s">
        <v>746</v>
      </c>
      <c r="B364" s="1" t="s">
        <v>366</v>
      </c>
      <c r="C364" s="19">
        <v>7584625.8800000018</v>
      </c>
      <c r="D364" s="16">
        <v>171.57846126003849</v>
      </c>
    </row>
    <row r="365" spans="1:4">
      <c r="A365" t="s">
        <v>747</v>
      </c>
      <c r="B365" s="1" t="s">
        <v>367</v>
      </c>
      <c r="C365" s="19">
        <v>8262978.5100000007</v>
      </c>
      <c r="D365" s="16">
        <v>155.18787698375436</v>
      </c>
    </row>
    <row r="366" spans="1:4">
      <c r="A366" t="s">
        <v>748</v>
      </c>
      <c r="B366" s="1" t="s">
        <v>368</v>
      </c>
      <c r="C366" s="19">
        <v>12442330.649999999</v>
      </c>
      <c r="D366" s="16">
        <v>153.25143369175626</v>
      </c>
    </row>
    <row r="367" spans="1:4">
      <c r="A367" t="s">
        <v>749</v>
      </c>
      <c r="B367" s="1" t="s">
        <v>369</v>
      </c>
      <c r="C367" s="19">
        <v>8971080.1600000001</v>
      </c>
      <c r="D367" s="16">
        <v>159.58232816280062</v>
      </c>
    </row>
    <row r="368" spans="1:4">
      <c r="A368" t="s">
        <v>750</v>
      </c>
      <c r="B368" s="1" t="s">
        <v>370</v>
      </c>
      <c r="C368" s="19">
        <v>11558840.789999999</v>
      </c>
      <c r="D368" s="16">
        <v>150.67642759375855</v>
      </c>
    </row>
    <row r="369" spans="1:4">
      <c r="A369" t="s">
        <v>751</v>
      </c>
      <c r="B369" s="1" t="s">
        <v>371</v>
      </c>
      <c r="C369" s="19">
        <v>7341830.1799999997</v>
      </c>
      <c r="D369" s="16">
        <v>167.04960591581343</v>
      </c>
    </row>
    <row r="370" spans="1:4">
      <c r="A370" t="s">
        <v>752</v>
      </c>
      <c r="B370" s="1" t="s">
        <v>372</v>
      </c>
      <c r="C370" s="19">
        <v>12844177.970000001</v>
      </c>
      <c r="D370" s="16">
        <v>167.76178744024452</v>
      </c>
    </row>
    <row r="371" spans="1:4">
      <c r="A371" t="s">
        <v>753</v>
      </c>
      <c r="B371" s="1" t="s">
        <v>373</v>
      </c>
      <c r="C371" s="19">
        <v>4937665.5200000005</v>
      </c>
      <c r="D371" s="16">
        <v>76.601646317814428</v>
      </c>
    </row>
    <row r="372" spans="1:4">
      <c r="A372" t="s">
        <v>754</v>
      </c>
      <c r="B372" s="1" t="s">
        <v>374</v>
      </c>
      <c r="C372" s="19">
        <v>9889105.0499999989</v>
      </c>
      <c r="D372" s="16">
        <v>159.63300537538942</v>
      </c>
    </row>
    <row r="373" spans="1:4">
      <c r="A373" t="s">
        <v>755</v>
      </c>
      <c r="B373" s="1" t="s">
        <v>375</v>
      </c>
      <c r="C373" s="19">
        <v>9305783.0000000019</v>
      </c>
      <c r="D373" s="16">
        <v>107.59498895813343</v>
      </c>
    </row>
    <row r="374" spans="1:4">
      <c r="A374" t="s">
        <v>756</v>
      </c>
      <c r="B374" s="1" t="s">
        <v>376</v>
      </c>
      <c r="C374" s="19">
        <v>5184621.9000000004</v>
      </c>
      <c r="D374" s="16">
        <v>143.06746598967965</v>
      </c>
    </row>
    <row r="375" spans="1:4">
      <c r="A375" t="s">
        <v>757</v>
      </c>
      <c r="B375" s="1" t="s">
        <v>377</v>
      </c>
      <c r="C375" s="19">
        <v>7709971.5999999987</v>
      </c>
      <c r="D375" s="16">
        <v>146.31315305057404</v>
      </c>
    </row>
    <row r="376" spans="1:4">
      <c r="A376" t="s">
        <v>758</v>
      </c>
      <c r="B376" s="1" t="s">
        <v>378</v>
      </c>
      <c r="C376" s="19">
        <v>17140624.280000001</v>
      </c>
      <c r="D376" s="16">
        <v>144.10303984127384</v>
      </c>
    </row>
    <row r="377" spans="1:4">
      <c r="A377" t="s">
        <v>759</v>
      </c>
      <c r="B377" s="1" t="s">
        <v>379</v>
      </c>
      <c r="C377" s="19">
        <v>11810780.470000001</v>
      </c>
      <c r="D377" s="16">
        <v>163.1481009213598</v>
      </c>
    </row>
    <row r="378" spans="1:4">
      <c r="A378" t="s">
        <v>760</v>
      </c>
      <c r="B378" s="1" t="s">
        <v>380</v>
      </c>
      <c r="C378" s="19">
        <v>6553378.4500000002</v>
      </c>
      <c r="D378" s="16">
        <v>152.41832844915805</v>
      </c>
    </row>
    <row r="379" spans="1:4">
      <c r="A379" t="s">
        <v>761</v>
      </c>
      <c r="B379" s="1" t="s">
        <v>381</v>
      </c>
      <c r="C379" s="19">
        <v>7427893.5600000015</v>
      </c>
      <c r="D379" s="16">
        <v>149.43956463132486</v>
      </c>
    </row>
    <row r="380" spans="1:4">
      <c r="A380" t="s">
        <v>762</v>
      </c>
      <c r="B380" s="1" t="s">
        <v>382</v>
      </c>
      <c r="C380" s="19">
        <v>4991525.8500000006</v>
      </c>
      <c r="D380" s="16">
        <v>150.47406999879419</v>
      </c>
    </row>
    <row r="381" spans="1:4">
      <c r="A381" t="s">
        <v>763</v>
      </c>
      <c r="B381" s="1" t="s">
        <v>383</v>
      </c>
      <c r="C381" s="19">
        <v>23097328.839999996</v>
      </c>
      <c r="D381" s="16">
        <v>219.67538343018552</v>
      </c>
    </row>
    <row r="382" spans="1:4">
      <c r="A382" t="s">
        <v>764</v>
      </c>
      <c r="B382" s="1" t="s">
        <v>384</v>
      </c>
      <c r="C382" s="19">
        <v>61443775.129999995</v>
      </c>
      <c r="D382" s="16">
        <v>158.4827834150116</v>
      </c>
    </row>
    <row r="383" spans="1:4">
      <c r="A383" t="s">
        <v>765</v>
      </c>
      <c r="B383" s="1" t="s">
        <v>385</v>
      </c>
      <c r="C383" s="19">
        <v>6719503.5500000007</v>
      </c>
      <c r="D383" s="16">
        <v>173.50504931832268</v>
      </c>
    </row>
  </sheetData>
  <sortState ref="A4:D383">
    <sortCondition ref="A4:A383"/>
  </sortState>
  <hyperlinks>
    <hyperlink ref="I1" location="'Spis treści'!A1" display="Powrót do spisu treści"/>
  </hyperlinks>
  <pageMargins left="0.7" right="0.7" top="0.75" bottom="0.75" header="0.3" footer="0.3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3"/>
  <sheetViews>
    <sheetView workbookViewId="0"/>
  </sheetViews>
  <sheetFormatPr defaultRowHeight="14.4"/>
  <cols>
    <col min="1" max="1" width="6.6640625" customWidth="1"/>
    <col min="2" max="2" width="23.33203125" customWidth="1"/>
    <col min="3" max="3" width="24" customWidth="1"/>
    <col min="4" max="4" width="21.6640625" customWidth="1"/>
  </cols>
  <sheetData>
    <row r="1" spans="1:13">
      <c r="A1" s="30" t="s">
        <v>823</v>
      </c>
      <c r="B1" s="11"/>
      <c r="C1" s="11"/>
      <c r="D1" s="11"/>
      <c r="M1" s="36" t="s">
        <v>834</v>
      </c>
    </row>
    <row r="2" spans="1:13">
      <c r="A2" s="11"/>
      <c r="B2" s="11"/>
      <c r="C2" s="11"/>
      <c r="D2" s="11"/>
    </row>
    <row r="3" spans="1:13" ht="43.2">
      <c r="A3" s="2" t="s">
        <v>386</v>
      </c>
      <c r="B3" s="2" t="s">
        <v>794</v>
      </c>
      <c r="C3" s="2" t="s">
        <v>815</v>
      </c>
      <c r="D3" s="17" t="s">
        <v>814</v>
      </c>
    </row>
    <row r="4" spans="1:13">
      <c r="A4" t="s">
        <v>387</v>
      </c>
      <c r="B4" s="1" t="s">
        <v>2</v>
      </c>
      <c r="C4" s="19">
        <v>17051290.089999996</v>
      </c>
      <c r="D4" s="16">
        <v>194.93203720005025</v>
      </c>
    </row>
    <row r="5" spans="1:13">
      <c r="A5" t="s">
        <v>388</v>
      </c>
      <c r="B5" s="1" t="s">
        <v>3</v>
      </c>
      <c r="C5" s="19">
        <v>18373276.960000005</v>
      </c>
      <c r="D5" s="16">
        <v>194.83030369867666</v>
      </c>
    </row>
    <row r="6" spans="1:13">
      <c r="A6" t="s">
        <v>389</v>
      </c>
      <c r="B6" s="1" t="s">
        <v>4</v>
      </c>
      <c r="C6" s="19">
        <v>16803462.419999998</v>
      </c>
      <c r="D6" s="16">
        <v>198.25924629815347</v>
      </c>
    </row>
    <row r="7" spans="1:13">
      <c r="A7" t="s">
        <v>390</v>
      </c>
      <c r="B7" s="1" t="s">
        <v>5</v>
      </c>
      <c r="C7" s="19">
        <v>4312493.24</v>
      </c>
      <c r="D7" s="16">
        <v>133.72072062015505</v>
      </c>
    </row>
    <row r="8" spans="1:13">
      <c r="A8" t="s">
        <v>391</v>
      </c>
      <c r="B8" s="1" t="s">
        <v>6</v>
      </c>
      <c r="C8" s="19">
        <v>7661226.29</v>
      </c>
      <c r="D8" s="16">
        <v>162.86966750993855</v>
      </c>
    </row>
    <row r="9" spans="1:13">
      <c r="A9" t="s">
        <v>392</v>
      </c>
      <c r="B9" s="1" t="s">
        <v>393</v>
      </c>
      <c r="C9" s="19">
        <v>6571522.6900000004</v>
      </c>
      <c r="D9" s="16">
        <v>109.10351125647497</v>
      </c>
    </row>
    <row r="10" spans="1:13">
      <c r="A10" t="s">
        <v>394</v>
      </c>
      <c r="B10" s="1" t="s">
        <v>7</v>
      </c>
      <c r="C10" s="19">
        <v>5920739.5499999998</v>
      </c>
      <c r="D10" s="16">
        <v>147.87061813186813</v>
      </c>
    </row>
    <row r="11" spans="1:13">
      <c r="A11" t="s">
        <v>395</v>
      </c>
      <c r="B11" s="1" t="s">
        <v>8</v>
      </c>
      <c r="C11" s="19">
        <v>20978738.399999995</v>
      </c>
      <c r="D11" s="16">
        <v>143.6496490711512</v>
      </c>
    </row>
    <row r="12" spans="1:13">
      <c r="A12" t="s">
        <v>396</v>
      </c>
      <c r="B12" s="1" t="s">
        <v>9</v>
      </c>
      <c r="C12" s="19">
        <v>6142947.7200000007</v>
      </c>
      <c r="D12" s="16">
        <v>111.55203966005666</v>
      </c>
    </row>
    <row r="13" spans="1:13">
      <c r="A13" t="s">
        <v>397</v>
      </c>
      <c r="B13" s="1" t="s">
        <v>10</v>
      </c>
      <c r="C13" s="19">
        <v>8151164.4699999997</v>
      </c>
      <c r="D13" s="16">
        <v>159.29265541029099</v>
      </c>
    </row>
    <row r="14" spans="1:13">
      <c r="A14" t="s">
        <v>398</v>
      </c>
      <c r="B14" s="1" t="s">
        <v>11</v>
      </c>
      <c r="C14" s="19">
        <v>21103348.249999996</v>
      </c>
      <c r="D14" s="16">
        <v>205.72976905379318</v>
      </c>
    </row>
    <row r="15" spans="1:13">
      <c r="A15" t="s">
        <v>399</v>
      </c>
      <c r="B15" s="1" t="s">
        <v>12</v>
      </c>
      <c r="C15" s="19">
        <v>6750912.4699999997</v>
      </c>
      <c r="D15" s="16">
        <v>158.39032588803903</v>
      </c>
    </row>
    <row r="16" spans="1:13">
      <c r="A16" t="s">
        <v>400</v>
      </c>
      <c r="B16" s="1" t="s">
        <v>13</v>
      </c>
      <c r="C16" s="19">
        <v>5416748.0700000003</v>
      </c>
      <c r="D16" s="16">
        <v>152.78242426806568</v>
      </c>
    </row>
    <row r="17" spans="1:4">
      <c r="A17" t="s">
        <v>401</v>
      </c>
      <c r="B17" s="1" t="s">
        <v>14</v>
      </c>
      <c r="C17" s="19">
        <v>19554677.130000003</v>
      </c>
      <c r="D17" s="16">
        <v>183.50344049998594</v>
      </c>
    </row>
    <row r="18" spans="1:4">
      <c r="A18" t="s">
        <v>402</v>
      </c>
      <c r="B18" s="1" t="s">
        <v>15</v>
      </c>
      <c r="C18" s="19">
        <v>12838479.539999999</v>
      </c>
      <c r="D18" s="16">
        <v>165.80970359942657</v>
      </c>
    </row>
    <row r="19" spans="1:4">
      <c r="A19" t="s">
        <v>403</v>
      </c>
      <c r="B19" s="1" t="s">
        <v>16</v>
      </c>
      <c r="C19" s="19">
        <v>8867635.25</v>
      </c>
      <c r="D19" s="16">
        <v>145.24011546965849</v>
      </c>
    </row>
    <row r="20" spans="1:4">
      <c r="A20" t="s">
        <v>404</v>
      </c>
      <c r="B20" s="1" t="s">
        <v>17</v>
      </c>
      <c r="C20" s="19">
        <v>5861171.8900000006</v>
      </c>
      <c r="D20" s="16">
        <v>140.95454499543072</v>
      </c>
    </row>
    <row r="21" spans="1:4">
      <c r="A21" t="s">
        <v>405</v>
      </c>
      <c r="B21" s="1" t="s">
        <v>18</v>
      </c>
      <c r="C21" s="19">
        <v>5707447.2999999998</v>
      </c>
      <c r="D21" s="16">
        <v>95.952511684206982</v>
      </c>
    </row>
    <row r="22" spans="1:4">
      <c r="A22" t="s">
        <v>406</v>
      </c>
      <c r="B22" s="1" t="s">
        <v>19</v>
      </c>
      <c r="C22" s="19">
        <v>24636593.630000003</v>
      </c>
      <c r="D22" s="16">
        <v>164.40068618749876</v>
      </c>
    </row>
    <row r="23" spans="1:4">
      <c r="A23" t="s">
        <v>407</v>
      </c>
      <c r="B23" s="1" t="s">
        <v>20</v>
      </c>
      <c r="C23" s="19">
        <v>12949100.199999999</v>
      </c>
      <c r="D23" s="16">
        <v>147.58827645945883</v>
      </c>
    </row>
    <row r="24" spans="1:4">
      <c r="A24" t="s">
        <v>766</v>
      </c>
      <c r="B24" s="1" t="s">
        <v>21</v>
      </c>
      <c r="C24" s="19">
        <v>4877043.2</v>
      </c>
      <c r="D24" s="16">
        <v>92.853613586170141</v>
      </c>
    </row>
    <row r="25" spans="1:4">
      <c r="A25" t="s">
        <v>408</v>
      </c>
      <c r="B25" s="1" t="s">
        <v>22</v>
      </c>
      <c r="C25" s="19">
        <v>7501841.9299999997</v>
      </c>
      <c r="D25" s="16">
        <v>165.67306221152359</v>
      </c>
    </row>
    <row r="26" spans="1:4">
      <c r="A26" t="s">
        <v>409</v>
      </c>
      <c r="B26" s="1" t="s">
        <v>23</v>
      </c>
      <c r="C26" s="19">
        <v>18196331.280000001</v>
      </c>
      <c r="D26" s="16">
        <v>95.986892931935799</v>
      </c>
    </row>
    <row r="27" spans="1:4">
      <c r="A27" t="s">
        <v>410</v>
      </c>
      <c r="B27" s="1" t="s">
        <v>24</v>
      </c>
      <c r="C27" s="19">
        <v>8941278.5300000012</v>
      </c>
      <c r="D27" s="16">
        <v>148.36848748838446</v>
      </c>
    </row>
    <row r="28" spans="1:4">
      <c r="A28" t="s">
        <v>411</v>
      </c>
      <c r="B28" s="1" t="s">
        <v>25</v>
      </c>
      <c r="C28" s="19">
        <v>13921262.739999998</v>
      </c>
      <c r="D28" s="16">
        <v>164.31503535049512</v>
      </c>
    </row>
    <row r="29" spans="1:4">
      <c r="A29" t="s">
        <v>412</v>
      </c>
      <c r="B29" s="1" t="s">
        <v>26</v>
      </c>
      <c r="C29" s="19">
        <v>5277793.79</v>
      </c>
      <c r="D29" s="16">
        <v>130.52538122913319</v>
      </c>
    </row>
    <row r="30" spans="1:4">
      <c r="A30" t="s">
        <v>413</v>
      </c>
      <c r="B30" s="1" t="s">
        <v>27</v>
      </c>
      <c r="C30" s="19">
        <v>18509068.779999997</v>
      </c>
      <c r="D30" s="16">
        <v>247.99116753309391</v>
      </c>
    </row>
    <row r="31" spans="1:4">
      <c r="A31" t="s">
        <v>414</v>
      </c>
      <c r="B31" s="1" t="s">
        <v>28</v>
      </c>
      <c r="C31" s="19">
        <v>25247311.959999997</v>
      </c>
      <c r="D31" s="16">
        <v>276.42537866097331</v>
      </c>
    </row>
    <row r="32" spans="1:4">
      <c r="A32" t="s">
        <v>415</v>
      </c>
      <c r="B32" s="1" t="s">
        <v>29</v>
      </c>
      <c r="C32" s="19">
        <v>144441317.38999999</v>
      </c>
      <c r="D32" s="16">
        <v>214.45385199790357</v>
      </c>
    </row>
    <row r="33" spans="1:4">
      <c r="A33" t="s">
        <v>767</v>
      </c>
      <c r="B33" s="1" t="s">
        <v>30</v>
      </c>
      <c r="C33" s="19">
        <v>20002139.989999998</v>
      </c>
      <c r="D33" s="16">
        <v>201.1013139559434</v>
      </c>
    </row>
    <row r="34" spans="1:4">
      <c r="A34" t="s">
        <v>416</v>
      </c>
      <c r="B34" s="1" t="s">
        <v>32</v>
      </c>
      <c r="C34" s="19">
        <v>8210070.3499999996</v>
      </c>
      <c r="D34" s="16">
        <v>153.96287576183778</v>
      </c>
    </row>
    <row r="35" spans="1:4">
      <c r="A35" t="s">
        <v>417</v>
      </c>
      <c r="B35" s="1" t="s">
        <v>33</v>
      </c>
      <c r="C35" s="19">
        <v>11058259.029999999</v>
      </c>
      <c r="D35" s="16">
        <v>142.51619385769334</v>
      </c>
    </row>
    <row r="36" spans="1:4">
      <c r="A36" t="s">
        <v>418</v>
      </c>
      <c r="B36" s="1" t="s">
        <v>34</v>
      </c>
      <c r="C36" s="19">
        <v>15123905.82</v>
      </c>
      <c r="D36" s="16">
        <v>118.53984261472743</v>
      </c>
    </row>
    <row r="37" spans="1:4">
      <c r="A37" t="s">
        <v>419</v>
      </c>
      <c r="B37" s="1" t="s">
        <v>35</v>
      </c>
      <c r="C37" s="19">
        <v>6721246.8300000001</v>
      </c>
      <c r="D37" s="16">
        <v>137.38138398332106</v>
      </c>
    </row>
    <row r="38" spans="1:4">
      <c r="A38" t="s">
        <v>420</v>
      </c>
      <c r="B38" s="1" t="s">
        <v>36</v>
      </c>
      <c r="C38" s="19">
        <v>6636200.71</v>
      </c>
      <c r="D38" s="16">
        <v>153.66911450735208</v>
      </c>
    </row>
    <row r="39" spans="1:4">
      <c r="A39" t="s">
        <v>421</v>
      </c>
      <c r="B39" s="1" t="s">
        <v>37</v>
      </c>
      <c r="C39" s="19">
        <v>2654165.16</v>
      </c>
      <c r="D39" s="16">
        <v>67.864105343901812</v>
      </c>
    </row>
    <row r="40" spans="1:4">
      <c r="A40" t="s">
        <v>422</v>
      </c>
      <c r="B40" s="1" t="s">
        <v>38</v>
      </c>
      <c r="C40" s="19">
        <v>21366965.82</v>
      </c>
      <c r="D40" s="16">
        <v>142.60235070343575</v>
      </c>
    </row>
    <row r="41" spans="1:4">
      <c r="A41" t="s">
        <v>423</v>
      </c>
      <c r="B41" s="1" t="s">
        <v>39</v>
      </c>
      <c r="C41" s="19">
        <v>7832924.8599999994</v>
      </c>
      <c r="D41" s="16">
        <v>125.65450470827918</v>
      </c>
    </row>
    <row r="42" spans="1:4">
      <c r="A42" t="s">
        <v>424</v>
      </c>
      <c r="B42" s="1" t="s">
        <v>40</v>
      </c>
      <c r="C42" s="19">
        <v>6014943.96</v>
      </c>
      <c r="D42" s="16">
        <v>138.57082866818715</v>
      </c>
    </row>
    <row r="43" spans="1:4">
      <c r="A43" t="s">
        <v>425</v>
      </c>
      <c r="B43" s="1" t="s">
        <v>41</v>
      </c>
      <c r="C43" s="19">
        <v>12598071.18</v>
      </c>
      <c r="D43" s="16">
        <v>152.50978972217177</v>
      </c>
    </row>
    <row r="44" spans="1:4">
      <c r="A44" t="s">
        <v>426</v>
      </c>
      <c r="B44" s="1" t="s">
        <v>42</v>
      </c>
      <c r="C44" s="19">
        <v>5878346.0300000003</v>
      </c>
      <c r="D44" s="16">
        <v>156.45966383646962</v>
      </c>
    </row>
    <row r="45" spans="1:4">
      <c r="A45" t="s">
        <v>427</v>
      </c>
      <c r="B45" s="1" t="s">
        <v>43</v>
      </c>
      <c r="C45" s="19">
        <v>6129373.9300000006</v>
      </c>
      <c r="D45" s="16">
        <v>149.53704481690212</v>
      </c>
    </row>
    <row r="46" spans="1:4">
      <c r="A46" t="s">
        <v>428</v>
      </c>
      <c r="B46" s="1" t="s">
        <v>44</v>
      </c>
      <c r="C46" s="19">
        <v>5178360.05</v>
      </c>
      <c r="D46" s="16">
        <v>133.80083845796082</v>
      </c>
    </row>
    <row r="47" spans="1:4">
      <c r="A47" t="s">
        <v>429</v>
      </c>
      <c r="B47" s="1" t="s">
        <v>45</v>
      </c>
      <c r="C47" s="19">
        <v>13846835.210000001</v>
      </c>
      <c r="D47" s="16">
        <v>146.43902841672221</v>
      </c>
    </row>
    <row r="48" spans="1:4">
      <c r="A48" t="s">
        <v>430</v>
      </c>
      <c r="B48" s="1" t="s">
        <v>46</v>
      </c>
      <c r="C48" s="19">
        <v>10711716.129999999</v>
      </c>
      <c r="D48" s="16">
        <v>93.443564505857822</v>
      </c>
    </row>
    <row r="49" spans="1:4">
      <c r="A49" t="s">
        <v>431</v>
      </c>
      <c r="B49" s="1" t="s">
        <v>47</v>
      </c>
      <c r="C49" s="19">
        <v>6896604.7599999998</v>
      </c>
      <c r="D49" s="16">
        <v>147.21236253415299</v>
      </c>
    </row>
    <row r="50" spans="1:4">
      <c r="A50" t="s">
        <v>432</v>
      </c>
      <c r="B50" s="1" t="s">
        <v>48</v>
      </c>
      <c r="C50" s="19">
        <v>5063553.2</v>
      </c>
      <c r="D50" s="16">
        <v>156.77606043717878</v>
      </c>
    </row>
    <row r="51" spans="1:4">
      <c r="A51" t="s">
        <v>433</v>
      </c>
      <c r="B51" s="1" t="s">
        <v>49</v>
      </c>
      <c r="C51" s="19">
        <v>7416957.0499999989</v>
      </c>
      <c r="D51" s="16">
        <v>90.587681982510119</v>
      </c>
    </row>
    <row r="52" spans="1:4">
      <c r="A52" t="s">
        <v>434</v>
      </c>
      <c r="B52" s="1" t="s">
        <v>50</v>
      </c>
      <c r="C52" s="19">
        <v>11437949.899999999</v>
      </c>
      <c r="D52" s="16">
        <v>169.83859323493598</v>
      </c>
    </row>
    <row r="53" spans="1:4">
      <c r="A53" t="s">
        <v>435</v>
      </c>
      <c r="B53" s="1" t="s">
        <v>51</v>
      </c>
      <c r="C53" s="19">
        <v>74052995.050000012</v>
      </c>
      <c r="D53" s="16">
        <v>227.86658743199669</v>
      </c>
    </row>
    <row r="54" spans="1:4">
      <c r="A54" t="s">
        <v>436</v>
      </c>
      <c r="B54" s="1" t="s">
        <v>52</v>
      </c>
      <c r="C54" s="19">
        <v>18998380.399999999</v>
      </c>
      <c r="D54" s="16">
        <v>215.36695309134603</v>
      </c>
    </row>
    <row r="55" spans="1:4">
      <c r="A55" t="s">
        <v>437</v>
      </c>
      <c r="B55" s="1" t="s">
        <v>53</v>
      </c>
      <c r="C55" s="19">
        <v>40855413.369999997</v>
      </c>
      <c r="D55" s="16">
        <v>210.2989780875366</v>
      </c>
    </row>
    <row r="56" spans="1:4">
      <c r="A56" t="s">
        <v>438</v>
      </c>
      <c r="B56" s="1" t="s">
        <v>54</v>
      </c>
      <c r="C56" s="19">
        <v>18427656.289999999</v>
      </c>
      <c r="D56" s="16">
        <v>184.04650476903871</v>
      </c>
    </row>
    <row r="57" spans="1:4">
      <c r="A57" t="s">
        <v>439</v>
      </c>
      <c r="B57" s="1" t="s">
        <v>56</v>
      </c>
      <c r="C57" s="19">
        <v>10677010.920000002</v>
      </c>
      <c r="D57" s="16">
        <v>102.15084785978074</v>
      </c>
    </row>
    <row r="58" spans="1:4">
      <c r="A58" t="s">
        <v>440</v>
      </c>
      <c r="B58" s="1" t="s">
        <v>57</v>
      </c>
      <c r="C58" s="19">
        <v>11977516.240000002</v>
      </c>
      <c r="D58" s="16">
        <v>125.20793468602672</v>
      </c>
    </row>
    <row r="59" spans="1:4">
      <c r="A59" t="s">
        <v>441</v>
      </c>
      <c r="B59" s="1" t="s">
        <v>58</v>
      </c>
      <c r="C59" s="19">
        <v>4348991.55</v>
      </c>
      <c r="D59" s="16">
        <v>59.204589759995642</v>
      </c>
    </row>
    <row r="60" spans="1:4">
      <c r="A60" t="s">
        <v>442</v>
      </c>
      <c r="B60" s="1" t="s">
        <v>59</v>
      </c>
      <c r="C60" s="19">
        <v>7458797.169999999</v>
      </c>
      <c r="D60" s="16">
        <v>132.49013570882994</v>
      </c>
    </row>
    <row r="61" spans="1:4">
      <c r="A61" t="s">
        <v>443</v>
      </c>
      <c r="B61" s="1" t="s">
        <v>60</v>
      </c>
      <c r="C61" s="19">
        <v>5099866.7600000007</v>
      </c>
      <c r="D61" s="16">
        <v>119.89248795166563</v>
      </c>
    </row>
    <row r="62" spans="1:4">
      <c r="A62" t="s">
        <v>444</v>
      </c>
      <c r="B62" s="1" t="s">
        <v>61</v>
      </c>
      <c r="C62" s="19">
        <v>8900427.3000000007</v>
      </c>
      <c r="D62" s="16">
        <v>151.86110153730658</v>
      </c>
    </row>
    <row r="63" spans="1:4">
      <c r="A63" t="s">
        <v>445</v>
      </c>
      <c r="B63" s="1" t="s">
        <v>62</v>
      </c>
      <c r="C63" s="19">
        <v>15329512.379999999</v>
      </c>
      <c r="D63" s="16">
        <v>172.83790580992863</v>
      </c>
    </row>
    <row r="64" spans="1:4">
      <c r="A64" t="s">
        <v>446</v>
      </c>
      <c r="B64" s="1" t="s">
        <v>63</v>
      </c>
      <c r="C64" s="19">
        <v>11559444.76</v>
      </c>
      <c r="D64" s="16">
        <v>138.18491799359251</v>
      </c>
    </row>
    <row r="65" spans="1:4">
      <c r="A65" t="s">
        <v>447</v>
      </c>
      <c r="B65" s="1" t="s">
        <v>64</v>
      </c>
      <c r="C65" s="19">
        <v>12285999.799999999</v>
      </c>
      <c r="D65" s="16">
        <v>74.484530182422219</v>
      </c>
    </row>
    <row r="66" spans="1:4">
      <c r="A66" t="s">
        <v>448</v>
      </c>
      <c r="B66" s="1" t="s">
        <v>65</v>
      </c>
      <c r="C66" s="19">
        <v>9297114.1000000015</v>
      </c>
      <c r="D66" s="16">
        <v>167.05503926113599</v>
      </c>
    </row>
    <row r="67" spans="1:4">
      <c r="A67" t="s">
        <v>449</v>
      </c>
      <c r="B67" s="1" t="s">
        <v>66</v>
      </c>
      <c r="C67" s="19">
        <v>14471182.809999999</v>
      </c>
      <c r="D67" s="16">
        <v>143.8773395307218</v>
      </c>
    </row>
    <row r="68" spans="1:4">
      <c r="A68" t="s">
        <v>450</v>
      </c>
      <c r="B68" s="1" t="s">
        <v>67</v>
      </c>
      <c r="C68" s="19">
        <v>8260346.6299999999</v>
      </c>
      <c r="D68" s="16">
        <v>149.27348121510019</v>
      </c>
    </row>
    <row r="69" spans="1:4">
      <c r="A69" t="s">
        <v>451</v>
      </c>
      <c r="B69" s="1" t="s">
        <v>68</v>
      </c>
      <c r="C69" s="19">
        <v>5449503.8100000005</v>
      </c>
      <c r="D69" s="16">
        <v>170.19062492192381</v>
      </c>
    </row>
    <row r="70" spans="1:4">
      <c r="A70" t="s">
        <v>452</v>
      </c>
      <c r="B70" s="1" t="s">
        <v>69</v>
      </c>
      <c r="C70" s="19">
        <v>19063217.420000002</v>
      </c>
      <c r="D70" s="16">
        <v>178.97886058716941</v>
      </c>
    </row>
    <row r="71" spans="1:4">
      <c r="A71" t="s">
        <v>453</v>
      </c>
      <c r="B71" s="1" t="s">
        <v>70</v>
      </c>
      <c r="C71" s="19">
        <v>6977456.21</v>
      </c>
      <c r="D71" s="16">
        <v>127.40954294792199</v>
      </c>
    </row>
    <row r="72" spans="1:4">
      <c r="A72" t="s">
        <v>454</v>
      </c>
      <c r="B72" s="1" t="s">
        <v>71</v>
      </c>
      <c r="C72" s="19">
        <v>9097864.7400000002</v>
      </c>
      <c r="D72" s="16">
        <v>177.57821599359789</v>
      </c>
    </row>
    <row r="73" spans="1:4">
      <c r="A73" t="s">
        <v>455</v>
      </c>
      <c r="B73" s="1" t="s">
        <v>19</v>
      </c>
      <c r="C73" s="19">
        <v>11036878.1</v>
      </c>
      <c r="D73" s="16">
        <v>159.63779307751275</v>
      </c>
    </row>
    <row r="74" spans="1:4">
      <c r="A74" t="s">
        <v>456</v>
      </c>
      <c r="B74" s="1" t="s">
        <v>72</v>
      </c>
      <c r="C74" s="19">
        <v>9213549.8000000007</v>
      </c>
      <c r="D74" s="16">
        <v>120.42439190160636</v>
      </c>
    </row>
    <row r="75" spans="1:4">
      <c r="A75" t="s">
        <v>457</v>
      </c>
      <c r="B75" s="1" t="s">
        <v>73</v>
      </c>
      <c r="C75" s="19">
        <v>4355244.45</v>
      </c>
      <c r="D75" s="16">
        <v>123.77776530438243</v>
      </c>
    </row>
    <row r="76" spans="1:4">
      <c r="A76" t="s">
        <v>458</v>
      </c>
      <c r="B76" s="1" t="s">
        <v>74</v>
      </c>
      <c r="C76" s="19">
        <v>5286295.42</v>
      </c>
      <c r="D76" s="16">
        <v>52.669131794994421</v>
      </c>
    </row>
    <row r="77" spans="1:4">
      <c r="A77" t="s">
        <v>459</v>
      </c>
      <c r="B77" s="1" t="s">
        <v>75</v>
      </c>
      <c r="C77" s="19">
        <v>14374401.290000001</v>
      </c>
      <c r="D77" s="16">
        <v>265.31804957731924</v>
      </c>
    </row>
    <row r="78" spans="1:4">
      <c r="A78" t="s">
        <v>460</v>
      </c>
      <c r="B78" s="1" t="s">
        <v>76</v>
      </c>
      <c r="C78" s="19">
        <v>15571502.700000001</v>
      </c>
      <c r="D78" s="16">
        <v>273.99181271114867</v>
      </c>
    </row>
    <row r="79" spans="1:4">
      <c r="A79" t="s">
        <v>461</v>
      </c>
      <c r="B79" s="1" t="s">
        <v>77</v>
      </c>
      <c r="C79" s="19">
        <v>85190120.550000012</v>
      </c>
      <c r="D79" s="16">
        <v>259.0404677560602</v>
      </c>
    </row>
    <row r="80" spans="1:4">
      <c r="A80" t="s">
        <v>462</v>
      </c>
      <c r="B80" s="1" t="s">
        <v>78</v>
      </c>
      <c r="C80" s="19">
        <v>18647975.84</v>
      </c>
      <c r="D80" s="16">
        <v>321.93867550583525</v>
      </c>
    </row>
    <row r="81" spans="1:4">
      <c r="A81" t="s">
        <v>463</v>
      </c>
      <c r="B81" s="1" t="s">
        <v>80</v>
      </c>
      <c r="C81" s="19">
        <v>6685553.7600000007</v>
      </c>
      <c r="D81" s="16">
        <v>90.167423192080506</v>
      </c>
    </row>
    <row r="82" spans="1:4">
      <c r="A82" t="s">
        <v>464</v>
      </c>
      <c r="B82" s="1" t="s">
        <v>81</v>
      </c>
      <c r="C82" s="19">
        <v>7379765.9399999995</v>
      </c>
      <c r="D82" s="16">
        <v>140.67146909132498</v>
      </c>
    </row>
    <row r="83" spans="1:4">
      <c r="A83" t="s">
        <v>465</v>
      </c>
      <c r="B83" s="1" t="s">
        <v>82</v>
      </c>
      <c r="C83" s="19">
        <v>8020231.7500000019</v>
      </c>
      <c r="D83" s="16">
        <v>146.93374890077681</v>
      </c>
    </row>
    <row r="84" spans="1:4">
      <c r="A84" t="s">
        <v>466</v>
      </c>
      <c r="B84" s="1" t="s">
        <v>83</v>
      </c>
      <c r="C84" s="19">
        <v>12392894.01</v>
      </c>
      <c r="D84" s="16">
        <v>151.15313041993437</v>
      </c>
    </row>
    <row r="85" spans="1:4">
      <c r="A85" t="s">
        <v>467</v>
      </c>
      <c r="B85" s="1" t="s">
        <v>84</v>
      </c>
      <c r="C85" s="19">
        <v>5498737.6000000006</v>
      </c>
      <c r="D85" s="16">
        <v>120.21726278968082</v>
      </c>
    </row>
    <row r="86" spans="1:4">
      <c r="A86" t="s">
        <v>468</v>
      </c>
      <c r="B86" s="1" t="s">
        <v>85</v>
      </c>
      <c r="C86" s="19">
        <v>6881299.1499999985</v>
      </c>
      <c r="D86" s="16">
        <v>148.15698122550916</v>
      </c>
    </row>
    <row r="87" spans="1:4">
      <c r="A87" t="s">
        <v>469</v>
      </c>
      <c r="B87" s="1" t="s">
        <v>86</v>
      </c>
      <c r="C87" s="19">
        <v>5379687.6399999997</v>
      </c>
      <c r="D87" s="16">
        <v>161.27128844654953</v>
      </c>
    </row>
    <row r="88" spans="1:4">
      <c r="A88" t="s">
        <v>470</v>
      </c>
      <c r="B88" s="1" t="s">
        <v>87</v>
      </c>
      <c r="C88" s="19">
        <v>7247471.4799999995</v>
      </c>
      <c r="D88" s="16">
        <v>134.58378637351208</v>
      </c>
    </row>
    <row r="89" spans="1:4">
      <c r="A89" t="s">
        <v>471</v>
      </c>
      <c r="B89" s="1" t="s">
        <v>88</v>
      </c>
      <c r="C89" s="19">
        <v>7786267.7599999998</v>
      </c>
      <c r="D89" s="16">
        <v>103.84459535876233</v>
      </c>
    </row>
    <row r="90" spans="1:4">
      <c r="A90" t="s">
        <v>472</v>
      </c>
      <c r="B90" s="1" t="s">
        <v>89</v>
      </c>
      <c r="C90" s="19">
        <v>9946839.5000000019</v>
      </c>
      <c r="D90" s="16">
        <v>135.86165708275854</v>
      </c>
    </row>
    <row r="91" spans="1:4">
      <c r="A91" t="s">
        <v>473</v>
      </c>
      <c r="B91" s="1" t="s">
        <v>90</v>
      </c>
      <c r="C91" s="19">
        <v>13008657.380000003</v>
      </c>
      <c r="D91" s="16">
        <v>143.29555837060212</v>
      </c>
    </row>
    <row r="92" spans="1:4">
      <c r="A92" t="s">
        <v>474</v>
      </c>
      <c r="B92" s="1" t="s">
        <v>91</v>
      </c>
      <c r="C92" s="19">
        <v>5075704.8600000013</v>
      </c>
      <c r="D92" s="16">
        <v>136.67882539853514</v>
      </c>
    </row>
    <row r="93" spans="1:4">
      <c r="A93" t="s">
        <v>475</v>
      </c>
      <c r="B93" s="1" t="s">
        <v>92</v>
      </c>
      <c r="C93" s="19">
        <v>24298096.48</v>
      </c>
      <c r="D93" s="16">
        <v>212.08634667923573</v>
      </c>
    </row>
    <row r="94" spans="1:4">
      <c r="A94" t="s">
        <v>476</v>
      </c>
      <c r="B94" s="1" t="s">
        <v>93</v>
      </c>
      <c r="C94" s="19">
        <v>27689166.169999998</v>
      </c>
      <c r="D94" s="16">
        <v>199.36470778402585</v>
      </c>
    </row>
    <row r="95" spans="1:4">
      <c r="A95" t="s">
        <v>477</v>
      </c>
      <c r="B95" s="1" t="s">
        <v>95</v>
      </c>
      <c r="C95" s="19">
        <v>19648090.900000002</v>
      </c>
      <c r="D95" s="16">
        <v>181.40439013581263</v>
      </c>
    </row>
    <row r="96" spans="1:4">
      <c r="A96" t="s">
        <v>478</v>
      </c>
      <c r="B96" s="1" t="s">
        <v>96</v>
      </c>
      <c r="C96" s="19">
        <v>18199916.529999997</v>
      </c>
      <c r="D96" s="16">
        <v>201.93409961388244</v>
      </c>
    </row>
    <row r="97" spans="1:4">
      <c r="A97" t="s">
        <v>479</v>
      </c>
      <c r="B97" s="1" t="s">
        <v>97</v>
      </c>
      <c r="C97" s="19">
        <v>8470104.6699999999</v>
      </c>
      <c r="D97" s="16">
        <v>174.20313170992554</v>
      </c>
    </row>
    <row r="98" spans="1:4">
      <c r="A98" t="s">
        <v>480</v>
      </c>
      <c r="B98" s="1" t="s">
        <v>98</v>
      </c>
      <c r="C98" s="19">
        <v>9151721.5800000001</v>
      </c>
      <c r="D98" s="16">
        <v>197.01458667011107</v>
      </c>
    </row>
    <row r="99" spans="1:4">
      <c r="A99" t="s">
        <v>481</v>
      </c>
      <c r="B99" s="1" t="s">
        <v>99</v>
      </c>
      <c r="C99" s="19">
        <v>13086463.560000002</v>
      </c>
      <c r="D99" s="16">
        <v>177.52300771870807</v>
      </c>
    </row>
    <row r="100" spans="1:4">
      <c r="A100" t="s">
        <v>482</v>
      </c>
      <c r="B100" s="1" t="s">
        <v>100</v>
      </c>
      <c r="C100" s="19">
        <v>13161619.889999997</v>
      </c>
      <c r="D100" s="16">
        <v>175.46954844816548</v>
      </c>
    </row>
    <row r="101" spans="1:4">
      <c r="A101" t="s">
        <v>483</v>
      </c>
      <c r="B101" s="1" t="s">
        <v>101</v>
      </c>
      <c r="C101" s="19">
        <v>9880152.5700000003</v>
      </c>
      <c r="D101" s="16">
        <v>138.2767811957678</v>
      </c>
    </row>
    <row r="102" spans="1:4">
      <c r="A102" t="s">
        <v>484</v>
      </c>
      <c r="B102" s="1" t="s">
        <v>102</v>
      </c>
      <c r="C102" s="19">
        <v>23979303.580000002</v>
      </c>
      <c r="D102" s="16">
        <v>201.44411888740478</v>
      </c>
    </row>
    <row r="103" spans="1:4">
      <c r="A103" t="s">
        <v>485</v>
      </c>
      <c r="B103" s="1" t="s">
        <v>103</v>
      </c>
      <c r="C103" s="19">
        <v>6697370.2999999998</v>
      </c>
      <c r="D103" s="16">
        <v>138.53284310683628</v>
      </c>
    </row>
    <row r="104" spans="1:4">
      <c r="A104" t="s">
        <v>486</v>
      </c>
      <c r="B104" s="1" t="s">
        <v>104</v>
      </c>
      <c r="C104" s="19">
        <v>8597720.1799999997</v>
      </c>
      <c r="D104" s="16">
        <v>95.588639501917839</v>
      </c>
    </row>
    <row r="105" spans="1:4">
      <c r="A105" t="s">
        <v>487</v>
      </c>
      <c r="B105" s="1" t="s">
        <v>105</v>
      </c>
      <c r="C105" s="19">
        <v>6295921.2499999991</v>
      </c>
      <c r="D105" s="16">
        <v>160.33619196781009</v>
      </c>
    </row>
    <row r="106" spans="1:4">
      <c r="A106" t="s">
        <v>488</v>
      </c>
      <c r="B106" s="1" t="s">
        <v>106</v>
      </c>
      <c r="C106" s="19">
        <v>17014363.199999999</v>
      </c>
      <c r="D106" s="16">
        <v>160.2513181317284</v>
      </c>
    </row>
    <row r="107" spans="1:4">
      <c r="A107" t="s">
        <v>489</v>
      </c>
      <c r="B107" s="1" t="s">
        <v>107</v>
      </c>
      <c r="C107" s="19">
        <v>7910048.3499999996</v>
      </c>
      <c r="D107" s="16">
        <v>172.23839629831247</v>
      </c>
    </row>
    <row r="108" spans="1:4">
      <c r="A108" t="s">
        <v>490</v>
      </c>
      <c r="B108" s="1" t="s">
        <v>108</v>
      </c>
      <c r="C108" s="19">
        <v>18046557.170000002</v>
      </c>
      <c r="D108" s="16">
        <v>162.54937913206393</v>
      </c>
    </row>
    <row r="109" spans="1:4">
      <c r="A109" t="s">
        <v>491</v>
      </c>
      <c r="B109" s="1" t="s">
        <v>109</v>
      </c>
      <c r="C109" s="19">
        <v>1837476.6400000001</v>
      </c>
      <c r="D109" s="16">
        <v>48.696807568971458</v>
      </c>
    </row>
    <row r="110" spans="1:4">
      <c r="A110" t="s">
        <v>492</v>
      </c>
      <c r="B110" s="1" t="s">
        <v>72</v>
      </c>
      <c r="C110" s="19">
        <v>18104055.619999997</v>
      </c>
      <c r="D110" s="16">
        <v>164.45375088567118</v>
      </c>
    </row>
    <row r="111" spans="1:4">
      <c r="A111" t="s">
        <v>493</v>
      </c>
      <c r="B111" s="1" t="s">
        <v>110</v>
      </c>
      <c r="C111" s="19">
        <v>11764311.920000002</v>
      </c>
      <c r="D111" s="16">
        <v>162.8368618331811</v>
      </c>
    </row>
    <row r="112" spans="1:4">
      <c r="A112" t="s">
        <v>494</v>
      </c>
      <c r="B112" s="1" t="s">
        <v>111</v>
      </c>
      <c r="C112" s="19">
        <v>6144494.5500000007</v>
      </c>
      <c r="D112" s="16">
        <v>148.35682328512448</v>
      </c>
    </row>
    <row r="113" spans="1:4">
      <c r="A113" t="s">
        <v>495</v>
      </c>
      <c r="B113" s="1" t="s">
        <v>112</v>
      </c>
      <c r="C113" s="19">
        <v>10393160.839999998</v>
      </c>
      <c r="D113" s="16">
        <v>164.81645506589064</v>
      </c>
    </row>
    <row r="114" spans="1:4">
      <c r="A114" t="s">
        <v>496</v>
      </c>
      <c r="B114" s="1" t="s">
        <v>113</v>
      </c>
      <c r="C114" s="19">
        <v>31182545.129999995</v>
      </c>
      <c r="D114" s="16">
        <v>187.63189800830372</v>
      </c>
    </row>
    <row r="115" spans="1:4">
      <c r="A115" t="s">
        <v>497</v>
      </c>
      <c r="B115" s="1" t="s">
        <v>114</v>
      </c>
      <c r="C115" s="19">
        <v>6168947.1499999994</v>
      </c>
      <c r="D115" s="16">
        <v>204.93479336921132</v>
      </c>
    </row>
    <row r="116" spans="1:4">
      <c r="A116" t="s">
        <v>498</v>
      </c>
      <c r="B116" s="1" t="s">
        <v>115</v>
      </c>
      <c r="C116" s="19">
        <v>142842413.04000002</v>
      </c>
      <c r="D116" s="16">
        <v>220.19422060054481</v>
      </c>
    </row>
    <row r="117" spans="1:4">
      <c r="A117" t="s">
        <v>499</v>
      </c>
      <c r="B117" s="1" t="s">
        <v>116</v>
      </c>
      <c r="C117" s="19">
        <v>17893138.670000002</v>
      </c>
      <c r="D117" s="16">
        <v>270.24419915119847</v>
      </c>
    </row>
    <row r="118" spans="1:4">
      <c r="A118" t="s">
        <v>500</v>
      </c>
      <c r="B118" s="1" t="s">
        <v>117</v>
      </c>
      <c r="C118" s="19">
        <v>15367396.41</v>
      </c>
      <c r="D118" s="16">
        <v>341.6799272945571</v>
      </c>
    </row>
    <row r="119" spans="1:4">
      <c r="A119" t="s">
        <v>501</v>
      </c>
      <c r="B119" s="1" t="s">
        <v>119</v>
      </c>
      <c r="C119" s="19">
        <v>15726231.9</v>
      </c>
      <c r="D119" s="16">
        <v>147.09648118528497</v>
      </c>
    </row>
    <row r="120" spans="1:4">
      <c r="A120" t="s">
        <v>502</v>
      </c>
      <c r="B120" s="1" t="s">
        <v>120</v>
      </c>
      <c r="C120" s="19">
        <v>12038699.540000001</v>
      </c>
      <c r="D120" s="16">
        <v>131.57480070384821</v>
      </c>
    </row>
    <row r="121" spans="1:4">
      <c r="A121" t="s">
        <v>503</v>
      </c>
      <c r="B121" s="1" t="s">
        <v>121</v>
      </c>
      <c r="C121" s="19">
        <v>20623795.820000004</v>
      </c>
      <c r="D121" s="16">
        <v>174.49105555273536</v>
      </c>
    </row>
    <row r="122" spans="1:4">
      <c r="A122" t="s">
        <v>504</v>
      </c>
      <c r="B122" s="1" t="s">
        <v>122</v>
      </c>
      <c r="C122" s="19">
        <v>7177451.8199999975</v>
      </c>
      <c r="D122" s="16">
        <v>125.0645028750653</v>
      </c>
    </row>
    <row r="123" spans="1:4">
      <c r="A123" t="s">
        <v>505</v>
      </c>
      <c r="B123" s="1" t="s">
        <v>123</v>
      </c>
      <c r="C123" s="19">
        <v>14623882.060000002</v>
      </c>
      <c r="D123" s="16">
        <v>139.37196393683229</v>
      </c>
    </row>
    <row r="124" spans="1:4">
      <c r="A124" t="s">
        <v>506</v>
      </c>
      <c r="B124" s="1" t="s">
        <v>124</v>
      </c>
      <c r="C124" s="19">
        <v>37894146.549999997</v>
      </c>
      <c r="D124" s="16">
        <v>124.82548595578716</v>
      </c>
    </row>
    <row r="125" spans="1:4">
      <c r="A125" t="s">
        <v>507</v>
      </c>
      <c r="B125" s="1" t="s">
        <v>125</v>
      </c>
      <c r="C125" s="19">
        <v>16347443.080000002</v>
      </c>
      <c r="D125" s="16">
        <v>124.06513930102837</v>
      </c>
    </row>
    <row r="126" spans="1:4">
      <c r="A126" t="s">
        <v>508</v>
      </c>
      <c r="B126" s="1" t="s">
        <v>126</v>
      </c>
      <c r="C126" s="19">
        <v>10786640.119999999</v>
      </c>
      <c r="D126" s="16">
        <v>231.85607376996322</v>
      </c>
    </row>
    <row r="127" spans="1:4">
      <c r="A127" t="s">
        <v>509</v>
      </c>
      <c r="B127" s="1" t="s">
        <v>127</v>
      </c>
      <c r="C127" s="19">
        <v>18653890.169999998</v>
      </c>
      <c r="D127" s="16">
        <v>143.46056364782967</v>
      </c>
    </row>
    <row r="128" spans="1:4">
      <c r="A128" t="s">
        <v>510</v>
      </c>
      <c r="B128" s="1" t="s">
        <v>128</v>
      </c>
      <c r="C128" s="19">
        <v>20004786.990000002</v>
      </c>
      <c r="D128" s="16">
        <v>93.028645920042422</v>
      </c>
    </row>
    <row r="129" spans="1:4">
      <c r="A129" t="s">
        <v>511</v>
      </c>
      <c r="B129" s="1" t="s">
        <v>129</v>
      </c>
      <c r="C129" s="19">
        <v>28278154.030000001</v>
      </c>
      <c r="D129" s="16">
        <v>148.74157898335753</v>
      </c>
    </row>
    <row r="130" spans="1:4">
      <c r="A130" t="s">
        <v>512</v>
      </c>
      <c r="B130" s="1" t="s">
        <v>130</v>
      </c>
      <c r="C130" s="19">
        <v>19071145.839999996</v>
      </c>
      <c r="D130" s="16">
        <v>180.96641685249321</v>
      </c>
    </row>
    <row r="131" spans="1:4">
      <c r="A131" t="s">
        <v>513</v>
      </c>
      <c r="B131" s="1" t="s">
        <v>131</v>
      </c>
      <c r="C131" s="19">
        <v>24600826.869999994</v>
      </c>
      <c r="D131" s="16">
        <v>166.17464550600502</v>
      </c>
    </row>
    <row r="132" spans="1:4">
      <c r="A132" t="s">
        <v>514</v>
      </c>
      <c r="B132" s="1" t="s">
        <v>132</v>
      </c>
      <c r="C132" s="19">
        <v>7432203.9700000016</v>
      </c>
      <c r="D132" s="16">
        <v>177.2103950882213</v>
      </c>
    </row>
    <row r="133" spans="1:4">
      <c r="A133" t="s">
        <v>515</v>
      </c>
      <c r="B133" s="1" t="s">
        <v>133</v>
      </c>
      <c r="C133" s="19">
        <v>9849950.3499999996</v>
      </c>
      <c r="D133" s="16">
        <v>119.04989666175155</v>
      </c>
    </row>
    <row r="134" spans="1:4">
      <c r="A134" t="s">
        <v>516</v>
      </c>
      <c r="B134" s="1" t="s">
        <v>134</v>
      </c>
      <c r="C134" s="19">
        <v>15100115.41</v>
      </c>
      <c r="D134" s="16">
        <v>76.55900529824828</v>
      </c>
    </row>
    <row r="135" spans="1:4">
      <c r="A135" t="s">
        <v>517</v>
      </c>
      <c r="B135" s="1" t="s">
        <v>135</v>
      </c>
      <c r="C135" s="19">
        <v>8526138.7999999989</v>
      </c>
      <c r="D135" s="16">
        <v>128.45406854990583</v>
      </c>
    </row>
    <row r="136" spans="1:4">
      <c r="A136" t="s">
        <v>518</v>
      </c>
      <c r="B136" s="1" t="s">
        <v>136</v>
      </c>
      <c r="C136" s="19">
        <v>22655929.460000001</v>
      </c>
      <c r="D136" s="16">
        <v>144.08777488759009</v>
      </c>
    </row>
    <row r="137" spans="1:4">
      <c r="A137" t="s">
        <v>519</v>
      </c>
      <c r="B137" s="1" t="s">
        <v>137</v>
      </c>
      <c r="C137" s="19">
        <v>21702103.220000003</v>
      </c>
      <c r="D137" s="16">
        <v>150.13042246895648</v>
      </c>
    </row>
    <row r="138" spans="1:4">
      <c r="A138" t="s">
        <v>520</v>
      </c>
      <c r="B138" s="1" t="s">
        <v>138</v>
      </c>
      <c r="C138" s="19">
        <v>187854381.97999999</v>
      </c>
      <c r="D138" s="16">
        <v>232.59552721248468</v>
      </c>
    </row>
    <row r="139" spans="1:4">
      <c r="A139" t="s">
        <v>521</v>
      </c>
      <c r="B139" s="1" t="s">
        <v>139</v>
      </c>
      <c r="C139" s="19">
        <v>25281140.110000003</v>
      </c>
      <c r="D139" s="16">
        <v>316.07351515909238</v>
      </c>
    </row>
    <row r="140" spans="1:4">
      <c r="A140" t="s">
        <v>522</v>
      </c>
      <c r="B140" s="1" t="s">
        <v>140</v>
      </c>
      <c r="C140" s="19">
        <v>34690451.529999994</v>
      </c>
      <c r="D140" s="16">
        <v>338.17289124797719</v>
      </c>
    </row>
    <row r="141" spans="1:4">
      <c r="A141" t="s">
        <v>523</v>
      </c>
      <c r="B141" s="1" t="s">
        <v>142</v>
      </c>
      <c r="C141" s="19">
        <v>5060778.6899999995</v>
      </c>
      <c r="D141" s="16">
        <v>156.04275684509125</v>
      </c>
    </row>
    <row r="142" spans="1:4">
      <c r="A142" t="s">
        <v>524</v>
      </c>
      <c r="B142" s="1" t="s">
        <v>143</v>
      </c>
      <c r="C142" s="19">
        <v>15571702.389999999</v>
      </c>
      <c r="D142" s="16">
        <v>183.37555954638057</v>
      </c>
    </row>
    <row r="143" spans="1:4">
      <c r="A143" t="s">
        <v>525</v>
      </c>
      <c r="B143" s="1" t="s">
        <v>144</v>
      </c>
      <c r="C143" s="19">
        <v>15569450.860000001</v>
      </c>
      <c r="D143" s="16">
        <v>147.78926102763197</v>
      </c>
    </row>
    <row r="144" spans="1:4">
      <c r="A144" t="s">
        <v>526</v>
      </c>
      <c r="B144" s="1" t="s">
        <v>145</v>
      </c>
      <c r="C144" s="19">
        <v>5479895.0599999996</v>
      </c>
      <c r="D144" s="16">
        <v>130.57006504801163</v>
      </c>
    </row>
    <row r="145" spans="1:4">
      <c r="A145" t="s">
        <v>527</v>
      </c>
      <c r="B145" s="1" t="s">
        <v>146</v>
      </c>
      <c r="C145" s="19">
        <v>18956498.970000003</v>
      </c>
      <c r="D145" s="16">
        <v>178.20780621022254</v>
      </c>
    </row>
    <row r="146" spans="1:4">
      <c r="A146" t="s">
        <v>528</v>
      </c>
      <c r="B146" s="1" t="s">
        <v>147</v>
      </c>
      <c r="C146" s="19">
        <v>20390124.760000002</v>
      </c>
      <c r="D146" s="16">
        <v>210.51782276965011</v>
      </c>
    </row>
    <row r="147" spans="1:4">
      <c r="A147" t="s">
        <v>529</v>
      </c>
      <c r="B147" s="1" t="s">
        <v>148</v>
      </c>
      <c r="C147" s="19">
        <v>7613927.0899999989</v>
      </c>
      <c r="D147" s="16">
        <v>133.6738195895293</v>
      </c>
    </row>
    <row r="148" spans="1:4">
      <c r="A148" t="s">
        <v>530</v>
      </c>
      <c r="B148" s="1" t="s">
        <v>149</v>
      </c>
      <c r="C148" s="19">
        <v>26180227.609999999</v>
      </c>
      <c r="D148" s="16">
        <v>197.37956113963463</v>
      </c>
    </row>
    <row r="149" spans="1:4">
      <c r="A149" t="s">
        <v>531</v>
      </c>
      <c r="B149" s="1" t="s">
        <v>150</v>
      </c>
      <c r="C149" s="19">
        <v>3558449.2200000007</v>
      </c>
      <c r="D149" s="16">
        <v>113.33001751648143</v>
      </c>
    </row>
    <row r="150" spans="1:4">
      <c r="A150" t="s">
        <v>532</v>
      </c>
      <c r="B150" s="1" t="s">
        <v>151</v>
      </c>
      <c r="C150" s="19">
        <v>4309492.1100000003</v>
      </c>
      <c r="D150" s="16">
        <v>151.34832162674721</v>
      </c>
    </row>
    <row r="151" spans="1:4">
      <c r="A151" t="s">
        <v>533</v>
      </c>
      <c r="B151" s="1" t="s">
        <v>152</v>
      </c>
      <c r="C151" s="19">
        <v>5985440.1100000013</v>
      </c>
      <c r="D151" s="16">
        <v>144.30049205622126</v>
      </c>
    </row>
    <row r="152" spans="1:4">
      <c r="A152" t="s">
        <v>534</v>
      </c>
      <c r="B152" s="1" t="s">
        <v>153</v>
      </c>
      <c r="C152" s="19">
        <v>28849793.170000002</v>
      </c>
      <c r="D152" s="16">
        <v>180.77557456967585</v>
      </c>
    </row>
    <row r="153" spans="1:4">
      <c r="A153" t="s">
        <v>535</v>
      </c>
      <c r="B153" s="1" t="s">
        <v>154</v>
      </c>
      <c r="C153" s="19">
        <v>9076627.1300000008</v>
      </c>
      <c r="D153" s="16">
        <v>131.7898003542804</v>
      </c>
    </row>
    <row r="154" spans="1:4">
      <c r="A154" t="s">
        <v>536</v>
      </c>
      <c r="B154" s="1" t="s">
        <v>155</v>
      </c>
      <c r="C154" s="19">
        <v>14308046.809999995</v>
      </c>
      <c r="D154" s="16">
        <v>180.01166033415524</v>
      </c>
    </row>
    <row r="155" spans="1:4">
      <c r="A155" t="s">
        <v>537</v>
      </c>
      <c r="B155" s="1" t="s">
        <v>156</v>
      </c>
      <c r="C155" s="19">
        <v>5831172</v>
      </c>
      <c r="D155" s="16">
        <v>66.680068610634649</v>
      </c>
    </row>
    <row r="156" spans="1:4">
      <c r="A156" t="s">
        <v>538</v>
      </c>
      <c r="B156" s="1" t="s">
        <v>157</v>
      </c>
      <c r="C156" s="19">
        <v>10789039.08</v>
      </c>
      <c r="D156" s="16">
        <v>158.42702867799298</v>
      </c>
    </row>
    <row r="157" spans="1:4">
      <c r="A157" t="s">
        <v>539</v>
      </c>
      <c r="B157" s="1" t="s">
        <v>158</v>
      </c>
      <c r="C157" s="19">
        <v>22913449.52</v>
      </c>
      <c r="D157" s="16">
        <v>180.77101724600408</v>
      </c>
    </row>
    <row r="158" spans="1:4">
      <c r="A158" t="s">
        <v>540</v>
      </c>
      <c r="B158" s="1" t="s">
        <v>159</v>
      </c>
      <c r="C158" s="19">
        <v>42567456.020000003</v>
      </c>
      <c r="D158" s="16">
        <v>196.36699813170338</v>
      </c>
    </row>
    <row r="159" spans="1:4">
      <c r="A159" t="s">
        <v>541</v>
      </c>
      <c r="B159" s="1" t="s">
        <v>160</v>
      </c>
      <c r="C159" s="19">
        <v>9867489.0300000012</v>
      </c>
      <c r="D159" s="16">
        <v>90.216217726009376</v>
      </c>
    </row>
    <row r="160" spans="1:4">
      <c r="A160" t="s">
        <v>542</v>
      </c>
      <c r="B160" s="1" t="s">
        <v>161</v>
      </c>
      <c r="C160" s="19">
        <v>14219986.819999998</v>
      </c>
      <c r="D160" s="16">
        <v>169.84767229640951</v>
      </c>
    </row>
    <row r="161" spans="1:4">
      <c r="A161" t="s">
        <v>543</v>
      </c>
      <c r="B161" s="1" t="s">
        <v>162</v>
      </c>
      <c r="C161" s="19">
        <v>36934522.290000007</v>
      </c>
      <c r="D161" s="16">
        <v>204.53387320784813</v>
      </c>
    </row>
    <row r="162" spans="1:4">
      <c r="A162" t="s">
        <v>544</v>
      </c>
      <c r="B162" s="1" t="s">
        <v>163</v>
      </c>
      <c r="C162" s="19">
        <v>7979605.29</v>
      </c>
      <c r="D162" s="16">
        <v>163.44616640380164</v>
      </c>
    </row>
    <row r="163" spans="1:4">
      <c r="A163" t="s">
        <v>545</v>
      </c>
      <c r="B163" s="1" t="s">
        <v>164</v>
      </c>
      <c r="C163" s="19">
        <v>4158256.4599999995</v>
      </c>
      <c r="D163" s="16">
        <v>108.14711209362808</v>
      </c>
    </row>
    <row r="164" spans="1:4">
      <c r="A164" t="s">
        <v>546</v>
      </c>
      <c r="B164" s="1" t="s">
        <v>165</v>
      </c>
      <c r="C164" s="19">
        <v>7049779.7000000011</v>
      </c>
      <c r="D164" s="16">
        <v>140.29412338308461</v>
      </c>
    </row>
    <row r="165" spans="1:4">
      <c r="A165" t="s">
        <v>547</v>
      </c>
      <c r="B165" s="1" t="s">
        <v>166</v>
      </c>
      <c r="C165" s="19">
        <v>14063854.719999999</v>
      </c>
      <c r="D165" s="16">
        <v>92.966338487166084</v>
      </c>
    </row>
    <row r="166" spans="1:4">
      <c r="A166" t="s">
        <v>548</v>
      </c>
      <c r="B166" s="1" t="s">
        <v>167</v>
      </c>
      <c r="C166" s="19">
        <v>3130572.13</v>
      </c>
      <c r="D166" s="16">
        <v>38.907944594275484</v>
      </c>
    </row>
    <row r="167" spans="1:4">
      <c r="A167" t="s">
        <v>549</v>
      </c>
      <c r="B167" s="1" t="s">
        <v>168</v>
      </c>
      <c r="C167" s="19">
        <v>6934748.25</v>
      </c>
      <c r="D167" s="16">
        <v>144.3686530654731</v>
      </c>
    </row>
    <row r="168" spans="1:4">
      <c r="A168" t="s">
        <v>550</v>
      </c>
      <c r="B168" s="1" t="s">
        <v>169</v>
      </c>
      <c r="C168" s="19">
        <v>15196484.110000001</v>
      </c>
      <c r="D168" s="16">
        <v>182.96451966721651</v>
      </c>
    </row>
    <row r="169" spans="1:4">
      <c r="A169" t="s">
        <v>551</v>
      </c>
      <c r="B169" s="1" t="s">
        <v>170</v>
      </c>
      <c r="C169" s="19">
        <v>8134763.669999999</v>
      </c>
      <c r="D169" s="16">
        <v>163.34866807228914</v>
      </c>
    </row>
    <row r="170" spans="1:4">
      <c r="A170" t="s">
        <v>552</v>
      </c>
      <c r="B170" s="1" t="s">
        <v>171</v>
      </c>
      <c r="C170" s="19">
        <v>4711655.4800000014</v>
      </c>
      <c r="D170" s="16">
        <v>126.12172707318382</v>
      </c>
    </row>
    <row r="171" spans="1:4">
      <c r="A171" t="s">
        <v>553</v>
      </c>
      <c r="B171" s="1" t="s">
        <v>172</v>
      </c>
      <c r="C171" s="19">
        <v>23012714.040000003</v>
      </c>
      <c r="D171" s="16">
        <v>169.0470575617783</v>
      </c>
    </row>
    <row r="172" spans="1:4">
      <c r="A172" t="s">
        <v>554</v>
      </c>
      <c r="B172" s="1" t="s">
        <v>173</v>
      </c>
      <c r="C172" s="19">
        <v>10301506.220000001</v>
      </c>
      <c r="D172" s="16">
        <v>166.92603211640986</v>
      </c>
    </row>
    <row r="173" spans="1:4">
      <c r="A173" t="s">
        <v>555</v>
      </c>
      <c r="B173" s="1" t="s">
        <v>174</v>
      </c>
      <c r="C173" s="19">
        <v>47278262.140000001</v>
      </c>
      <c r="D173" s="16">
        <v>170.61682030443663</v>
      </c>
    </row>
    <row r="174" spans="1:4">
      <c r="A174" t="s">
        <v>556</v>
      </c>
      <c r="B174" s="1" t="s">
        <v>175</v>
      </c>
      <c r="C174" s="19">
        <v>12578580.74</v>
      </c>
      <c r="D174" s="16">
        <v>171.50817060034632</v>
      </c>
    </row>
    <row r="175" spans="1:4">
      <c r="A175" t="s">
        <v>557</v>
      </c>
      <c r="B175" s="1" t="s">
        <v>176</v>
      </c>
      <c r="C175" s="19">
        <v>3672350.3299999996</v>
      </c>
      <c r="D175" s="16">
        <v>107.44463939846104</v>
      </c>
    </row>
    <row r="176" spans="1:4">
      <c r="A176" t="s">
        <v>558</v>
      </c>
      <c r="B176" s="1" t="s">
        <v>177</v>
      </c>
      <c r="C176" s="19">
        <v>4289075.53</v>
      </c>
      <c r="D176" s="16">
        <v>121.57932790974546</v>
      </c>
    </row>
    <row r="177" spans="1:4">
      <c r="A177" t="s">
        <v>559</v>
      </c>
      <c r="B177" s="1" t="s">
        <v>178</v>
      </c>
      <c r="C177" s="19">
        <v>13698247.040000001</v>
      </c>
      <c r="D177" s="16">
        <v>182.62868357198093</v>
      </c>
    </row>
    <row r="178" spans="1:4">
      <c r="A178" t="s">
        <v>560</v>
      </c>
      <c r="B178" s="1" t="s">
        <v>179</v>
      </c>
      <c r="C178" s="19">
        <v>13525068.42</v>
      </c>
      <c r="D178" s="16">
        <v>282.23088393639665</v>
      </c>
    </row>
    <row r="179" spans="1:4">
      <c r="A179" t="s">
        <v>561</v>
      </c>
      <c r="B179" s="1" t="s">
        <v>180</v>
      </c>
      <c r="C179" s="19">
        <v>26655347.939999994</v>
      </c>
      <c r="D179" s="16">
        <v>241.23578388162355</v>
      </c>
    </row>
    <row r="180" spans="1:4">
      <c r="A180" t="s">
        <v>562</v>
      </c>
      <c r="B180" s="1" t="s">
        <v>181</v>
      </c>
      <c r="C180" s="19">
        <v>47531125.650000006</v>
      </c>
      <c r="D180" s="16">
        <v>243.85440728313739</v>
      </c>
    </row>
    <row r="181" spans="1:4">
      <c r="A181" t="s">
        <v>563</v>
      </c>
      <c r="B181" s="1" t="s">
        <v>182</v>
      </c>
      <c r="C181" s="19">
        <v>23905305.700000003</v>
      </c>
      <c r="D181" s="16">
        <v>318.43171488704184</v>
      </c>
    </row>
    <row r="182" spans="1:4">
      <c r="A182" t="s">
        <v>564</v>
      </c>
      <c r="B182" s="1" t="s">
        <v>183</v>
      </c>
      <c r="C182" s="19">
        <v>424526689.6400001</v>
      </c>
      <c r="D182" s="16">
        <v>227.94578702127689</v>
      </c>
    </row>
    <row r="183" spans="1:4">
      <c r="A183" t="s">
        <v>565</v>
      </c>
      <c r="B183" s="1" t="s">
        <v>120</v>
      </c>
      <c r="C183" s="19">
        <v>13617016.99</v>
      </c>
      <c r="D183" s="16">
        <v>158.56603696026829</v>
      </c>
    </row>
    <row r="184" spans="1:4">
      <c r="A184" t="s">
        <v>566</v>
      </c>
      <c r="B184" s="1" t="s">
        <v>185</v>
      </c>
      <c r="C184" s="19">
        <v>5795917.4399999995</v>
      </c>
      <c r="D184" s="16">
        <v>136.72196263445932</v>
      </c>
    </row>
    <row r="185" spans="1:4">
      <c r="A185" t="s">
        <v>567</v>
      </c>
      <c r="B185" s="1" t="s">
        <v>186</v>
      </c>
      <c r="C185" s="19">
        <v>13661147.609999999</v>
      </c>
      <c r="D185" s="16">
        <v>159.36013543307087</v>
      </c>
    </row>
    <row r="186" spans="1:4">
      <c r="A186" t="s">
        <v>568</v>
      </c>
      <c r="B186" s="1" t="s">
        <v>187</v>
      </c>
      <c r="C186" s="19">
        <v>8968514.7200000007</v>
      </c>
      <c r="D186" s="16">
        <v>147.23965654807836</v>
      </c>
    </row>
    <row r="187" spans="1:4">
      <c r="A187" t="s">
        <v>569</v>
      </c>
      <c r="B187" s="1" t="s">
        <v>188</v>
      </c>
      <c r="C187" s="19">
        <v>8988731.4700000007</v>
      </c>
      <c r="D187" s="16">
        <v>151.2897880970815</v>
      </c>
    </row>
    <row r="188" spans="1:4">
      <c r="A188" t="s">
        <v>570</v>
      </c>
      <c r="B188" s="1" t="s">
        <v>189</v>
      </c>
      <c r="C188" s="19">
        <v>6090729.3900000006</v>
      </c>
      <c r="D188" s="16">
        <v>145.25600128783003</v>
      </c>
    </row>
    <row r="189" spans="1:4">
      <c r="A189" t="s">
        <v>571</v>
      </c>
      <c r="B189" s="1" t="s">
        <v>190</v>
      </c>
      <c r="C189" s="19">
        <v>19895668.849999994</v>
      </c>
      <c r="D189" s="16">
        <v>156.17920441164921</v>
      </c>
    </row>
    <row r="190" spans="1:4">
      <c r="A190" t="s">
        <v>572</v>
      </c>
      <c r="B190" s="1" t="s">
        <v>191</v>
      </c>
      <c r="C190" s="19">
        <v>7822755.3799999999</v>
      </c>
      <c r="D190" s="16">
        <v>128.19355620012126</v>
      </c>
    </row>
    <row r="191" spans="1:4">
      <c r="A191" t="s">
        <v>573</v>
      </c>
      <c r="B191" s="1" t="s">
        <v>67</v>
      </c>
      <c r="C191" s="19">
        <v>12755720.219999999</v>
      </c>
      <c r="D191" s="16">
        <v>105.60420091399807</v>
      </c>
    </row>
    <row r="192" spans="1:4">
      <c r="A192" t="s">
        <v>574</v>
      </c>
      <c r="B192" s="1" t="s">
        <v>192</v>
      </c>
      <c r="C192" s="19">
        <v>6674640.4400000032</v>
      </c>
      <c r="D192" s="16">
        <v>130.43795196498021</v>
      </c>
    </row>
    <row r="193" spans="1:4">
      <c r="A193" t="s">
        <v>575</v>
      </c>
      <c r="B193" s="1" t="s">
        <v>193</v>
      </c>
      <c r="C193" s="19">
        <v>9200645.2200000007</v>
      </c>
      <c r="D193" s="16">
        <v>129.74004766202268</v>
      </c>
    </row>
    <row r="194" spans="1:4">
      <c r="A194" t="s">
        <v>576</v>
      </c>
      <c r="B194" s="1" t="s">
        <v>194</v>
      </c>
      <c r="C194" s="19">
        <v>27679509.510000002</v>
      </c>
      <c r="D194" s="16">
        <v>220.00691118494262</v>
      </c>
    </row>
    <row r="195" spans="1:4">
      <c r="A195" t="s">
        <v>577</v>
      </c>
      <c r="B195" s="1" t="s">
        <v>196</v>
      </c>
      <c r="C195" s="19">
        <v>2267620.3799999994</v>
      </c>
      <c r="D195" s="16">
        <v>110.54552625164527</v>
      </c>
    </row>
    <row r="196" spans="1:4">
      <c r="A196" t="s">
        <v>578</v>
      </c>
      <c r="B196" s="1" t="s">
        <v>197</v>
      </c>
      <c r="C196" s="19">
        <v>7518440.7399999993</v>
      </c>
      <c r="D196" s="16">
        <v>119.39528894252909</v>
      </c>
    </row>
    <row r="197" spans="1:4">
      <c r="A197" t="s">
        <v>579</v>
      </c>
      <c r="B197" s="1" t="s">
        <v>198</v>
      </c>
      <c r="C197" s="19">
        <v>15258099.93</v>
      </c>
      <c r="D197" s="16">
        <v>115.31212159915357</v>
      </c>
    </row>
    <row r="198" spans="1:4">
      <c r="A198" t="s">
        <v>580</v>
      </c>
      <c r="B198" s="1" t="s">
        <v>199</v>
      </c>
      <c r="C198" s="19">
        <v>15546338.539999997</v>
      </c>
      <c r="D198" s="16">
        <v>134.6236451333564</v>
      </c>
    </row>
    <row r="199" spans="1:4">
      <c r="A199" t="s">
        <v>581</v>
      </c>
      <c r="B199" s="1" t="s">
        <v>200</v>
      </c>
      <c r="C199" s="19">
        <v>13037625.57</v>
      </c>
      <c r="D199" s="16">
        <v>120.26553239181972</v>
      </c>
    </row>
    <row r="200" spans="1:4">
      <c r="A200" t="s">
        <v>582</v>
      </c>
      <c r="B200" s="1" t="s">
        <v>201</v>
      </c>
      <c r="C200" s="19">
        <v>5431131.0200000014</v>
      </c>
      <c r="D200" s="16">
        <v>88.963472292748477</v>
      </c>
    </row>
    <row r="201" spans="1:4">
      <c r="A201" t="s">
        <v>583</v>
      </c>
      <c r="B201" s="1" t="s">
        <v>81</v>
      </c>
      <c r="C201" s="19">
        <v>6569811.21</v>
      </c>
      <c r="D201" s="16">
        <v>60.585317182932343</v>
      </c>
    </row>
    <row r="202" spans="1:4">
      <c r="A202" t="s">
        <v>584</v>
      </c>
      <c r="B202" s="1" t="s">
        <v>202</v>
      </c>
      <c r="C202" s="19">
        <v>6904556.9100000001</v>
      </c>
      <c r="D202" s="16">
        <v>103.91386725863497</v>
      </c>
    </row>
    <row r="203" spans="1:4">
      <c r="A203" t="s">
        <v>585</v>
      </c>
      <c r="B203" s="1" t="s">
        <v>203</v>
      </c>
      <c r="C203" s="19">
        <v>6146855.6299999999</v>
      </c>
      <c r="D203" s="16">
        <v>117.66568970137826</v>
      </c>
    </row>
    <row r="204" spans="1:4">
      <c r="A204" t="s">
        <v>586</v>
      </c>
      <c r="B204" s="1" t="s">
        <v>204</v>
      </c>
      <c r="C204" s="19">
        <v>10026220.439999999</v>
      </c>
      <c r="D204" s="16">
        <v>124.15295813366023</v>
      </c>
    </row>
    <row r="205" spans="1:4">
      <c r="A205" t="s">
        <v>587</v>
      </c>
      <c r="B205" s="1" t="s">
        <v>205</v>
      </c>
      <c r="C205" s="19">
        <v>17168958.220000006</v>
      </c>
      <c r="D205" s="16">
        <v>129.35932897839868</v>
      </c>
    </row>
    <row r="206" spans="1:4">
      <c r="A206" t="s">
        <v>588</v>
      </c>
      <c r="B206" s="1" t="s">
        <v>206</v>
      </c>
      <c r="C206" s="19">
        <v>7573051.4800000004</v>
      </c>
      <c r="D206" s="16">
        <v>119.43745828470493</v>
      </c>
    </row>
    <row r="207" spans="1:4">
      <c r="A207" t="s">
        <v>589</v>
      </c>
      <c r="B207" s="1" t="s">
        <v>207</v>
      </c>
      <c r="C207" s="19">
        <v>2001606.65</v>
      </c>
      <c r="D207" s="16">
        <v>28.218271467441106</v>
      </c>
    </row>
    <row r="208" spans="1:4">
      <c r="A208" t="s">
        <v>590</v>
      </c>
      <c r="B208" s="1" t="s">
        <v>208</v>
      </c>
      <c r="C208" s="19">
        <v>10337614.9</v>
      </c>
      <c r="D208" s="16">
        <v>136.76626491678354</v>
      </c>
    </row>
    <row r="209" spans="1:4">
      <c r="A209" t="s">
        <v>591</v>
      </c>
      <c r="B209" s="1" t="s">
        <v>209</v>
      </c>
      <c r="C209" s="19">
        <v>8845133.9700000007</v>
      </c>
      <c r="D209" s="16">
        <v>119.50784281139801</v>
      </c>
    </row>
    <row r="210" spans="1:4">
      <c r="A210" t="s">
        <v>592</v>
      </c>
      <c r="B210" s="1" t="s">
        <v>210</v>
      </c>
      <c r="C210" s="19">
        <v>11088924.729999999</v>
      </c>
      <c r="D210" s="16">
        <v>62.877712424230388</v>
      </c>
    </row>
    <row r="211" spans="1:4">
      <c r="A211" t="s">
        <v>593</v>
      </c>
      <c r="B211" s="1" t="s">
        <v>211</v>
      </c>
      <c r="C211" s="19">
        <v>13838839.390000002</v>
      </c>
      <c r="D211" s="16">
        <v>154.87308507542866</v>
      </c>
    </row>
    <row r="212" spans="1:4">
      <c r="A212" t="s">
        <v>594</v>
      </c>
      <c r="B212" s="1" t="s">
        <v>212</v>
      </c>
      <c r="C212" s="19">
        <v>13031971.760000002</v>
      </c>
      <c r="D212" s="16">
        <v>129.74107241702012</v>
      </c>
    </row>
    <row r="213" spans="1:4">
      <c r="A213" t="s">
        <v>595</v>
      </c>
      <c r="B213" s="1" t="s">
        <v>213</v>
      </c>
      <c r="C213" s="19">
        <v>8024154.7400000012</v>
      </c>
      <c r="D213" s="16">
        <v>135.94501889030073</v>
      </c>
    </row>
    <row r="214" spans="1:4">
      <c r="A214" t="s">
        <v>596</v>
      </c>
      <c r="B214" s="1" t="s">
        <v>214</v>
      </c>
      <c r="C214" s="19">
        <v>5348569.6099999994</v>
      </c>
      <c r="D214" s="16">
        <v>105.4341621163437</v>
      </c>
    </row>
    <row r="215" spans="1:4">
      <c r="A215" t="s">
        <v>597</v>
      </c>
      <c r="B215" s="1" t="s">
        <v>215</v>
      </c>
      <c r="C215" s="19">
        <v>3747124.4000000008</v>
      </c>
      <c r="D215" s="16">
        <v>148.01992494568441</v>
      </c>
    </row>
    <row r="216" spans="1:4">
      <c r="A216" t="s">
        <v>598</v>
      </c>
      <c r="B216" s="1" t="s">
        <v>216</v>
      </c>
      <c r="C216" s="19">
        <v>13484095.909999998</v>
      </c>
      <c r="D216" s="16">
        <v>307.79282590335316</v>
      </c>
    </row>
    <row r="217" spans="1:4">
      <c r="A217" t="s">
        <v>599</v>
      </c>
      <c r="B217" s="1" t="s">
        <v>217</v>
      </c>
      <c r="C217" s="19">
        <v>13290595.629999999</v>
      </c>
      <c r="D217" s="16">
        <v>238.85905664785591</v>
      </c>
    </row>
    <row r="218" spans="1:4">
      <c r="A218" t="s">
        <v>600</v>
      </c>
      <c r="B218" s="1" t="s">
        <v>218</v>
      </c>
      <c r="C218" s="19">
        <v>43529454.450000003</v>
      </c>
      <c r="D218" s="16">
        <v>220.17265257503567</v>
      </c>
    </row>
    <row r="219" spans="1:4">
      <c r="A219" t="s">
        <v>601</v>
      </c>
      <c r="B219" s="1" t="s">
        <v>219</v>
      </c>
      <c r="C219" s="19">
        <v>9665973.8100000005</v>
      </c>
      <c r="D219" s="16">
        <v>222.34941594589623</v>
      </c>
    </row>
    <row r="220" spans="1:4">
      <c r="A220" t="s">
        <v>602</v>
      </c>
      <c r="B220" s="1" t="s">
        <v>221</v>
      </c>
      <c r="C220" s="19">
        <v>8188626.5999999996</v>
      </c>
      <c r="D220" s="16">
        <v>150.95633883307215</v>
      </c>
    </row>
    <row r="221" spans="1:4">
      <c r="A221" t="s">
        <v>603</v>
      </c>
      <c r="B221" s="1" t="s">
        <v>222</v>
      </c>
      <c r="C221" s="19">
        <v>14991547.680000002</v>
      </c>
      <c r="D221" s="16">
        <v>94.501022321119024</v>
      </c>
    </row>
    <row r="222" spans="1:4">
      <c r="A222" t="s">
        <v>604</v>
      </c>
      <c r="B222" s="1" t="s">
        <v>223</v>
      </c>
      <c r="C222" s="19">
        <v>8279935.5</v>
      </c>
      <c r="D222" s="16">
        <v>164.71583313439962</v>
      </c>
    </row>
    <row r="223" spans="1:4">
      <c r="A223" t="s">
        <v>605</v>
      </c>
      <c r="B223" s="1" t="s">
        <v>224</v>
      </c>
      <c r="C223" s="19">
        <v>6154540.96</v>
      </c>
      <c r="D223" s="16">
        <v>139.84097066642431</v>
      </c>
    </row>
    <row r="224" spans="1:4">
      <c r="A224" t="s">
        <v>606</v>
      </c>
      <c r="B224" s="1" t="s">
        <v>225</v>
      </c>
      <c r="C224" s="19">
        <v>6862008.5899999999</v>
      </c>
      <c r="D224" s="16">
        <v>178.10908168297559</v>
      </c>
    </row>
    <row r="225" spans="1:4">
      <c r="A225" t="s">
        <v>607</v>
      </c>
      <c r="B225" s="1" t="s">
        <v>226</v>
      </c>
      <c r="C225" s="19">
        <v>4081556.37</v>
      </c>
      <c r="D225" s="16">
        <v>114.94104111517882</v>
      </c>
    </row>
    <row r="226" spans="1:4">
      <c r="A226" t="s">
        <v>608</v>
      </c>
      <c r="B226" s="1" t="s">
        <v>227</v>
      </c>
      <c r="C226" s="19">
        <v>1839631.93</v>
      </c>
      <c r="D226" s="16">
        <v>37.108057085224409</v>
      </c>
    </row>
    <row r="227" spans="1:4">
      <c r="A227" t="s">
        <v>609</v>
      </c>
      <c r="B227" s="1" t="s">
        <v>228</v>
      </c>
      <c r="C227" s="19">
        <v>4859591.6799999988</v>
      </c>
      <c r="D227" s="16">
        <v>130.62365078085097</v>
      </c>
    </row>
    <row r="228" spans="1:4">
      <c r="A228" t="s">
        <v>610</v>
      </c>
      <c r="B228" s="1" t="s">
        <v>229</v>
      </c>
      <c r="C228" s="19">
        <v>2210934.1900000004</v>
      </c>
      <c r="D228" s="16">
        <v>119.33579046796569</v>
      </c>
    </row>
    <row r="229" spans="1:4">
      <c r="A229" t="s">
        <v>611</v>
      </c>
      <c r="B229" s="1" t="s">
        <v>230</v>
      </c>
      <c r="C229" s="19">
        <v>5176784.72</v>
      </c>
      <c r="D229" s="16">
        <v>128.097016306634</v>
      </c>
    </row>
    <row r="230" spans="1:4">
      <c r="A230" t="s">
        <v>612</v>
      </c>
      <c r="B230" s="1" t="s">
        <v>231</v>
      </c>
      <c r="C230" s="19">
        <v>8672151.9800000004</v>
      </c>
      <c r="D230" s="16">
        <v>142.38116470742762</v>
      </c>
    </row>
    <row r="231" spans="1:4">
      <c r="A231" t="s">
        <v>613</v>
      </c>
      <c r="B231" s="1" t="s">
        <v>232</v>
      </c>
      <c r="C231" s="19">
        <v>1259406.5299999998</v>
      </c>
      <c r="D231" s="16">
        <v>36.40850307883553</v>
      </c>
    </row>
    <row r="232" spans="1:4">
      <c r="A232" t="s">
        <v>614</v>
      </c>
      <c r="B232" s="1" t="s">
        <v>233</v>
      </c>
      <c r="C232" s="19">
        <v>8950824.2699999996</v>
      </c>
      <c r="D232" s="16">
        <v>168.50196291415662</v>
      </c>
    </row>
    <row r="233" spans="1:4">
      <c r="A233" t="s">
        <v>615</v>
      </c>
      <c r="B233" s="1" t="s">
        <v>234</v>
      </c>
      <c r="C233" s="19">
        <v>6327464.8899999997</v>
      </c>
      <c r="D233" s="16">
        <v>153.40796416622217</v>
      </c>
    </row>
    <row r="234" spans="1:4">
      <c r="A234" t="s">
        <v>616</v>
      </c>
      <c r="B234" s="1" t="s">
        <v>235</v>
      </c>
      <c r="C234" s="19">
        <v>75731142.239999995</v>
      </c>
      <c r="D234" s="16">
        <v>260.32767255514648</v>
      </c>
    </row>
    <row r="235" spans="1:4">
      <c r="A235" t="s">
        <v>617</v>
      </c>
      <c r="B235" s="1" t="s">
        <v>236</v>
      </c>
      <c r="C235" s="19">
        <v>13731069.430000002</v>
      </c>
      <c r="D235" s="16">
        <v>230.86739911897237</v>
      </c>
    </row>
    <row r="236" spans="1:4">
      <c r="A236" t="s">
        <v>618</v>
      </c>
      <c r="B236" s="1" t="s">
        <v>237</v>
      </c>
      <c r="C236" s="19">
        <v>16158597.6</v>
      </c>
      <c r="D236" s="16">
        <v>237.50419049018888</v>
      </c>
    </row>
    <row r="237" spans="1:4">
      <c r="A237" t="s">
        <v>619</v>
      </c>
      <c r="B237" s="1" t="s">
        <v>239</v>
      </c>
      <c r="C237" s="19">
        <v>9487813.5500000007</v>
      </c>
      <c r="D237" s="16">
        <v>124.34554205656471</v>
      </c>
    </row>
    <row r="238" spans="1:4">
      <c r="A238" t="s">
        <v>620</v>
      </c>
      <c r="B238" s="1" t="s">
        <v>240</v>
      </c>
      <c r="C238" s="19">
        <v>17176999.469999999</v>
      </c>
      <c r="D238" s="16">
        <v>179.37738980148077</v>
      </c>
    </row>
    <row r="239" spans="1:4">
      <c r="A239" t="s">
        <v>621</v>
      </c>
      <c r="B239" s="1" t="s">
        <v>241</v>
      </c>
      <c r="C239" s="19">
        <v>7150364.8399999999</v>
      </c>
      <c r="D239" s="16">
        <v>134.9685688398958</v>
      </c>
    </row>
    <row r="240" spans="1:4">
      <c r="A240" t="s">
        <v>622</v>
      </c>
      <c r="B240" s="1" t="s">
        <v>242</v>
      </c>
      <c r="C240" s="19">
        <v>17546187.700000003</v>
      </c>
      <c r="D240" s="16">
        <v>132.12291757654253</v>
      </c>
    </row>
    <row r="241" spans="1:4">
      <c r="A241" t="s">
        <v>623</v>
      </c>
      <c r="B241" s="1" t="s">
        <v>243</v>
      </c>
      <c r="C241" s="19">
        <v>20223728.719999995</v>
      </c>
      <c r="D241" s="16">
        <v>130.73291780600533</v>
      </c>
    </row>
    <row r="242" spans="1:4">
      <c r="A242" t="s">
        <v>624</v>
      </c>
      <c r="B242" s="1" t="s">
        <v>244</v>
      </c>
      <c r="C242" s="19">
        <v>10342291.089999998</v>
      </c>
      <c r="D242" s="16">
        <v>143.24304497167626</v>
      </c>
    </row>
    <row r="243" spans="1:4">
      <c r="A243" t="s">
        <v>625</v>
      </c>
      <c r="B243" s="1" t="s">
        <v>245</v>
      </c>
      <c r="C243" s="19">
        <v>11926370.59</v>
      </c>
      <c r="D243" s="16">
        <v>149.18965974906493</v>
      </c>
    </row>
    <row r="244" spans="1:4">
      <c r="A244" t="s">
        <v>626</v>
      </c>
      <c r="B244" s="1" t="s">
        <v>246</v>
      </c>
      <c r="C244" s="19">
        <v>10821280.939999999</v>
      </c>
      <c r="D244" s="16">
        <v>170.21015697747578</v>
      </c>
    </row>
    <row r="245" spans="1:4">
      <c r="A245" t="s">
        <v>627</v>
      </c>
      <c r="B245" s="1" t="s">
        <v>247</v>
      </c>
      <c r="C245" s="19">
        <v>10147284.370000001</v>
      </c>
      <c r="D245" s="16">
        <v>167.89576706707703</v>
      </c>
    </row>
    <row r="246" spans="1:4">
      <c r="A246" t="s">
        <v>628</v>
      </c>
      <c r="B246" s="1" t="s">
        <v>155</v>
      </c>
      <c r="C246" s="19">
        <v>5561387.8600000003</v>
      </c>
      <c r="D246" s="16">
        <v>165.94718049712054</v>
      </c>
    </row>
    <row r="247" spans="1:4">
      <c r="A247" t="s">
        <v>629</v>
      </c>
      <c r="B247" s="1" t="s">
        <v>248</v>
      </c>
      <c r="C247" s="19">
        <v>12956638.790000001</v>
      </c>
      <c r="D247" s="16">
        <v>140.59768203225036</v>
      </c>
    </row>
    <row r="248" spans="1:4">
      <c r="A248" t="s">
        <v>630</v>
      </c>
      <c r="B248" s="1" t="s">
        <v>249</v>
      </c>
      <c r="C248" s="19">
        <v>6537962.6800000025</v>
      </c>
      <c r="D248" s="16">
        <v>68.004604535053076</v>
      </c>
    </row>
    <row r="249" spans="1:4">
      <c r="A249" t="s">
        <v>631</v>
      </c>
      <c r="B249" s="1" t="s">
        <v>250</v>
      </c>
      <c r="C249" s="19">
        <v>18570301.129999999</v>
      </c>
      <c r="D249" s="16">
        <v>148.58737171844868</v>
      </c>
    </row>
    <row r="250" spans="1:4">
      <c r="A250" t="s">
        <v>632</v>
      </c>
      <c r="B250" s="1" t="s">
        <v>251</v>
      </c>
      <c r="C250" s="19">
        <v>18548997.689999998</v>
      </c>
      <c r="D250" s="16">
        <v>167.31157434717898</v>
      </c>
    </row>
    <row r="251" spans="1:4">
      <c r="A251" t="s">
        <v>633</v>
      </c>
      <c r="B251" s="1" t="s">
        <v>252</v>
      </c>
      <c r="C251" s="19">
        <v>35680441.360000007</v>
      </c>
      <c r="D251" s="16">
        <v>154.92959804777229</v>
      </c>
    </row>
    <row r="252" spans="1:4">
      <c r="A252" t="s">
        <v>634</v>
      </c>
      <c r="B252" s="1" t="s">
        <v>253</v>
      </c>
      <c r="C252" s="19">
        <v>4029362.7200000011</v>
      </c>
      <c r="D252" s="16">
        <v>105.77698579791566</v>
      </c>
    </row>
    <row r="253" spans="1:4">
      <c r="A253" t="s">
        <v>635</v>
      </c>
      <c r="B253" s="1" t="s">
        <v>254</v>
      </c>
      <c r="C253" s="19">
        <v>104167575.09</v>
      </c>
      <c r="D253" s="16">
        <v>213.53078114686554</v>
      </c>
    </row>
    <row r="254" spans="1:4">
      <c r="A254" t="s">
        <v>636</v>
      </c>
      <c r="B254" s="1" t="s">
        <v>255</v>
      </c>
      <c r="C254" s="19">
        <v>51703750.38000001</v>
      </c>
      <c r="D254" s="16">
        <v>214.93614897278786</v>
      </c>
    </row>
    <row r="255" spans="1:4">
      <c r="A255" t="s">
        <v>637</v>
      </c>
      <c r="B255" s="1" t="s">
        <v>256</v>
      </c>
      <c r="C255" s="19">
        <v>24671130.75</v>
      </c>
      <c r="D255" s="16">
        <v>289.78834498149996</v>
      </c>
    </row>
    <row r="256" spans="1:4">
      <c r="A256" t="s">
        <v>638</v>
      </c>
      <c r="B256" s="1" t="s">
        <v>257</v>
      </c>
      <c r="C256" s="19">
        <v>7120865.4500000002</v>
      </c>
      <c r="D256" s="16">
        <v>224.66132792781423</v>
      </c>
    </row>
    <row r="257" spans="1:4">
      <c r="A257" t="s">
        <v>639</v>
      </c>
      <c r="B257" s="1" t="s">
        <v>259</v>
      </c>
      <c r="C257" s="19">
        <v>22349436.309999995</v>
      </c>
      <c r="D257" s="16">
        <v>154.99775514591653</v>
      </c>
    </row>
    <row r="258" spans="1:4">
      <c r="A258" t="s">
        <v>640</v>
      </c>
      <c r="B258" s="1" t="s">
        <v>223</v>
      </c>
      <c r="C258" s="19">
        <v>22463265.979999989</v>
      </c>
      <c r="D258" s="16">
        <v>135.46041995067202</v>
      </c>
    </row>
    <row r="259" spans="1:4">
      <c r="A259" t="s">
        <v>641</v>
      </c>
      <c r="B259" s="1" t="s">
        <v>260</v>
      </c>
      <c r="C259" s="19">
        <v>25692880.019999996</v>
      </c>
      <c r="D259" s="16">
        <v>147.50001446704439</v>
      </c>
    </row>
    <row r="260" spans="1:4">
      <c r="A260" t="s">
        <v>642</v>
      </c>
      <c r="B260" s="1" t="s">
        <v>261</v>
      </c>
      <c r="C260" s="19">
        <v>13347750.889999999</v>
      </c>
      <c r="D260" s="16">
        <v>101.6328789413171</v>
      </c>
    </row>
    <row r="261" spans="1:4">
      <c r="A261" t="s">
        <v>643</v>
      </c>
      <c r="B261" s="1" t="s">
        <v>262</v>
      </c>
      <c r="C261" s="19">
        <v>18267835</v>
      </c>
      <c r="D261" s="16">
        <v>161.48362430939227</v>
      </c>
    </row>
    <row r="262" spans="1:4">
      <c r="A262" t="s">
        <v>644</v>
      </c>
      <c r="B262" s="1" t="s">
        <v>263</v>
      </c>
      <c r="C262" s="19">
        <v>10176463.109999999</v>
      </c>
      <c r="D262" s="16">
        <v>124.52842767988251</v>
      </c>
    </row>
    <row r="263" spans="1:4">
      <c r="A263" t="s">
        <v>645</v>
      </c>
      <c r="B263" s="1" t="s">
        <v>264</v>
      </c>
      <c r="C263" s="19">
        <v>11480315.51</v>
      </c>
      <c r="D263" s="16">
        <v>153.75765767093014</v>
      </c>
    </row>
    <row r="264" spans="1:4">
      <c r="A264" t="s">
        <v>646</v>
      </c>
      <c r="B264" s="1" t="s">
        <v>265</v>
      </c>
      <c r="C264" s="19">
        <v>14070447.270000001</v>
      </c>
      <c r="D264" s="16">
        <v>140.51197129931995</v>
      </c>
    </row>
    <row r="265" spans="1:4">
      <c r="A265" t="s">
        <v>647</v>
      </c>
      <c r="B265" s="1" t="s">
        <v>266</v>
      </c>
      <c r="C265" s="19">
        <v>11208329.430000002</v>
      </c>
      <c r="D265" s="16">
        <v>166.51804234140545</v>
      </c>
    </row>
    <row r="266" spans="1:4">
      <c r="A266" t="s">
        <v>648</v>
      </c>
      <c r="B266" s="1" t="s">
        <v>267</v>
      </c>
      <c r="C266" s="19">
        <v>14304288.190000001</v>
      </c>
      <c r="D266" s="16">
        <v>129.11638826205478</v>
      </c>
    </row>
    <row r="267" spans="1:4">
      <c r="A267" t="s">
        <v>649</v>
      </c>
      <c r="B267" s="1" t="s">
        <v>268</v>
      </c>
      <c r="C267" s="19">
        <v>14282567.34</v>
      </c>
      <c r="D267" s="16">
        <v>144.3354219132122</v>
      </c>
    </row>
    <row r="268" spans="1:4">
      <c r="A268" t="s">
        <v>650</v>
      </c>
      <c r="B268" s="1" t="s">
        <v>269</v>
      </c>
      <c r="C268" s="19">
        <v>7229134.4299999997</v>
      </c>
      <c r="D268" s="16">
        <v>94.585037681538665</v>
      </c>
    </row>
    <row r="269" spans="1:4">
      <c r="A269" t="s">
        <v>651</v>
      </c>
      <c r="B269" s="1" t="s">
        <v>270</v>
      </c>
      <c r="C269" s="19">
        <v>21432454.789999992</v>
      </c>
      <c r="D269" s="16">
        <v>154.07836600743337</v>
      </c>
    </row>
    <row r="270" spans="1:4">
      <c r="A270" t="s">
        <v>652</v>
      </c>
      <c r="B270" s="1" t="s">
        <v>271</v>
      </c>
      <c r="C270" s="19">
        <v>6965096.410000002</v>
      </c>
      <c r="D270" s="16">
        <v>117.03880643914574</v>
      </c>
    </row>
    <row r="271" spans="1:4">
      <c r="A271" t="s">
        <v>653</v>
      </c>
      <c r="B271" s="1" t="s">
        <v>272</v>
      </c>
      <c r="C271" s="19">
        <v>24353274.609999992</v>
      </c>
      <c r="D271" s="16">
        <v>162.51876629139994</v>
      </c>
    </row>
    <row r="272" spans="1:4">
      <c r="A272" t="s">
        <v>654</v>
      </c>
      <c r="B272" s="1" t="s">
        <v>273</v>
      </c>
      <c r="C272" s="19">
        <v>19715430.069999997</v>
      </c>
      <c r="D272" s="16">
        <v>177.55090525121349</v>
      </c>
    </row>
    <row r="273" spans="1:4">
      <c r="A273" t="s">
        <v>655</v>
      </c>
      <c r="B273" s="1" t="s">
        <v>274</v>
      </c>
      <c r="C273" s="19">
        <v>21150522.829999994</v>
      </c>
      <c r="D273" s="16">
        <v>142.43351805460151</v>
      </c>
    </row>
    <row r="274" spans="1:4">
      <c r="A274" t="s">
        <v>656</v>
      </c>
      <c r="B274" s="1" t="s">
        <v>275</v>
      </c>
      <c r="C274" s="19">
        <v>31981850.979999997</v>
      </c>
      <c r="D274" s="16">
        <v>193.68032471976113</v>
      </c>
    </row>
    <row r="275" spans="1:4">
      <c r="A275" t="s">
        <v>657</v>
      </c>
      <c r="B275" s="1" t="s">
        <v>276</v>
      </c>
      <c r="C275" s="19">
        <v>23983917.850000001</v>
      </c>
      <c r="D275" s="16">
        <v>163.242522222676</v>
      </c>
    </row>
    <row r="276" spans="1:4">
      <c r="A276" t="s">
        <v>658</v>
      </c>
      <c r="B276" s="1" t="s">
        <v>277</v>
      </c>
      <c r="C276" s="19">
        <v>15121938.949999999</v>
      </c>
      <c r="D276" s="16">
        <v>151.20124535055791</v>
      </c>
    </row>
    <row r="277" spans="1:4">
      <c r="A277" t="s">
        <v>659</v>
      </c>
      <c r="B277" s="1" t="s">
        <v>278</v>
      </c>
      <c r="C277" s="19">
        <v>44454604.800000004</v>
      </c>
      <c r="D277" s="16">
        <v>217.13771699311289</v>
      </c>
    </row>
    <row r="278" spans="1:4">
      <c r="A278" t="s">
        <v>660</v>
      </c>
      <c r="B278" s="1" t="s">
        <v>279</v>
      </c>
      <c r="C278" s="19">
        <v>22773521.949999996</v>
      </c>
      <c r="D278" s="16">
        <v>201.75698952833193</v>
      </c>
    </row>
    <row r="279" spans="1:4">
      <c r="A279" t="s">
        <v>661</v>
      </c>
      <c r="B279" s="1" t="s">
        <v>280</v>
      </c>
      <c r="C279" s="19">
        <v>31278973.740000002</v>
      </c>
      <c r="D279" s="16">
        <v>184.79947146089722</v>
      </c>
    </row>
    <row r="280" spans="1:4">
      <c r="A280" t="s">
        <v>662</v>
      </c>
      <c r="B280" s="1" t="s">
        <v>281</v>
      </c>
      <c r="C280" s="19">
        <v>15456240.060000001</v>
      </c>
      <c r="D280" s="16">
        <v>188.93080296788864</v>
      </c>
    </row>
    <row r="281" spans="1:4">
      <c r="A281" t="s">
        <v>663</v>
      </c>
      <c r="B281" s="1" t="s">
        <v>282</v>
      </c>
      <c r="C281" s="19">
        <v>15500288.619999997</v>
      </c>
      <c r="D281" s="16">
        <v>179.3578947246618</v>
      </c>
    </row>
    <row r="282" spans="1:4">
      <c r="A282" t="s">
        <v>664</v>
      </c>
      <c r="B282" s="1" t="s">
        <v>283</v>
      </c>
      <c r="C282" s="19">
        <v>56171526.219999999</v>
      </c>
      <c r="D282" s="16">
        <v>201.99045711819915</v>
      </c>
    </row>
    <row r="283" spans="1:4">
      <c r="A283" t="s">
        <v>665</v>
      </c>
      <c r="B283" s="1" t="s">
        <v>284</v>
      </c>
      <c r="C283" s="19">
        <v>11831197.359999996</v>
      </c>
      <c r="D283" s="16">
        <v>166.49119585713876</v>
      </c>
    </row>
    <row r="284" spans="1:4">
      <c r="A284" t="s">
        <v>666</v>
      </c>
      <c r="B284" s="1" t="s">
        <v>285</v>
      </c>
      <c r="C284" s="19">
        <v>10707343.669999998</v>
      </c>
      <c r="D284" s="16">
        <v>207.64750644817218</v>
      </c>
    </row>
    <row r="285" spans="1:4">
      <c r="A285" t="s">
        <v>667</v>
      </c>
      <c r="B285" s="1" t="s">
        <v>286</v>
      </c>
      <c r="C285" s="19">
        <v>23913907.529999997</v>
      </c>
      <c r="D285" s="16">
        <v>184.61918405632628</v>
      </c>
    </row>
    <row r="286" spans="1:4">
      <c r="A286" t="s">
        <v>668</v>
      </c>
      <c r="B286" s="1" t="s">
        <v>287</v>
      </c>
      <c r="C286" s="19">
        <v>26596462.43</v>
      </c>
      <c r="D286" s="16">
        <v>204.00284130916677</v>
      </c>
    </row>
    <row r="287" spans="1:4">
      <c r="A287" t="s">
        <v>669</v>
      </c>
      <c r="B287" s="1" t="s">
        <v>288</v>
      </c>
      <c r="C287" s="19">
        <v>10865670.1</v>
      </c>
      <c r="D287" s="16">
        <v>171.9659745192688</v>
      </c>
    </row>
    <row r="288" spans="1:4">
      <c r="A288" t="s">
        <v>670</v>
      </c>
      <c r="B288" s="1" t="s">
        <v>289</v>
      </c>
      <c r="C288" s="19">
        <v>36635046.039999992</v>
      </c>
      <c r="D288" s="16">
        <v>197.03676674017098</v>
      </c>
    </row>
    <row r="289" spans="1:4">
      <c r="A289" t="s">
        <v>671</v>
      </c>
      <c r="B289" s="1" t="s">
        <v>290</v>
      </c>
      <c r="C289" s="19">
        <v>7577910.7400000002</v>
      </c>
      <c r="D289" s="16">
        <v>167.59727391352428</v>
      </c>
    </row>
    <row r="290" spans="1:4">
      <c r="A290" t="s">
        <v>672</v>
      </c>
      <c r="B290" s="1" t="s">
        <v>291</v>
      </c>
      <c r="C290" s="19">
        <v>21755573.069999997</v>
      </c>
      <c r="D290" s="16">
        <v>179.09948852410429</v>
      </c>
    </row>
    <row r="291" spans="1:4">
      <c r="A291" t="s">
        <v>673</v>
      </c>
      <c r="B291" s="1" t="s">
        <v>292</v>
      </c>
      <c r="C291" s="19">
        <v>30811508.580000002</v>
      </c>
      <c r="D291" s="16">
        <v>201.29426055256849</v>
      </c>
    </row>
    <row r="292" spans="1:4">
      <c r="A292" t="s">
        <v>674</v>
      </c>
      <c r="B292" s="1" t="s">
        <v>293</v>
      </c>
      <c r="C292" s="19">
        <v>16291833.140000001</v>
      </c>
      <c r="D292" s="16">
        <v>263.56218882453817</v>
      </c>
    </row>
    <row r="293" spans="1:4">
      <c r="A293" t="s">
        <v>675</v>
      </c>
      <c r="B293" s="1" t="s">
        <v>295</v>
      </c>
      <c r="C293" s="19">
        <v>10704332.5</v>
      </c>
      <c r="D293" s="16">
        <v>158.49347774586158</v>
      </c>
    </row>
    <row r="294" spans="1:4">
      <c r="A294" t="s">
        <v>676</v>
      </c>
      <c r="B294" s="1" t="s">
        <v>296</v>
      </c>
      <c r="C294" s="19">
        <v>15129236.039999999</v>
      </c>
      <c r="D294" s="16">
        <v>187.51686919015393</v>
      </c>
    </row>
    <row r="295" spans="1:4">
      <c r="A295" t="s">
        <v>677</v>
      </c>
      <c r="B295" s="1" t="s">
        <v>297</v>
      </c>
      <c r="C295" s="19">
        <v>4879785.7999999989</v>
      </c>
      <c r="D295" s="16">
        <v>154.7320861210641</v>
      </c>
    </row>
    <row r="296" spans="1:4">
      <c r="A296" t="s">
        <v>678</v>
      </c>
      <c r="B296" s="1" t="s">
        <v>298</v>
      </c>
      <c r="C296" s="19">
        <v>21181799.250000007</v>
      </c>
      <c r="D296" s="16">
        <v>100.03163739486476</v>
      </c>
    </row>
    <row r="297" spans="1:4">
      <c r="A297" t="s">
        <v>679</v>
      </c>
      <c r="B297" s="1" t="s">
        <v>299</v>
      </c>
      <c r="C297" s="19">
        <v>11594464.509999998</v>
      </c>
      <c r="D297" s="16">
        <v>158.31646335135721</v>
      </c>
    </row>
    <row r="298" spans="1:4">
      <c r="A298" t="s">
        <v>680</v>
      </c>
      <c r="B298" s="1" t="s">
        <v>300</v>
      </c>
      <c r="C298" s="19">
        <v>6111175.8299999991</v>
      </c>
      <c r="D298" s="16">
        <v>126.93535705383847</v>
      </c>
    </row>
    <row r="299" spans="1:4">
      <c r="A299" t="s">
        <v>681</v>
      </c>
      <c r="B299" s="1" t="s">
        <v>301</v>
      </c>
      <c r="C299" s="19">
        <v>19868150.059999999</v>
      </c>
      <c r="D299" s="16">
        <v>199.8224870007744</v>
      </c>
    </row>
    <row r="300" spans="1:4">
      <c r="A300" t="s">
        <v>682</v>
      </c>
      <c r="B300" s="1" t="s">
        <v>302</v>
      </c>
      <c r="C300" s="19">
        <v>5421818.4899999993</v>
      </c>
      <c r="D300" s="16">
        <v>148.50635432359141</v>
      </c>
    </row>
    <row r="301" spans="1:4">
      <c r="A301" t="s">
        <v>683</v>
      </c>
      <c r="B301" s="1" t="s">
        <v>303</v>
      </c>
      <c r="C301" s="19">
        <v>11682165.809999999</v>
      </c>
      <c r="D301" s="16">
        <v>163.7028924357501</v>
      </c>
    </row>
    <row r="302" spans="1:4">
      <c r="A302" t="s">
        <v>684</v>
      </c>
      <c r="B302" s="1" t="s">
        <v>304</v>
      </c>
      <c r="C302" s="19">
        <v>13267844.169999998</v>
      </c>
      <c r="D302" s="16">
        <v>196.1335191508862</v>
      </c>
    </row>
    <row r="303" spans="1:4">
      <c r="A303" t="s">
        <v>685</v>
      </c>
      <c r="B303" s="1" t="s">
        <v>305</v>
      </c>
      <c r="C303" s="19">
        <v>13554206.890000001</v>
      </c>
      <c r="D303" s="16">
        <v>163.08951966694343</v>
      </c>
    </row>
    <row r="304" spans="1:4">
      <c r="A304" t="s">
        <v>686</v>
      </c>
      <c r="B304" s="1" t="s">
        <v>306</v>
      </c>
      <c r="C304" s="19">
        <v>10448527.82</v>
      </c>
      <c r="D304" s="16">
        <v>153.41567292162219</v>
      </c>
    </row>
    <row r="305" spans="1:4">
      <c r="A305" t="s">
        <v>687</v>
      </c>
      <c r="B305" s="1" t="s">
        <v>307</v>
      </c>
      <c r="C305" s="19">
        <v>6093847.8199999994</v>
      </c>
      <c r="D305" s="16">
        <v>142.57949976602711</v>
      </c>
    </row>
    <row r="306" spans="1:4">
      <c r="A306" t="s">
        <v>688</v>
      </c>
      <c r="B306" s="1" t="s">
        <v>308</v>
      </c>
      <c r="C306" s="19">
        <v>54775812.5</v>
      </c>
      <c r="D306" s="16">
        <v>302.27642085745345</v>
      </c>
    </row>
    <row r="307" spans="1:4">
      <c r="A307" t="s">
        <v>689</v>
      </c>
      <c r="B307" s="1" t="s">
        <v>310</v>
      </c>
      <c r="C307" s="19">
        <v>6982156.9499999983</v>
      </c>
      <c r="D307" s="16">
        <v>133.48162709337001</v>
      </c>
    </row>
    <row r="308" spans="1:4">
      <c r="A308" t="s">
        <v>690</v>
      </c>
      <c r="B308" s="1" t="s">
        <v>311</v>
      </c>
      <c r="C308" s="19">
        <v>4642674.1199999992</v>
      </c>
      <c r="D308" s="16">
        <v>125.3827946418926</v>
      </c>
    </row>
    <row r="309" spans="1:4">
      <c r="A309" t="s">
        <v>691</v>
      </c>
      <c r="B309" s="1" t="s">
        <v>312</v>
      </c>
      <c r="C309" s="19">
        <v>6906655.3499999996</v>
      </c>
      <c r="D309" s="16">
        <v>112.90734743587647</v>
      </c>
    </row>
    <row r="310" spans="1:4">
      <c r="A310" t="s">
        <v>692</v>
      </c>
      <c r="B310" s="1" t="s">
        <v>313</v>
      </c>
      <c r="C310" s="19">
        <v>4016742.4699999997</v>
      </c>
      <c r="D310" s="16">
        <v>74.52350637303104</v>
      </c>
    </row>
    <row r="311" spans="1:4">
      <c r="A311" t="s">
        <v>693</v>
      </c>
      <c r="B311" s="1" t="s">
        <v>314</v>
      </c>
      <c r="C311" s="19">
        <v>11161231.57</v>
      </c>
      <c r="D311" s="16">
        <v>126.56035979543934</v>
      </c>
    </row>
    <row r="312" spans="1:4">
      <c r="A312" t="s">
        <v>694</v>
      </c>
      <c r="B312" s="1" t="s">
        <v>315</v>
      </c>
      <c r="C312" s="19">
        <v>8377482.5999999996</v>
      </c>
      <c r="D312" s="16">
        <v>156.63530401615435</v>
      </c>
    </row>
    <row r="313" spans="1:4">
      <c r="A313" t="s">
        <v>695</v>
      </c>
      <c r="B313" s="1" t="s">
        <v>316</v>
      </c>
      <c r="C313" s="19">
        <v>14226145.510000004</v>
      </c>
      <c r="D313" s="16">
        <v>158.65000011152006</v>
      </c>
    </row>
    <row r="314" spans="1:4">
      <c r="A314" t="s">
        <v>696</v>
      </c>
      <c r="B314" s="1" t="s">
        <v>317</v>
      </c>
      <c r="C314" s="19">
        <v>7427616.4300000006</v>
      </c>
      <c r="D314" s="16">
        <v>131.12109079033311</v>
      </c>
    </row>
    <row r="315" spans="1:4">
      <c r="A315" t="s">
        <v>697</v>
      </c>
      <c r="B315" s="1" t="s">
        <v>318</v>
      </c>
      <c r="C315" s="19">
        <v>5430260.4600000009</v>
      </c>
      <c r="D315" s="16">
        <v>143.04463568831991</v>
      </c>
    </row>
    <row r="316" spans="1:4">
      <c r="A316" t="s">
        <v>698</v>
      </c>
      <c r="B316" s="1" t="s">
        <v>319</v>
      </c>
      <c r="C316" s="19">
        <v>6012976.4699999997</v>
      </c>
      <c r="D316" s="16">
        <v>127.21568294334193</v>
      </c>
    </row>
    <row r="317" spans="1:4">
      <c r="A317" t="s">
        <v>699</v>
      </c>
      <c r="B317" s="1" t="s">
        <v>320</v>
      </c>
      <c r="C317" s="19">
        <v>3405476.91</v>
      </c>
      <c r="D317" s="16">
        <v>112.30672789631633</v>
      </c>
    </row>
    <row r="318" spans="1:4">
      <c r="A318" t="s">
        <v>700</v>
      </c>
      <c r="B318" s="1" t="s">
        <v>321</v>
      </c>
      <c r="C318" s="19">
        <v>5186850.93</v>
      </c>
      <c r="D318" s="16">
        <v>124.00131320375814</v>
      </c>
    </row>
    <row r="319" spans="1:4">
      <c r="A319" t="s">
        <v>701</v>
      </c>
      <c r="B319" s="1" t="s">
        <v>322</v>
      </c>
      <c r="C319" s="19">
        <v>4013367.2600000002</v>
      </c>
      <c r="D319" s="16">
        <v>125.95698019646613</v>
      </c>
    </row>
    <row r="320" spans="1:4">
      <c r="A320" t="s">
        <v>702</v>
      </c>
      <c r="B320" s="1" t="s">
        <v>323</v>
      </c>
      <c r="C320" s="19">
        <v>12062102.66</v>
      </c>
      <c r="D320" s="16">
        <v>92.572488353709545</v>
      </c>
    </row>
    <row r="321" spans="1:4">
      <c r="A321" t="s">
        <v>703</v>
      </c>
      <c r="B321" s="1" t="s">
        <v>324</v>
      </c>
      <c r="C321" s="19">
        <v>14204217.899999999</v>
      </c>
      <c r="D321" s="16">
        <v>143.96118155006232</v>
      </c>
    </row>
    <row r="322" spans="1:4">
      <c r="A322" t="s">
        <v>704</v>
      </c>
      <c r="B322" s="1" t="s">
        <v>325</v>
      </c>
      <c r="C322" s="19">
        <v>6081801.7800000003</v>
      </c>
      <c r="D322" s="16">
        <v>117.41836782763149</v>
      </c>
    </row>
    <row r="323" spans="1:4">
      <c r="A323" t="s">
        <v>705</v>
      </c>
      <c r="B323" s="1" t="s">
        <v>326</v>
      </c>
      <c r="C323" s="19">
        <v>10037332.26</v>
      </c>
      <c r="D323" s="16">
        <v>151.18741165838227</v>
      </c>
    </row>
    <row r="324" spans="1:4">
      <c r="A324" t="s">
        <v>706</v>
      </c>
      <c r="B324" s="1" t="s">
        <v>327</v>
      </c>
      <c r="C324" s="19">
        <v>3120999.52</v>
      </c>
      <c r="D324" s="16">
        <v>126.16216023930795</v>
      </c>
    </row>
    <row r="325" spans="1:4">
      <c r="A325" t="s">
        <v>707</v>
      </c>
      <c r="B325" s="1" t="s">
        <v>328</v>
      </c>
      <c r="C325" s="19">
        <v>2683665.6199999996</v>
      </c>
      <c r="D325" s="16">
        <v>129.62689561899239</v>
      </c>
    </row>
    <row r="326" spans="1:4">
      <c r="A326" t="s">
        <v>708</v>
      </c>
      <c r="B326" s="1" t="s">
        <v>329</v>
      </c>
      <c r="C326" s="19">
        <v>22926282.080000002</v>
      </c>
      <c r="D326" s="16">
        <v>203.88885303926367</v>
      </c>
    </row>
    <row r="327" spans="1:4">
      <c r="A327" t="s">
        <v>709</v>
      </c>
      <c r="B327" s="1" t="s">
        <v>330</v>
      </c>
      <c r="C327" s="19">
        <v>32160214.309999999</v>
      </c>
      <c r="D327" s="16">
        <v>192.92617329646004</v>
      </c>
    </row>
    <row r="328" spans="1:4">
      <c r="A328" t="s">
        <v>710</v>
      </c>
      <c r="B328" s="1" t="s">
        <v>332</v>
      </c>
      <c r="C328" s="19">
        <v>6948027.8499999987</v>
      </c>
      <c r="D328" s="16">
        <v>154.22582961532481</v>
      </c>
    </row>
    <row r="329" spans="1:4">
      <c r="A329" t="s">
        <v>711</v>
      </c>
      <c r="B329" s="1" t="s">
        <v>333</v>
      </c>
      <c r="C329" s="19">
        <v>10943630.870000003</v>
      </c>
      <c r="D329" s="16">
        <v>131.56248791805922</v>
      </c>
    </row>
    <row r="330" spans="1:4">
      <c r="A330" t="s">
        <v>712</v>
      </c>
      <c r="B330" s="1" t="s">
        <v>334</v>
      </c>
      <c r="C330" s="19">
        <v>19139247.68</v>
      </c>
      <c r="D330" s="16">
        <v>135.75956475787174</v>
      </c>
    </row>
    <row r="331" spans="1:4">
      <c r="A331" t="s">
        <v>713</v>
      </c>
      <c r="B331" s="1" t="s">
        <v>335</v>
      </c>
      <c r="C331" s="19">
        <v>11257545.550000001</v>
      </c>
      <c r="D331" s="16">
        <v>153.74329855373313</v>
      </c>
    </row>
    <row r="332" spans="1:4">
      <c r="A332" t="s">
        <v>714</v>
      </c>
      <c r="B332" s="1" t="s">
        <v>146</v>
      </c>
      <c r="C332" s="19">
        <v>6366573.0200000005</v>
      </c>
      <c r="D332" s="16">
        <v>123.64918759346658</v>
      </c>
    </row>
    <row r="333" spans="1:4">
      <c r="A333" t="s">
        <v>715</v>
      </c>
      <c r="B333" s="1" t="s">
        <v>336</v>
      </c>
      <c r="C333" s="19">
        <v>11923608.150000002</v>
      </c>
      <c r="D333" s="16">
        <v>171.257154860393</v>
      </c>
    </row>
    <row r="334" spans="1:4">
      <c r="A334" t="s">
        <v>716</v>
      </c>
      <c r="B334" s="1" t="s">
        <v>337</v>
      </c>
      <c r="C334" s="19">
        <v>6854973.080000001</v>
      </c>
      <c r="D334" s="16">
        <v>83.544253400282756</v>
      </c>
    </row>
    <row r="335" spans="1:4">
      <c r="A335" t="s">
        <v>717</v>
      </c>
      <c r="B335" s="1" t="s">
        <v>338</v>
      </c>
      <c r="C335" s="19">
        <v>8769104.0099999979</v>
      </c>
      <c r="D335" s="16">
        <v>157.17493565385715</v>
      </c>
    </row>
    <row r="336" spans="1:4">
      <c r="A336" t="s">
        <v>718</v>
      </c>
      <c r="B336" s="1" t="s">
        <v>339</v>
      </c>
      <c r="C336" s="19">
        <v>11950374.219999997</v>
      </c>
      <c r="D336" s="16">
        <v>147.17753389903564</v>
      </c>
    </row>
    <row r="337" spans="1:4">
      <c r="A337" t="s">
        <v>719</v>
      </c>
      <c r="B337" s="1" t="s">
        <v>340</v>
      </c>
      <c r="C337" s="19">
        <v>12950827.740000002</v>
      </c>
      <c r="D337" s="16">
        <v>100.66714139137196</v>
      </c>
    </row>
    <row r="338" spans="1:4">
      <c r="A338" t="s">
        <v>720</v>
      </c>
      <c r="B338" s="1" t="s">
        <v>341</v>
      </c>
      <c r="C338" s="19">
        <v>10350525.720000001</v>
      </c>
      <c r="D338" s="16">
        <v>134.36831561319471</v>
      </c>
    </row>
    <row r="339" spans="1:4">
      <c r="A339" t="s">
        <v>721</v>
      </c>
      <c r="B339" s="1" t="s">
        <v>342</v>
      </c>
      <c r="C339" s="19">
        <v>10466626.870000001</v>
      </c>
      <c r="D339" s="16">
        <v>140.0986075305519</v>
      </c>
    </row>
    <row r="340" spans="1:4">
      <c r="A340" t="s">
        <v>722</v>
      </c>
      <c r="B340" s="1" t="s">
        <v>343</v>
      </c>
      <c r="C340" s="19">
        <v>4196035.7299999995</v>
      </c>
      <c r="D340" s="16">
        <v>69.639123211736973</v>
      </c>
    </row>
    <row r="341" spans="1:4">
      <c r="A341" t="s">
        <v>723</v>
      </c>
      <c r="B341" s="1" t="s">
        <v>344</v>
      </c>
      <c r="C341" s="19">
        <v>5383875.2199999988</v>
      </c>
      <c r="D341" s="16">
        <v>151.48776646032636</v>
      </c>
    </row>
    <row r="342" spans="1:4">
      <c r="A342" t="s">
        <v>724</v>
      </c>
      <c r="B342" s="1" t="s">
        <v>345</v>
      </c>
      <c r="C342" s="19">
        <v>10636517.479999999</v>
      </c>
      <c r="D342" s="16">
        <v>141.5371587491683</v>
      </c>
    </row>
    <row r="343" spans="1:4">
      <c r="A343" t="s">
        <v>725</v>
      </c>
      <c r="B343" s="1" t="s">
        <v>346</v>
      </c>
      <c r="C343" s="19">
        <v>8476890.870000001</v>
      </c>
      <c r="D343" s="16">
        <v>144.33664004767581</v>
      </c>
    </row>
    <row r="344" spans="1:4">
      <c r="A344" t="s">
        <v>726</v>
      </c>
      <c r="B344" s="1" t="s">
        <v>157</v>
      </c>
      <c r="C344" s="19">
        <v>26722857.119999997</v>
      </c>
      <c r="D344" s="16">
        <v>168.96731742478849</v>
      </c>
    </row>
    <row r="345" spans="1:4">
      <c r="A345" t="s">
        <v>727</v>
      </c>
      <c r="B345" s="1" t="s">
        <v>347</v>
      </c>
      <c r="C345" s="19">
        <v>9327546.5699999984</v>
      </c>
      <c r="D345" s="16">
        <v>171.16648750321133</v>
      </c>
    </row>
    <row r="346" spans="1:4">
      <c r="A346" t="s">
        <v>728</v>
      </c>
      <c r="B346" s="1" t="s">
        <v>348</v>
      </c>
      <c r="C346" s="19">
        <v>19930660.220000003</v>
      </c>
      <c r="D346" s="16">
        <v>153.24322207613469</v>
      </c>
    </row>
    <row r="347" spans="1:4">
      <c r="A347" t="s">
        <v>729</v>
      </c>
      <c r="B347" s="1" t="s">
        <v>349</v>
      </c>
      <c r="C347" s="19">
        <v>9008565.3100000005</v>
      </c>
      <c r="D347" s="16">
        <v>147.48314249697128</v>
      </c>
    </row>
    <row r="348" spans="1:4">
      <c r="A348" t="s">
        <v>730</v>
      </c>
      <c r="B348" s="1" t="s">
        <v>350</v>
      </c>
      <c r="C348" s="19">
        <v>63162444.830000013</v>
      </c>
      <c r="D348" s="16">
        <v>139.74270467774804</v>
      </c>
    </row>
    <row r="349" spans="1:4">
      <c r="A349" t="s">
        <v>731</v>
      </c>
      <c r="B349" s="1" t="s">
        <v>351</v>
      </c>
      <c r="C349" s="19">
        <v>9248747.0899999999</v>
      </c>
      <c r="D349" s="16">
        <v>158.11175467988716</v>
      </c>
    </row>
    <row r="350" spans="1:4">
      <c r="A350" t="s">
        <v>732</v>
      </c>
      <c r="B350" s="1" t="s">
        <v>352</v>
      </c>
      <c r="C350" s="19">
        <v>8960723.9500000011</v>
      </c>
      <c r="D350" s="16">
        <v>156.90838323877568</v>
      </c>
    </row>
    <row r="351" spans="1:4">
      <c r="A351" t="s">
        <v>733</v>
      </c>
      <c r="B351" s="1" t="s">
        <v>353</v>
      </c>
      <c r="C351" s="19">
        <v>14554221.360000001</v>
      </c>
      <c r="D351" s="16">
        <v>158.75542786085933</v>
      </c>
    </row>
    <row r="352" spans="1:4">
      <c r="A352" t="s">
        <v>734</v>
      </c>
      <c r="B352" s="1" t="s">
        <v>18</v>
      </c>
      <c r="C352" s="19">
        <v>8320620.7899999991</v>
      </c>
      <c r="D352" s="16">
        <v>138.5638526869723</v>
      </c>
    </row>
    <row r="353" spans="1:4">
      <c r="A353" t="s">
        <v>735</v>
      </c>
      <c r="B353" s="1" t="s">
        <v>354</v>
      </c>
      <c r="C353" s="19">
        <v>8406738.7799999993</v>
      </c>
      <c r="D353" s="16">
        <v>137.77473499623062</v>
      </c>
    </row>
    <row r="354" spans="1:4">
      <c r="A354" t="s">
        <v>736</v>
      </c>
      <c r="B354" s="1" t="s">
        <v>355</v>
      </c>
      <c r="C354" s="19">
        <v>13068493.109999999</v>
      </c>
      <c r="D354" s="16">
        <v>161.74878532087382</v>
      </c>
    </row>
    <row r="355" spans="1:4">
      <c r="A355" t="s">
        <v>737</v>
      </c>
      <c r="B355" s="1" t="s">
        <v>356</v>
      </c>
      <c r="C355" s="19">
        <v>9699415.2400000002</v>
      </c>
      <c r="D355" s="16">
        <v>140.78138728827091</v>
      </c>
    </row>
    <row r="356" spans="1:4">
      <c r="A356" t="s">
        <v>738</v>
      </c>
      <c r="B356" s="1" t="s">
        <v>357</v>
      </c>
      <c r="C356" s="19">
        <v>7957237.5999999987</v>
      </c>
      <c r="D356" s="16">
        <v>140.62698996182664</v>
      </c>
    </row>
    <row r="357" spans="1:4">
      <c r="A357" t="s">
        <v>739</v>
      </c>
      <c r="B357" s="1" t="s">
        <v>358</v>
      </c>
      <c r="C357" s="19">
        <v>11145689.18</v>
      </c>
      <c r="D357" s="16">
        <v>142.41690216071862</v>
      </c>
    </row>
    <row r="358" spans="1:4">
      <c r="A358" t="s">
        <v>740</v>
      </c>
      <c r="B358" s="1" t="s">
        <v>359</v>
      </c>
      <c r="C358" s="19">
        <v>8462117.4000000004</v>
      </c>
      <c r="D358" s="16">
        <v>126.18161132069845</v>
      </c>
    </row>
    <row r="359" spans="1:4">
      <c r="A359" t="s">
        <v>741</v>
      </c>
      <c r="B359" s="1" t="s">
        <v>360</v>
      </c>
      <c r="C359" s="19">
        <v>23930372.350000001</v>
      </c>
      <c r="D359" s="16">
        <v>258.61446565009243</v>
      </c>
    </row>
    <row r="360" spans="1:4">
      <c r="A360" t="s">
        <v>742</v>
      </c>
      <c r="B360" s="1" t="s">
        <v>361</v>
      </c>
      <c r="C360" s="19">
        <v>19417413.260000005</v>
      </c>
      <c r="D360" s="16">
        <v>291.52648800408377</v>
      </c>
    </row>
    <row r="361" spans="1:4">
      <c r="A361" t="s">
        <v>743</v>
      </c>
      <c r="B361" s="1" t="s">
        <v>362</v>
      </c>
      <c r="C361" s="19">
        <v>15400282.970000001</v>
      </c>
      <c r="D361" s="16">
        <v>257.35766995320859</v>
      </c>
    </row>
    <row r="362" spans="1:4">
      <c r="A362" t="s">
        <v>744</v>
      </c>
      <c r="B362" s="1" t="s">
        <v>363</v>
      </c>
      <c r="C362" s="19">
        <v>110705612.73</v>
      </c>
      <c r="D362" s="16">
        <v>206.22559737192122</v>
      </c>
    </row>
    <row r="363" spans="1:4">
      <c r="A363" t="s">
        <v>745</v>
      </c>
      <c r="B363" s="1" t="s">
        <v>365</v>
      </c>
      <c r="C363" s="19">
        <v>5955207.2599999988</v>
      </c>
      <c r="D363" s="16">
        <v>134.79113781942462</v>
      </c>
    </row>
    <row r="364" spans="1:4">
      <c r="A364" t="s">
        <v>746</v>
      </c>
      <c r="B364" s="1" t="s">
        <v>366</v>
      </c>
      <c r="C364" s="19">
        <v>6341715.5000000019</v>
      </c>
      <c r="D364" s="16">
        <v>143.46149756814845</v>
      </c>
    </row>
    <row r="365" spans="1:4">
      <c r="A365" t="s">
        <v>747</v>
      </c>
      <c r="B365" s="1" t="s">
        <v>367</v>
      </c>
      <c r="C365" s="19">
        <v>7428818.5500000007</v>
      </c>
      <c r="D365" s="16">
        <v>139.52143018123769</v>
      </c>
    </row>
    <row r="366" spans="1:4">
      <c r="A366" t="s">
        <v>748</v>
      </c>
      <c r="B366" s="1" t="s">
        <v>368</v>
      </c>
      <c r="C366" s="19">
        <v>12616748.279999999</v>
      </c>
      <c r="D366" s="16">
        <v>155.39972508591063</v>
      </c>
    </row>
    <row r="367" spans="1:4">
      <c r="A367" t="s">
        <v>749</v>
      </c>
      <c r="B367" s="1" t="s">
        <v>369</v>
      </c>
      <c r="C367" s="19">
        <v>9168164.870000001</v>
      </c>
      <c r="D367" s="16">
        <v>163.08817543048244</v>
      </c>
    </row>
    <row r="368" spans="1:4">
      <c r="A368" t="s">
        <v>750</v>
      </c>
      <c r="B368" s="1" t="s">
        <v>370</v>
      </c>
      <c r="C368" s="19">
        <v>10231936.279999999</v>
      </c>
      <c r="D368" s="16">
        <v>133.37943086569419</v>
      </c>
    </row>
    <row r="369" spans="1:4">
      <c r="A369" t="s">
        <v>751</v>
      </c>
      <c r="B369" s="1" t="s">
        <v>371</v>
      </c>
      <c r="C369" s="19">
        <v>7054649.1799999988</v>
      </c>
      <c r="D369" s="16">
        <v>160.51533970420931</v>
      </c>
    </row>
    <row r="370" spans="1:4">
      <c r="A370" t="s">
        <v>752</v>
      </c>
      <c r="B370" s="1" t="s">
        <v>372</v>
      </c>
      <c r="C370" s="19">
        <v>14564278.170000004</v>
      </c>
      <c r="D370" s="16">
        <v>190.22854901909568</v>
      </c>
    </row>
    <row r="371" spans="1:4">
      <c r="A371" t="s">
        <v>753</v>
      </c>
      <c r="B371" s="1" t="s">
        <v>373</v>
      </c>
      <c r="C371" s="19">
        <v>4382237.41</v>
      </c>
      <c r="D371" s="16">
        <v>67.984880466653223</v>
      </c>
    </row>
    <row r="372" spans="1:4">
      <c r="A372" t="s">
        <v>754</v>
      </c>
      <c r="B372" s="1" t="s">
        <v>374</v>
      </c>
      <c r="C372" s="19">
        <v>9474066.6500000004</v>
      </c>
      <c r="D372" s="16">
        <v>152.93332660737059</v>
      </c>
    </row>
    <row r="373" spans="1:4">
      <c r="A373" t="s">
        <v>755</v>
      </c>
      <c r="B373" s="1" t="s">
        <v>375</v>
      </c>
      <c r="C373" s="19">
        <v>11283492.099999998</v>
      </c>
      <c r="D373" s="16">
        <v>130.46158586641073</v>
      </c>
    </row>
    <row r="374" spans="1:4">
      <c r="A374" t="s">
        <v>756</v>
      </c>
      <c r="B374" s="1" t="s">
        <v>376</v>
      </c>
      <c r="C374" s="19">
        <v>4695050.4000000013</v>
      </c>
      <c r="D374" s="16">
        <v>129.55794585943323</v>
      </c>
    </row>
    <row r="375" spans="1:4">
      <c r="A375" t="s">
        <v>757</v>
      </c>
      <c r="B375" s="1" t="s">
        <v>377</v>
      </c>
      <c r="C375" s="19">
        <v>7177206.2300000004</v>
      </c>
      <c r="D375" s="16">
        <v>136.20279400322613</v>
      </c>
    </row>
    <row r="376" spans="1:4">
      <c r="A376" t="s">
        <v>758</v>
      </c>
      <c r="B376" s="1" t="s">
        <v>378</v>
      </c>
      <c r="C376" s="19">
        <v>19470702.140000004</v>
      </c>
      <c r="D376" s="16">
        <v>163.69225066626316</v>
      </c>
    </row>
    <row r="377" spans="1:4">
      <c r="A377" t="s">
        <v>759</v>
      </c>
      <c r="B377" s="1" t="s">
        <v>379</v>
      </c>
      <c r="C377" s="19">
        <v>11398334.59</v>
      </c>
      <c r="D377" s="16">
        <v>157.45078377743704</v>
      </c>
    </row>
    <row r="378" spans="1:4">
      <c r="A378" t="s">
        <v>760</v>
      </c>
      <c r="B378" s="1" t="s">
        <v>380</v>
      </c>
      <c r="C378" s="19">
        <v>5911561.7199999997</v>
      </c>
      <c r="D378" s="16">
        <v>137.49096939250163</v>
      </c>
    </row>
    <row r="379" spans="1:4">
      <c r="A379" t="s">
        <v>761</v>
      </c>
      <c r="B379" s="1" t="s">
        <v>381</v>
      </c>
      <c r="C379" s="19">
        <v>6827619.1100000013</v>
      </c>
      <c r="D379" s="16">
        <v>137.36282285484361</v>
      </c>
    </row>
    <row r="380" spans="1:4">
      <c r="A380" t="s">
        <v>762</v>
      </c>
      <c r="B380" s="1" t="s">
        <v>382</v>
      </c>
      <c r="C380" s="19">
        <v>4537086.76</v>
      </c>
      <c r="D380" s="16">
        <v>136.77459182443025</v>
      </c>
    </row>
    <row r="381" spans="1:4">
      <c r="A381" t="s">
        <v>763</v>
      </c>
      <c r="B381" s="1" t="s">
        <v>383</v>
      </c>
      <c r="C381" s="19">
        <v>24538369.709999993</v>
      </c>
      <c r="D381" s="16">
        <v>233.38091656125462</v>
      </c>
    </row>
    <row r="382" spans="1:4">
      <c r="A382" t="s">
        <v>764</v>
      </c>
      <c r="B382" s="1" t="s">
        <v>384</v>
      </c>
      <c r="C382" s="19">
        <v>77201183.980000004</v>
      </c>
      <c r="D382" s="16">
        <v>199.12608712922363</v>
      </c>
    </row>
    <row r="383" spans="1:4">
      <c r="A383" t="s">
        <v>765</v>
      </c>
      <c r="B383" s="1" t="s">
        <v>385</v>
      </c>
      <c r="C383" s="19">
        <v>6528586.8000000007</v>
      </c>
      <c r="D383" s="16">
        <v>168.57536665978105</v>
      </c>
    </row>
  </sheetData>
  <sortState ref="A4:D383">
    <sortCondition ref="A4:A383"/>
  </sortState>
  <hyperlinks>
    <hyperlink ref="M1" location="'Spis treści'!A1" display="Powrót do spisu treści"/>
  </hyperlink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Spis treści</vt:lpstr>
      <vt:lpstr>Mapa 1</vt:lpstr>
      <vt:lpstr>Wykres_1</vt:lpstr>
      <vt:lpstr>Mapa 2</vt:lpstr>
      <vt:lpstr>Wykres 2</vt:lpstr>
      <vt:lpstr>Mapa 3</vt:lpstr>
      <vt:lpstr>Wykres_3</vt:lpstr>
      <vt:lpstr>Mapa_4</vt:lpstr>
      <vt:lpstr>Mapa_5</vt:lpstr>
      <vt:lpstr>'Mapa 1'!LUDNOSC_RECEPTY_ELEKTRONICZNE_PAPIEROWE</vt:lpstr>
      <vt:lpstr>'Mapa 3'!Sprzedaz_refundacja_zaplata_powiaty</vt:lpstr>
      <vt:lpstr>Sprzedaz_refundacja_zaplata_powiaty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Nyczaj Krzysztof</dc:creator>
  <cp:lastModifiedBy>Salwa Urszula</cp:lastModifiedBy>
  <dcterms:created xsi:type="dcterms:W3CDTF">2021-12-16T08:37:47Z</dcterms:created>
  <dcterms:modified xsi:type="dcterms:W3CDTF">2025-09-09T07:58:10Z</dcterms:modified>
</cp:coreProperties>
</file>